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329" codeName="{7FF41506-D638-49D5-72EF-22EC70B826FC}"/>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First_Sheet!$CLL$13:$CLL$115</definedName>
    <definedName name="boxscorefull?leagueId_729310_teamid_1__scoringPeriodId_1_seasonId_2015_view_scoringperiod_version_full_1" localSheetId="0">First_Sheet!$CLL$13:$CLL$115</definedName>
    <definedName name="boxscorefull?leagueId_729310_teamid_1__scoringPeriodId_1_seasonId_2015_view_scoringperiod_version_full_2" localSheetId="0">First_Sheet!$CJY$13:$CJY$115</definedName>
    <definedName name="boxscorefull?leagueId_729310_teamid_1__scoringPeriodId_1_seasonId_2015_view_scoringperiod_version_full_3" localSheetId="0">First_Sheet!$CJY$13:$CJY$115</definedName>
    <definedName name="boxscorefull?leagueId_729310_teamid_1_scoringPeriodId_1_seasonId_2015_view_scoringperiod_version_full" localSheetId="0">First_Sheet!$CLL$13:$CLL$115</definedName>
    <definedName name="boxscorefull?leagueId_729310_teamId_1_scoringPeriodId_1_seasonId_2015_view_scoringperiod_version_full_1" localSheetId="0">First_Sheet!$CLL$13:$CPG$202</definedName>
    <definedName name="boxscorefull?leagueId_729310_teamid_1_scoringPeriodId_1_seasonId_2015_view_scoringperiod_version_full_2" localSheetId="0">First_Sheet!$CJY$13:$CJY$115</definedName>
    <definedName name="boxscorefull?leagueId_729310_teamId_1_scoringPeriodId_1_seasonId_2015_view_scoringperiod_version_quick" localSheetId="0">First_Sheet!$CLL$13:$CPG$202</definedName>
    <definedName name="boxscorefull?leagueId_729310_teamId_1_scoringPeriodId_1_seasonId_2015_view_scoringperiod_version_quick_1" localSheetId="0">First_Sheet!$CLL$13:$CPG$202</definedName>
    <definedName name="boxscorefull?leagueId_729310_teamid_1_seasonId_2014_scoringPeriodId_1_view_scoringperiod_version_full" localSheetId="0">First_Sheet!$CLL$13:$CLL$117</definedName>
    <definedName name="boxscorefull?leagueId_729310_teamid_1_seasonId_2014_scoringPeriodId_1_view_scoringperiod_version_full_1" localSheetId="0">First_Sheet!$CLL$13:$CLL$117</definedName>
    <definedName name="boxscorefull?leagueId_729310_teamid_1_seasonId_2014_scoringPeriodId_1_view_scoringperiod_version_full_2" localSheetId="0">First_Sheet!$CLL$13:$CLL$117</definedName>
    <definedName name="boxscorefull?leagueId_729310_teamid_1_seasonId_2014_scoringPeriodId_1_view_scoringperiod_version_full_3" localSheetId="0">First_Sheet!$CJY$13:$CJY$117</definedName>
    <definedName name="boxscorefull?leagueId_729310_teamid_1_seasonId_2014_scoringPeriodId_1_view_scoringperiod_version_full_4" localSheetId="0">First_Sheet!$CJY$13:$CJY$117</definedName>
    <definedName name="boxscorefull?leagueId_729310_teamid_1_seasonId_2014_scoringPeriodId_1_view_scoringperiod_version_full_5" localSheetId="0">First_Sheet!$CJY$13:$CJY$117</definedName>
    <definedName name="boxscorefull?leagueId_729310_teamid_13__scoringPeriodId_1_seasonId_2014_view_scoringperiod_version_full" localSheetId="0">First_Sheet!$CLL$13:$CLL$117</definedName>
    <definedName name="boxscorefull?leagueId_729310_teamid_13__scoringPeriodId_1_seasonId_2014_view_scoringperiod_version_full_1" localSheetId="0">First_Sheet!$CJY$13:$CJY$117</definedName>
    <definedName name="boxscorequick?leagueId_729310_teamId_1_scoringPeriodId_1_seasonId_2010_view_scoringperiod_version_quick" localSheetId="0">First_Sheet!$ALY$13:$APT$157</definedName>
    <definedName name="boxscorequick?leagueId_729310_teamId_1_scoringPeriodId_1_seasonId_2010_view_scoringperiod_version_quick_1" localSheetId="0">First_Sheet!$AIC$13:$ALX$157</definedName>
    <definedName name="boxscorequick?leagueId_729310_teamId_1_scoringPeriodId_1_seasonId_2010_view_scoringperiod_version_quick_10" localSheetId="0">First_Sheet!$SS$13:$WN$157</definedName>
    <definedName name="boxscorequick?leagueId_729310_teamId_1_scoringPeriodId_1_seasonId_2010_view_scoringperiod_version_quick_11" localSheetId="0">First_Sheet!$SS$13:$WN$157</definedName>
    <definedName name="boxscorequick?leagueId_729310_teamId_1_scoringPeriodId_1_seasonId_2010_view_scoringperiod_version_quick_12" localSheetId="0">First_Sheet!$SS$13:$WN$157</definedName>
    <definedName name="boxscorequick?leagueId_729310_teamId_1_scoringPeriodId_1_seasonId_2010_view_scoringperiod_version_quick_13" localSheetId="0">First_Sheet!$SS$13:$WN$157</definedName>
    <definedName name="boxscorequick?leagueId_729310_teamId_1_scoringPeriodId_1_seasonId_2010_view_scoringperiod_version_quick_14" localSheetId="0">First_Sheet!$SS$13:$WN$157</definedName>
    <definedName name="boxscorequick?leagueId_729310_teamId_1_scoringPeriodId_1_seasonId_2010_view_scoringperiod_version_quick_15" localSheetId="0">First_Sheet!$SS$13:$WN$157</definedName>
    <definedName name="boxscorequick?leagueId_729310_teamId_1_scoringPeriodId_1_seasonId_2010_view_scoringperiod_version_quick_2" localSheetId="0">First_Sheet!$AEG$13:$AIB$157</definedName>
    <definedName name="boxscorequick?leagueId_729310_teamId_1_scoringPeriodId_1_seasonId_2010_view_scoringperiod_version_quick_3" localSheetId="0">First_Sheet!$AAK$13:$AEF$157</definedName>
    <definedName name="boxscorequick?leagueId_729310_teamId_1_scoringPeriodId_1_seasonId_2010_view_scoringperiod_version_quick_4" localSheetId="0">First_Sheet!$WO$13:$AAJ$157</definedName>
    <definedName name="boxscorequick?leagueId_729310_teamId_1_scoringPeriodId_1_seasonId_2010_view_scoringperiod_version_quick_5" localSheetId="0">First_Sheet!$SS$13:$WN$157</definedName>
    <definedName name="boxscorequick?leagueId_729310_teamId_1_scoringPeriodId_1_seasonId_2010_view_scoringperiod_version_quick_6" localSheetId="0">First_Sheet!$SS$13:$WN$157</definedName>
    <definedName name="boxscorequick?leagueId_729310_teamId_1_scoringPeriodId_1_seasonId_2010_view_scoringperiod_version_quick_7" localSheetId="0">First_Sheet!$SS$13:$WN$157</definedName>
    <definedName name="boxscorequick?leagueId_729310_teamId_1_scoringPeriodId_1_seasonId_2010_view_scoringperiod_version_quick_8" localSheetId="0">First_Sheet!$SS$13:$WN$157</definedName>
    <definedName name="boxscorequick?leagueId_729310_teamId_1_scoringPeriodId_1_seasonId_2010_view_scoringperiod_version_quick_9" localSheetId="0">First_Sheet!$SS$13:$WN$157</definedName>
    <definedName name="boxscorequick?leagueId_729310_teamId_1_scoringPeriodId_1_seasonId_2011_view_scoringperiod_version_quick" localSheetId="0">First_Sheet!$SS$13:$WN$157</definedName>
    <definedName name="boxscorequick?leagueId_729310_teamId_1_scoringPeriodId_1_seasonId_2012_view_scoringperiod_version_quick" localSheetId="0">First_Sheet!$SS$13:$WN$157</definedName>
    <definedName name="boxscorequick?leagueId_729310_teamId_1_scoringPeriodId_1_seasonId_2013_view_scoringperiod_version_quick" localSheetId="0">First_Sheet!$SS$13:$WN$157</definedName>
    <definedName name="boxscorequick?leagueId_729310_teamId_1_scoringPeriodId_1_seasonId_2014_view_scoringperiod_version_quick" localSheetId="0">First_Sheet!$SS$13:$WN$161</definedName>
    <definedName name="boxscorequick?leagueId_729310_teamId_1_scoringPeriodId_1_seasonId_2015_view_scoringperiod_version_quick" localSheetId="0">First_Sheet!$CLL$13:$CPG$194</definedName>
    <definedName name="boxscorequick?leagueId_729310_teamId_1_scoringPeriodId_1_seasonId_2015_view_scoringperiod_version_quick_1" localSheetId="0">First_Sheet!$CLL$13:$CPG$194</definedName>
    <definedName name="boxscorequick?leagueId_729310_teamId_1_scoringPeriodId_1_seasonId_2015_view_scoringperiod_version_quick_10" localSheetId="0">First_Sheet!$BUO$13:$BYJ$194</definedName>
    <definedName name="boxscorequick?leagueId_729310_teamId_1_scoringPeriodId_1_seasonId_2015_view_scoringperiod_version_quick_11" localSheetId="0">First_Sheet!$BQS$13:$BUN$194</definedName>
    <definedName name="boxscorequick?leagueId_729310_teamId_1_scoringPeriodId_1_seasonId_2015_view_scoringperiod_version_quick_12" localSheetId="0">First_Sheet!$BMW$13:$BQR$197</definedName>
    <definedName name="boxscorequick?leagueId_729310_teamId_1_scoringPeriodId_1_seasonId_2015_view_scoringperiod_version_quick_13" localSheetId="0">First_Sheet!$BJA$13:$BMV$197</definedName>
    <definedName name="boxscorequick?leagueId_729310_teamId_1_scoringPeriodId_1_seasonId_2015_view_scoringperiod_version_quick_14" localSheetId="0">First_Sheet!$BFE$13:$BIZ$197</definedName>
    <definedName name="boxscorequick?leagueId_729310_teamId_1_scoringPeriodId_1_seasonId_2015_view_scoringperiod_version_quick_15" localSheetId="0">First_Sheet!$BBI$13:$BFD$197</definedName>
    <definedName name="boxscorequick?leagueId_729310_teamId_1_scoringPeriodId_1_seasonId_2015_view_scoringperiod_version_quick_16" localSheetId="0">First_Sheet!$AXM$13:$BBH$194</definedName>
    <definedName name="boxscorequick?leagueId_729310_teamId_1_scoringPeriodId_1_seasonId_2015_view_scoringperiod_version_quick_17" localSheetId="0">First_Sheet!$ATQ$13:$AXL$194</definedName>
    <definedName name="boxscorequick?leagueId_729310_teamId_1_scoringPeriodId_1_seasonId_2015_view_scoringperiod_version_quick_18" localSheetId="0">First_Sheet!$APU$13:$ATP$194</definedName>
    <definedName name="boxscorequick?leagueId_729310_teamId_1_scoringPeriodId_1_seasonId_2015_view_scoringperiod_version_quick_19" localSheetId="0">First_Sheet!$OW$13:$SR$194</definedName>
    <definedName name="boxscorequick?leagueId_729310_teamId_1_scoringPeriodId_1_seasonId_2015_view_scoringperiod_version_quick_2" localSheetId="0">First_Sheet!$CJY$13:$CNT$194</definedName>
    <definedName name="boxscorequick?leagueId_729310_teamId_1_scoringPeriodId_1_seasonId_2015_view_scoringperiod_version_quick_20" localSheetId="0">First_Sheet!$OW$13:$SR$194</definedName>
    <definedName name="boxscorequick?leagueId_729310_teamId_1_scoringPeriodId_1_seasonId_2015_view_scoringperiod_version_quick_3" localSheetId="0">First_Sheet!$CJY$13:$CNT$194</definedName>
    <definedName name="boxscorequick?leagueId_729310_teamId_1_scoringPeriodId_1_seasonId_2015_view_scoringperiod_version_quick_4" localSheetId="0">First_Sheet!$CJY$13:$CNT$194</definedName>
    <definedName name="boxscorequick?leagueId_729310_teamId_1_scoringPeriodId_1_seasonId_2015_view_scoringperiod_version_quick_5" localSheetId="0">First_Sheet!$CJY$13:$CNT$194</definedName>
    <definedName name="boxscorequick?leagueId_729310_teamId_1_scoringPeriodId_1_seasonId_2015_view_scoringperiod_version_quick_6" localSheetId="0">First_Sheet!$CJY$13:$CNT$194</definedName>
    <definedName name="boxscorequick?leagueId_729310_teamId_1_scoringPeriodId_1_seasonId_2015_view_scoringperiod_version_quick_7" localSheetId="0">First_Sheet!$CGC$13:$CJX$194</definedName>
    <definedName name="boxscorequick?leagueId_729310_teamId_1_scoringPeriodId_1_seasonId_2015_view_scoringperiod_version_quick_8" localSheetId="0">First_Sheet!$CCG$13:$CGB$194</definedName>
    <definedName name="boxscorequick?leagueId_729310_teamId_1_scoringPeriodId_1_seasonId_2015_view_scoringperiod_version_quick_9" localSheetId="0">First_Sheet!$BYK$13:$CCF$194</definedName>
    <definedName name="boxscorequick?leagueId_729310_teamId_1_scoringPeriodId_1_seasonId_2016_view_scoringperiod_version_quick" localSheetId="0">First_Sheet!$M$13:$DH$208</definedName>
    <definedName name="boxscorequick?leagueId_729310_teamId_1_scoringPeriodId_10_seasonId_2010_view_scoringperiod_version_quick" localSheetId="0">First_Sheet!$SS$13:$WN$157</definedName>
    <definedName name="boxscorequick?leagueId_729310_teamId_1_scoringPeriodId_10_seasonId_2011_view_scoringperiod_version_quick" localSheetId="0">First_Sheet!$SS$13:$WN$157</definedName>
    <definedName name="boxscorequick?leagueId_729310_teamId_1_scoringPeriodId_10_seasonId_2012_view_scoringperiod_version_quick" localSheetId="0">First_Sheet!$SS$13:$WN$156</definedName>
    <definedName name="boxscorequick?leagueId_729310_teamId_1_scoringPeriodId_10_seasonId_2013_view_scoringperiod_version_quick" localSheetId="0">First_Sheet!$SS$13:$WN$157</definedName>
    <definedName name="boxscorequick?leagueId_729310_teamId_1_scoringPeriodId_10_seasonId_2014_view_scoringperiod_version_quick" localSheetId="0">First_Sheet!$OW$13:$SR$161</definedName>
    <definedName name="boxscorequick?leagueId_729310_teamId_1_scoringPeriodId_10_seasonId_2015_view_scoringperiod_version_quick" localSheetId="0">First_Sheet!$OW$13:$SR$194</definedName>
    <definedName name="boxscorequick?leagueId_729310_teamId_1_scoringPeriodId_10_seasonId_2016_view_scoringperiod_version_quick" localSheetId="0">First_Sheet!$M$13:$DH$205</definedName>
    <definedName name="boxscorequick?leagueId_729310_teamId_1_scoringPeriodId_11_seasonId_2010_view_scoringperiod_version_quick" localSheetId="0">First_Sheet!$SS$13:$WN$156</definedName>
    <definedName name="boxscorequick?leagueId_729310_teamId_1_scoringPeriodId_11_seasonId_2011_view_scoringperiod_version_quick" localSheetId="0">First_Sheet!$SS$13:$WN$157</definedName>
    <definedName name="boxscorequick?leagueId_729310_teamId_1_scoringPeriodId_11_seasonId_2012_view_scoringperiod_version_quick" localSheetId="0">First_Sheet!$SS$13:$WN$157</definedName>
    <definedName name="boxscorequick?leagueId_729310_teamId_1_scoringPeriodId_11_seasonId_2013_view_scoringperiod_version_quick" localSheetId="0">First_Sheet!$SS$13:$WN$157</definedName>
    <definedName name="boxscorequick?leagueId_729310_teamId_1_scoringPeriodId_11_seasonId_2014_view_scoringperiod_version_quick" localSheetId="0">First_Sheet!$OW$13:$SR$161</definedName>
    <definedName name="boxscorequick?leagueId_729310_teamId_1_scoringPeriodId_11_seasonId_2015_view_scoringperiod_version_quick" localSheetId="0">First_Sheet!$OW$13:$SR$194</definedName>
    <definedName name="boxscorequick?leagueId_729310_teamId_1_scoringPeriodId_11_seasonId_2016_view_scoringperiod_version_quick" localSheetId="0">First_Sheet!$M$13:$DH$205</definedName>
    <definedName name="boxscorequick?leagueId_729310_teamId_1_scoringPeriodId_12_seasonId_2010_view_scoringperiod_version_quick" localSheetId="0">First_Sheet!$SS$13:$WN$157</definedName>
    <definedName name="boxscorequick?leagueId_729310_teamId_1_scoringPeriodId_12_seasonId_2011_view_scoringperiod_version_quick" localSheetId="0">First_Sheet!$SS$13:$WN$157</definedName>
    <definedName name="boxscorequick?leagueId_729310_teamId_1_scoringPeriodId_12_seasonId_2012_view_scoringperiod_version_quick" localSheetId="0">First_Sheet!$SS$13:$WN$157</definedName>
    <definedName name="boxscorequick?leagueId_729310_teamId_1_scoringPeriodId_12_seasonId_2013_view_scoringperiod_version_quick" localSheetId="0">First_Sheet!$SS$13:$WN$157</definedName>
    <definedName name="boxscorequick?leagueId_729310_teamId_1_scoringPeriodId_12_seasonId_2014_view_scoringperiod_version_quick" localSheetId="0">First_Sheet!$OW$13:$SR$161</definedName>
    <definedName name="boxscorequick?leagueId_729310_teamId_1_scoringPeriodId_12_seasonId_2015_view_scoringperiod_version_quick" localSheetId="0">First_Sheet!$OW$13:$SR$194</definedName>
    <definedName name="boxscorequick?leagueId_729310_teamId_1_scoringPeriodId_13_seasonId_2010_view_scoringperiod_version_quick" localSheetId="0">First_Sheet!$SS$13:$WN$157</definedName>
    <definedName name="boxscorequick?leagueId_729310_teamId_1_scoringPeriodId_13_seasonId_2011_view_scoringperiod_version_quick" localSheetId="0">First_Sheet!$SS$13:$WN$157</definedName>
    <definedName name="boxscorequick?leagueId_729310_teamId_1_scoringPeriodId_13_seasonId_2012_view_scoringperiod_version_quick" localSheetId="0">First_Sheet!$SS$13:$WN$157</definedName>
    <definedName name="boxscorequick?leagueId_729310_teamId_1_scoringPeriodId_13_seasonId_2013_view_scoringperiod_version_quick" localSheetId="0">First_Sheet!$SS$13:$WN$157</definedName>
    <definedName name="boxscorequick?leagueId_729310_teamId_1_scoringPeriodId_13_seasonId_2013_view_scoringperiod_version_quick_1" localSheetId="0">First_Sheet!$SS$13:$WN$157</definedName>
    <definedName name="boxscorequick?leagueId_729310_teamId_1_scoringPeriodId_13_seasonId_2014_view_scoringperiod_version_quick" localSheetId="0">First_Sheet!$OW$13:$SR$161</definedName>
    <definedName name="boxscorequick?leagueId_729310_teamId_1_scoringPeriodId_13_seasonId_2015_view_scoringperiod_version_quick" localSheetId="0">First_Sheet!$OW$13:$SR$194</definedName>
    <definedName name="boxscorequick?leagueId_729310_teamId_1_scoringPeriodId_14_seasonId_2010_view_scoringperiod_version_quick" localSheetId="0">First_Sheet!$SS$13:$WN$157</definedName>
    <definedName name="boxscorequick?leagueId_729310_teamId_1_scoringPeriodId_14_seasonId_2011_view_scoringperiod_version_quick" localSheetId="0">First_Sheet!$SS$13:$WN$157</definedName>
    <definedName name="boxscorequick?leagueId_729310_teamId_1_scoringPeriodId_14_seasonId_2012_view_scoringperiod_version_quick" localSheetId="0">First_Sheet!$SS$13:$WN$156</definedName>
    <definedName name="boxscorequick?leagueId_729310_teamId_1_scoringPeriodId_14_seasonId_2013_view_scoringperiod_version_quick" localSheetId="0">First_Sheet!$SS$13:$WN$140</definedName>
    <definedName name="boxscorequick?leagueId_729310_teamId_1_scoringPeriodId_14_seasonId_2014_view_scoringperiod_version_quick" localSheetId="0">First_Sheet!$OW$13:$SR$161</definedName>
    <definedName name="boxscorequick?leagueId_729310_teamId_1_scoringPeriodId_14_seasonId_2015_view_scoringperiod_version_quick" localSheetId="0">First_Sheet!$OW$13:$SR$175</definedName>
    <definedName name="boxscorequick?leagueId_729310_teamId_1_scoringPeriodId_14_seasonId_2015_view_scoringperiod_version_quick_1" localSheetId="0">First_Sheet!$LA$13:$OV$175</definedName>
    <definedName name="boxscorequick?leagueId_729310_teamId_1_scoringPeriodId_14_seasonId_2015_view_scoringperiod_version_quick_2" localSheetId="0">First_Sheet!$HE$13:$KZ$175</definedName>
    <definedName name="boxscorequick?leagueId_729310_teamId_1_scoringPeriodId_14_seasonId_2015_view_scoringperiod_version_quick_3" localSheetId="0">First_Sheet!$DI$13:$HD$175</definedName>
    <definedName name="boxscorequick?leagueId_729310_teamId_1_scoringPeriodId_14_seasonId_2015_view_scoringperiod_version_quick_4" localSheetId="0">First_Sheet!$M$13:$DH$175</definedName>
    <definedName name="boxscorequick?leagueId_729310_teamId_1_scoringPeriodId_15_seasonId_2010_view_scoringperiod_version_quick" localSheetId="0">First_Sheet!$SS$13:$WN$157</definedName>
    <definedName name="boxscorequick?leagueId_729310_teamId_1_scoringPeriodId_15_seasonId_2010_view_scoringperiod_version_quick_1" localSheetId="0">First_Sheet!$SS$13:$WN$157</definedName>
    <definedName name="boxscorequick?leagueId_729310_teamId_1_scoringPeriodId_15_seasonId_2011_view_scoringperiod_version_quick" localSheetId="0">First_Sheet!$SS$13:$WN$157</definedName>
    <definedName name="boxscorequick?leagueId_729310_teamId_1_scoringPeriodId_15_seasonId_2012_view_scoringperiod_version_quick" localSheetId="0">First_Sheet!$SS$13:$WN$156</definedName>
    <definedName name="boxscorequick?leagueId_729310_teamId_1_scoringPeriodId_15_seasonId_2012_view_scoringperiod_version_quick_1" localSheetId="0">First_Sheet!$SS$13:$WN$156</definedName>
    <definedName name="boxscorequick?leagueId_729310_teamId_1_scoringPeriodId_15_seasonId_2013_view_scoringperiod_version_quick" localSheetId="0">First_Sheet!$SS$13:$WN$156</definedName>
    <definedName name="boxscorequick?leagueId_729310_teamId_1_scoringPeriodId_15_seasonId_2014_view_scoringperiod_version_quick" localSheetId="0">First_Sheet!$OW$13:$SR$161</definedName>
    <definedName name="boxscorequick?leagueId_729310_teamId_1_scoringPeriodId_15_seasonId_2015_view_scoringperiod_version_quick" localSheetId="0">First_Sheet!$M$13:$DH$175</definedName>
    <definedName name="boxscorequick?leagueId_729310_teamId_1_scoringPeriodId_16_seasonId_2010_view_scoringperiod_version_quick" localSheetId="0">First_Sheet!$SS$13:$WN$157</definedName>
    <definedName name="boxscorequick?leagueId_729310_teamId_1_scoringPeriodId_16_seasonId_2010_view_scoringperiod_version_quick_1" localSheetId="0">First_Sheet!$SS$13:$WN$157</definedName>
    <definedName name="boxscorequick?leagueId_729310_teamId_1_scoringPeriodId_16_seasonId_2011_view_scoringperiod_version_quick" localSheetId="0">First_Sheet!$SS$13:$WN$157</definedName>
    <definedName name="boxscorequick?leagueId_729310_teamId_1_scoringPeriodId_16_seasonId_2012_view_scoringperiod_version_quick" localSheetId="0">First_Sheet!$SS$13:$WN$156</definedName>
    <definedName name="boxscorequick?leagueId_729310_teamId_1_scoringPeriodId_16_seasonId_2013_view_scoringperiod_version_quick" localSheetId="0">First_Sheet!$SS$13:$WN$157</definedName>
    <definedName name="boxscorequick?leagueId_729310_teamId_1_scoringPeriodId_16_seasonId_2014_view_scoringperiod_version_quick" localSheetId="0">First_Sheet!$OW$13:$SR$161</definedName>
    <definedName name="boxscorequick?leagueId_729310_teamId_1_scoringPeriodId_16_seasonId_2014_view_scoringperiod_version_quick_1" localSheetId="0">First_Sheet!$OW$13:$SR$161</definedName>
    <definedName name="boxscorequick?leagueId_729310_teamId_1_scoringPeriodId_16_seasonId_2015_view_scoringperiod_version_quick" localSheetId="0">First_Sheet!$M$13:$DH$175</definedName>
    <definedName name="boxscorequick?leagueId_729310_teamId_1_scoringPeriodId_2_seasonId_2010_view_scoringperiod_version_quick" localSheetId="0">First_Sheet!$SS$13:$WN$157</definedName>
    <definedName name="boxscorequick?leagueId_729310_teamId_1_scoringPeriodId_2_seasonId_2011_view_scoringperiod_version_quick" localSheetId="0">First_Sheet!$SS$13:$WN$156</definedName>
    <definedName name="boxscorequick?leagueId_729310_teamId_1_scoringPeriodId_2_seasonId_2012_view_scoringperiod_version_quick" localSheetId="0">First_Sheet!$SS$13:$WN$157</definedName>
    <definedName name="boxscorequick?leagueId_729310_teamId_1_scoringPeriodId_2_seasonId_2013_view_scoringperiod_version_quick" localSheetId="0">First_Sheet!$SS$13:$WN$157</definedName>
    <definedName name="boxscorequick?leagueId_729310_teamId_1_scoringPeriodId_2_seasonId_2014_view_scoringperiod_version_quick" localSheetId="0">First_Sheet!$SS$13:$WN$161</definedName>
    <definedName name="boxscorequick?leagueId_729310_teamId_1_scoringPeriodId_2_seasonId_2015_view_scoringperiod_version_quick" localSheetId="0">First_Sheet!$OW$13:$SR$194</definedName>
    <definedName name="boxscorequick?leagueId_729310_teamId_1_scoringPeriodId_2_seasonId_2015_view_scoringperiod_version_quick_1" localSheetId="0">First_Sheet!$OW$13:$SR$194</definedName>
    <definedName name="boxscorequick?leagueId_729310_teamId_1_scoringPeriodId_2_seasonId_2016_view_scoringperiod_version_quick" localSheetId="0">First_Sheet!$M$13:$DH$204</definedName>
    <definedName name="boxscorequick?leagueId_729310_teamId_1_scoringPeriodId_3_seasonId_2010_view_scoringperiod_version_quick" localSheetId="0">First_Sheet!$SS$13:$WN$157</definedName>
    <definedName name="boxscorequick?leagueId_729310_teamId_1_scoringPeriodId_3_seasonId_2011_view_scoringperiod_version_quick" localSheetId="0">First_Sheet!$SS$13:$WN$157</definedName>
    <definedName name="boxscorequick?leagueId_729310_teamId_1_scoringPeriodId_3_seasonId_2012_view_scoringperiod_version_quick" localSheetId="0">First_Sheet!$SS$13:$WN$157</definedName>
    <definedName name="boxscorequick?leagueId_729310_teamId_1_scoringPeriodId_3_seasonId_2013_view_scoringperiod_version_quick" localSheetId="0">First_Sheet!$SS$13:$WN$157</definedName>
    <definedName name="boxscorequick?leagueId_729310_teamId_1_scoringPeriodId_3_seasonId_2014_view_scoringperiod_version_quick" localSheetId="0">First_Sheet!$SS$13:$WN$161</definedName>
    <definedName name="boxscorequick?leagueId_729310_teamId_1_scoringPeriodId_3_seasonId_2015_view_scoringperiod_version_quick" localSheetId="0">First_Sheet!$OW$13:$SR$194</definedName>
    <definedName name="boxscorequick?leagueId_729310_teamId_1_scoringPeriodId_3_seasonId_2015_view_scoringperiod_version_quick_1" localSheetId="0">First_Sheet!$OW$13:$SR$194</definedName>
    <definedName name="boxscorequick?leagueId_729310_teamId_1_scoringPeriodId_3_seasonId_2016_view_scoringperiod_version_quick" localSheetId="0">First_Sheet!$M$13:$DH$204</definedName>
    <definedName name="boxscorequick?leagueId_729310_teamId_1_scoringPeriodId_4_seasonId_2010_view_scoringperiod_version_quick" localSheetId="0">First_Sheet!$SS$13:$WN$157</definedName>
    <definedName name="boxscorequick?leagueId_729310_teamId_1_scoringPeriodId_4_seasonId_2011_view_scoringperiod_version_quick" localSheetId="0">First_Sheet!$SS$13:$WN$157</definedName>
    <definedName name="boxscorequick?leagueId_729310_teamId_1_scoringPeriodId_4_seasonId_2012_view_scoringperiod_version_quick" localSheetId="0">First_Sheet!$SS$13:$WN$157</definedName>
    <definedName name="boxscorequick?leagueId_729310_teamId_1_scoringPeriodId_4_seasonId_2013_view_scoringperiod_version_quick" localSheetId="0">First_Sheet!$SS$13:$WN$157</definedName>
    <definedName name="boxscorequick?leagueId_729310_teamId_1_scoringPeriodId_4_seasonId_2014_view_scoringperiod_version_quick" localSheetId="0">First_Sheet!$SS$13:$WN$161</definedName>
    <definedName name="boxscorequick?leagueId_729310_teamId_1_scoringPeriodId_4_seasonId_2015_view_scoringperiod_version_quick" localSheetId="0">First_Sheet!$OW$13:$SR$194</definedName>
    <definedName name="boxscorequick?leagueId_729310_teamId_1_scoringPeriodId_4_seasonId_2015_view_scoringperiod_version_quick_1" localSheetId="0">First_Sheet!$OW$13:$SR$194</definedName>
    <definedName name="boxscorequick?leagueId_729310_teamId_1_scoringPeriodId_4_seasonId_2016_view_scoringperiod_version_quick" localSheetId="0">First_Sheet!$M$13:$DH$204</definedName>
    <definedName name="boxscorequick?leagueId_729310_teamId_1_scoringPeriodId_5_seasonId_2010_view_scoringperiod_version_quick" localSheetId="0">First_Sheet!$SS$13:$WN$157</definedName>
    <definedName name="boxscorequick?leagueId_729310_teamId_1_scoringPeriodId_5_seasonId_2010_view_scoringperiod_version_quick_1" localSheetId="0">First_Sheet!$SS$13:$WN$157</definedName>
    <definedName name="boxscorequick?leagueId_729310_teamId_1_scoringPeriodId_5_seasonId_2011_view_scoringperiod_version_quick" localSheetId="0">First_Sheet!$SS$13:$WN$156</definedName>
    <definedName name="boxscorequick?leagueId_729310_teamId_1_scoringPeriodId_5_seasonId_2012_view_scoringperiod_version_quick" localSheetId="0">First_Sheet!$SS$13:$WN$157</definedName>
    <definedName name="boxscorequick?leagueId_729310_teamId_1_scoringPeriodId_5_seasonId_2013_view_scoringperiod_version_quick" localSheetId="0">First_Sheet!$SS$13:$WN$157</definedName>
    <definedName name="boxscorequick?leagueId_729310_teamId_1_scoringPeriodId_5_seasonId_2014_view_scoringperiod_version_quick" localSheetId="0">First_Sheet!$SS$13:$WN$161</definedName>
    <definedName name="boxscorequick?leagueId_729310_teamId_1_scoringPeriodId_5_seasonId_2014_view_scoringperiod_version_quick_1" localSheetId="0">First_Sheet!$OW$13:$SR$161</definedName>
    <definedName name="boxscorequick?leagueId_729310_teamId_1_scoringPeriodId_5_seasonId_2015_view_scoringperiod_version_quick" localSheetId="0">First_Sheet!$OW$13:$SR$195</definedName>
    <definedName name="boxscorequick?leagueId_729310_teamId_1_scoringPeriodId_5_seasonId_2015_view_scoringperiod_version_quick_1" localSheetId="0">First_Sheet!$OW$13:$SR$195</definedName>
    <definedName name="boxscorequick?leagueId_729310_teamId_1_scoringPeriodId_5_seasonId_2015_view_scoringperiod_version_quick_2" localSheetId="0">First_Sheet!$OW$13:$SR$194</definedName>
    <definedName name="boxscorequick?leagueId_729310_teamId_1_scoringPeriodId_5_seasonId_2015_view_scoringperiod_version_quick_3" localSheetId="0">First_Sheet!$OW$13:$SR$194</definedName>
    <definedName name="boxscorequick?leagueId_729310_teamId_1_scoringPeriodId_5_seasonId_2016_view_scoringperiod_version_quick" localSheetId="0">First_Sheet!$M$13:$DH$204</definedName>
    <definedName name="boxscorequick?leagueId_729310_teamId_1_scoringPeriodId_6_seasonId_2010_view_scoringperiod_version_quick" localSheetId="0">First_Sheet!$SS$13:$WN$157</definedName>
    <definedName name="boxscorequick?leagueId_729310_teamId_1_scoringPeriodId_6_seasonId_2011_view_scoringperiod_version_quick" localSheetId="0">First_Sheet!$SS$13:$WN$157</definedName>
    <definedName name="boxscorequick?leagueId_729310_teamId_1_scoringPeriodId_6_seasonId_2012_view_scoringperiod_version_quick" localSheetId="0">First_Sheet!$SS$13:$WN$157</definedName>
    <definedName name="boxscorequick?leagueId_729310_teamId_1_scoringPeriodId_6_seasonId_2013_view_scoringperiod_version_quick" localSheetId="0">First_Sheet!$SS$13:$WN$157</definedName>
    <definedName name="boxscorequick?leagueId_729310_teamId_1_scoringPeriodId_6_seasonId_2014_view_scoringperiod_version_quick" localSheetId="0">First_Sheet!$OW$13:$SR$161</definedName>
    <definedName name="boxscorequick?leagueId_729310_teamId_1_scoringPeriodId_6_seasonId_2015_view_scoringperiod_version_quick" localSheetId="0">First_Sheet!$OW$13:$SR$194</definedName>
    <definedName name="boxscorequick?leagueId_729310_teamId_1_scoringPeriodId_6_seasonId_2015_view_scoringperiod_version_quick_1" localSheetId="0">First_Sheet!$OW$13:$SR$194</definedName>
    <definedName name="boxscorequick?leagueId_729310_teamId_1_scoringPeriodId_6_seasonId_2016_view_scoringperiod_version_quick" localSheetId="0">First_Sheet!$M$13:$DH$204</definedName>
    <definedName name="boxscorequick?leagueId_729310_teamId_1_scoringPeriodId_7_seasonId_2010_view_scoringperiod_version_quick" localSheetId="0">First_Sheet!$SS$13:$WN$157</definedName>
    <definedName name="boxscorequick?leagueId_729310_teamId_1_scoringPeriodId_7_seasonId_2011_view_scoringperiod_version_quick" localSheetId="0">First_Sheet!$SS$13:$WN$157</definedName>
    <definedName name="boxscorequick?leagueId_729310_teamId_1_scoringPeriodId_7_seasonId_2012_view_scoringperiod_version_quick" localSheetId="0">First_Sheet!$SS$13:$WN$157</definedName>
    <definedName name="boxscorequick?leagueId_729310_teamId_1_scoringPeriodId_7_seasonId_2013_view_scoringperiod_version_quick" localSheetId="0">First_Sheet!$SS$13:$WN$157</definedName>
    <definedName name="boxscorequick?leagueId_729310_teamId_1_scoringPeriodId_7_seasonId_2014_view_scoringperiod_version_quick" localSheetId="0">First_Sheet!$OW$13:$SR$161</definedName>
    <definedName name="boxscorequick?leagueId_729310_teamId_1_scoringPeriodId_7_seasonId_2015_view_scoringperiod_version_quick" localSheetId="0">First_Sheet!$OW$13:$SR$195</definedName>
    <definedName name="boxscorequick?leagueId_729310_teamId_1_scoringPeriodId_7_seasonId_2015_view_scoringperiod_version_quick_1" localSheetId="0">First_Sheet!$OW$13:$SR$194</definedName>
    <definedName name="boxscorequick?leagueId_729310_teamId_1_scoringPeriodId_7_seasonId_2015_view_scoringperiod_version_quick_2" localSheetId="0">First_Sheet!$OW$13:$SR$194</definedName>
    <definedName name="boxscorequick?leagueId_729310_teamId_1_scoringPeriodId_7_seasonId_2016_view_scoringperiod_version_quick" localSheetId="0">First_Sheet!$M$13:$DH$204</definedName>
    <definedName name="boxscorequick?leagueId_729310_teamId_1_scoringPeriodId_8_seasonId_2010_view_scoringperiod_version_quick" localSheetId="0">First_Sheet!$SS$13:$WN$157</definedName>
    <definedName name="boxscorequick?leagueId_729310_teamId_1_scoringPeriodId_8_seasonId_2011_view_scoringperiod_version_quick" localSheetId="0">First_Sheet!$SS$13:$WN$155</definedName>
    <definedName name="boxscorequick?leagueId_729310_teamId_1_scoringPeriodId_8_seasonId_2012_view_scoringperiod_version_quick" localSheetId="0">First_Sheet!$SS$13:$WN$157</definedName>
    <definedName name="boxscorequick?leagueId_729310_teamId_1_scoringPeriodId_8_seasonId_2013_view_scoringperiod_version_quick" localSheetId="0">First_Sheet!$SS$13:$WN$157</definedName>
    <definedName name="boxscorequick?leagueId_729310_teamId_1_scoringPeriodId_8_seasonId_2014_view_scoringperiod_version_quick" localSheetId="0">First_Sheet!$OW$13:$SR$161</definedName>
    <definedName name="boxscorequick?leagueId_729310_teamId_1_scoringPeriodId_8_seasonId_2014_view_scoringperiod_version_quick_1" localSheetId="0">First_Sheet!$OW$13:$SR$161</definedName>
    <definedName name="boxscorequick?leagueId_729310_teamId_1_scoringPeriodId_8_seasonId_2015_view_scoringperiod_version_quick" localSheetId="0">First_Sheet!$OW$13:$SR$195</definedName>
    <definedName name="boxscorequick?leagueId_729310_teamId_1_scoringPeriodId_8_seasonId_2015_view_scoringperiod_version_quick_1" localSheetId="0">First_Sheet!$OW$13:$SR$195</definedName>
    <definedName name="boxscorequick?leagueId_729310_teamId_1_scoringPeriodId_8_seasonId_2015_view_scoringperiod_version_quick_2" localSheetId="0">First_Sheet!$OW$13:$SR$195</definedName>
    <definedName name="boxscorequick?leagueId_729310_teamId_1_scoringPeriodId_8_seasonId_2015_view_scoringperiod_version_quick_3" localSheetId="0">First_Sheet!$OW$13:$SR$195</definedName>
    <definedName name="boxscorequick?leagueId_729310_teamId_1_scoringPeriodId_8_seasonId_2015_view_scoringperiod_version_quick_4" localSheetId="0">First_Sheet!$OW$13:$SR$194</definedName>
    <definedName name="boxscorequick?leagueId_729310_teamId_1_scoringPeriodId_8_seasonId_2016_view_scoringperiod_version_quick" localSheetId="0">First_Sheet!$M$13:$DH$205</definedName>
    <definedName name="boxscorequick?leagueId_729310_teamId_1_scoringPeriodId_9_seasonId_2010_view_scoringperiod_version_quick" localSheetId="0">First_Sheet!$SS$13:$WN$157</definedName>
    <definedName name="boxscorequick?leagueId_729310_teamId_1_scoringPeriodId_9_seasonId_2011_view_scoringperiod_version_quick" localSheetId="0">First_Sheet!$SS$13:$WN$157</definedName>
    <definedName name="boxscorequick?leagueId_729310_teamId_1_scoringPeriodId_9_seasonId_2012_view_scoringperiod_version_quick" localSheetId="0">First_Sheet!$SS$13:$WN$157</definedName>
    <definedName name="boxscorequick?leagueId_729310_teamId_1_scoringPeriodId_9_seasonId_2013_view_scoringperiod_version_quick" localSheetId="0">First_Sheet!$SS$13:$WN$157</definedName>
    <definedName name="boxscorequick?leagueId_729310_teamId_1_scoringPeriodId_9_seasonId_2014_view_scoringperiod_version_quick" localSheetId="0">First_Sheet!$OW$13:$SR$161</definedName>
    <definedName name="boxscorequick?leagueId_729310_teamId_1_scoringPeriodId_9_seasonId_2015_view_scoringperiod_version_quick" localSheetId="0">First_Sheet!$OW$13:$SR$195</definedName>
    <definedName name="boxscorequick?leagueId_729310_teamId_1_scoringPeriodId_9_seasonId_2015_view_scoringperiod_version_quick_1" localSheetId="0">First_Sheet!$OW$13:$SR$194</definedName>
    <definedName name="boxscorequick?leagueId_729310_teamId_1_scoringPeriodId_9_seasonId_2016_view_scoringperiod_version_quick" localSheetId="0">First_Sheet!$M$13:$DH$205</definedName>
    <definedName name="boxscorequick?leagueId_729310_teamId_10_scoringPeriodId_1_seasonId_2010_view_scoringperiod_version_quick" localSheetId="0">First_Sheet!$SS$13:$WN$157</definedName>
    <definedName name="boxscorequick?leagueId_729310_teamId_10_scoringPeriodId_1_seasonId_2011_view_scoringperiod_version_quick" localSheetId="0">First_Sheet!$SS$13:$WN$157</definedName>
    <definedName name="boxscorequick?leagueId_729310_teamId_10_scoringPeriodId_1_seasonId_2012_view_scoringperiod_version_quick" localSheetId="0">First_Sheet!$SS$13:$WN$157</definedName>
    <definedName name="boxscorequick?leagueId_729310_teamId_10_scoringPeriodId_1_seasonId_2013_view_scoringperiod_version_quick" localSheetId="0">First_Sheet!$SS$13:$WN$157</definedName>
    <definedName name="boxscorequick?leagueId_729310_teamId_10_scoringPeriodId_1_seasonId_2014_view_scoringperiod_version_quick" localSheetId="0">First_Sheet!$SS$13:$WN$161</definedName>
    <definedName name="boxscorequick?leagueId_729310_teamId_10_scoringPeriodId_1_seasonId_2015_view_scoringperiod_version_quick" localSheetId="0">First_Sheet!$OW$13:$SR$194</definedName>
    <definedName name="boxscorequick?leagueId_729310_teamId_10_scoringPeriodId_1_seasonId_2015_view_scoringperiod_version_quick_1" localSheetId="0">First_Sheet!$OW$13:$SR$194</definedName>
    <definedName name="boxscorequick?leagueId_729310_teamId_10_scoringPeriodId_1_seasonId_2016_view_scoringperiod_version_quick" localSheetId="0">First_Sheet!$M$13:$DH$208</definedName>
    <definedName name="boxscorequick?leagueId_729310_teamId_10_scoringPeriodId_10_seasonId_2010_view_scoringperiod_version_quick" localSheetId="0">First_Sheet!$SS$13:$WN$157</definedName>
    <definedName name="boxscorequick?leagueId_729310_teamId_10_scoringPeriodId_10_seasonId_2011_view_scoringperiod_version_quick" localSheetId="0">First_Sheet!$SS$13:$WN$157</definedName>
    <definedName name="boxscorequick?leagueId_729310_teamId_10_scoringPeriodId_10_seasonId_2012_view_scoringperiod_version_quick" localSheetId="0">First_Sheet!$SS$13:$WN$157</definedName>
    <definedName name="boxscorequick?leagueId_729310_teamId_10_scoringPeriodId_10_seasonId_2013_view_scoringperiod_version_quick" localSheetId="0">First_Sheet!$SS$13:$WN$157</definedName>
    <definedName name="boxscorequick?leagueId_729310_teamId_10_scoringPeriodId_10_seasonId_2014_view_scoringperiod_version_quick" localSheetId="0">First_Sheet!$OW$13:$SR$161</definedName>
    <definedName name="boxscorequick?leagueId_729310_teamId_10_scoringPeriodId_10_seasonId_2015_view_scoringperiod_version_quick" localSheetId="0">First_Sheet!$OW$13:$SR$194</definedName>
    <definedName name="boxscorequick?leagueId_729310_teamId_10_scoringPeriodId_10_seasonId_2016_view_scoringperiod_version_quick" localSheetId="0">First_Sheet!$M$13:$DH$205</definedName>
    <definedName name="boxscorequick?leagueId_729310_teamId_10_scoringPeriodId_11_seasonId_2010_view_scoringperiod_version_quick" localSheetId="0">First_Sheet!$SS$13:$WN$157</definedName>
    <definedName name="boxscorequick?leagueId_729310_teamId_10_scoringPeriodId_11_seasonId_2011_view_scoringperiod_version_quick" localSheetId="0">First_Sheet!$SS$13:$WN$157</definedName>
    <definedName name="boxscorequick?leagueId_729310_teamId_10_scoringPeriodId_11_seasonId_2012_view_scoringperiod_version_quick" localSheetId="0">First_Sheet!$SS$13:$WN$156</definedName>
    <definedName name="boxscorequick?leagueId_729310_teamId_10_scoringPeriodId_11_seasonId_2013_view_scoringperiod_version_quick" localSheetId="0">First_Sheet!$SS$13:$WN$157</definedName>
    <definedName name="boxscorequick?leagueId_729310_teamId_10_scoringPeriodId_11_seasonId_2014_view_scoringperiod_version_quick" localSheetId="0">First_Sheet!$OW$13:$SR$161</definedName>
    <definedName name="boxscorequick?leagueId_729310_teamId_10_scoringPeriodId_11_seasonId_2015_view_scoringperiod_version_quick" localSheetId="0">First_Sheet!$OW$13:$SR$194</definedName>
    <definedName name="boxscorequick?leagueId_729310_teamId_10_scoringPeriodId_11_seasonId_2016_view_scoringperiod_version_quick" localSheetId="0">First_Sheet!$M$13:$DH$205</definedName>
    <definedName name="boxscorequick?leagueId_729310_teamId_10_scoringPeriodId_12_seasonId_2010_view_scoringperiod_version_quick" localSheetId="0">First_Sheet!$SS$13:$WN$157</definedName>
    <definedName name="boxscorequick?leagueId_729310_teamId_10_scoringPeriodId_12_seasonId_2011_view_scoringperiod_version_quick" localSheetId="0">First_Sheet!$SS$13:$WN$157</definedName>
    <definedName name="boxscorequick?leagueId_729310_teamId_10_scoringPeriodId_12_seasonId_2012_view_scoringperiod_version_quick" localSheetId="0">First_Sheet!$SS$13:$WN$157</definedName>
    <definedName name="boxscorequick?leagueId_729310_teamId_10_scoringPeriodId_12_seasonId_2013_view_scoringperiod_version_quick" localSheetId="0">First_Sheet!$SS$13:$WN$157</definedName>
    <definedName name="boxscorequick?leagueId_729310_teamId_10_scoringPeriodId_12_seasonId_2014_view_scoringperiod_version_quick" localSheetId="0">First_Sheet!$OW$13:$SR$161</definedName>
    <definedName name="boxscorequick?leagueId_729310_teamId_10_scoringPeriodId_12_seasonId_2015_view_scoringperiod_version_quick" localSheetId="0">First_Sheet!$OW$13:$SR$194</definedName>
    <definedName name="boxscorequick?leagueId_729310_teamId_10_scoringPeriodId_13_seasonId_2010_view_scoringperiod_version_quick" localSheetId="0">First_Sheet!$SS$13:$WN$157</definedName>
    <definedName name="boxscorequick?leagueId_729310_teamId_10_scoringPeriodId_13_seasonId_2011_view_scoringperiod_version_quick" localSheetId="0">First_Sheet!$SS$13:$WN$157</definedName>
    <definedName name="boxscorequick?leagueId_729310_teamId_10_scoringPeriodId_13_seasonId_2012_view_scoringperiod_version_quick" localSheetId="0">First_Sheet!$SS$13:$WN$157</definedName>
    <definedName name="boxscorequick?leagueId_729310_teamId_10_scoringPeriodId_13_seasonId_2013_view_scoringperiod_version_quick" localSheetId="0">First_Sheet!$SS$13:$WN$157</definedName>
    <definedName name="boxscorequick?leagueId_729310_teamId_10_scoringPeriodId_13_seasonId_2014_view_scoringperiod_version_quick" localSheetId="0">First_Sheet!$OW$13:$SR$161</definedName>
    <definedName name="boxscorequick?leagueId_729310_teamId_10_scoringPeriodId_13_seasonId_2015_view_scoringperiod_version_quick" localSheetId="0">First_Sheet!$OW$13:$SR$194</definedName>
    <definedName name="boxscorequick?leagueId_729310_teamId_10_scoringPeriodId_14_seasonId_2010_view_scoringperiod_version_quick" localSheetId="0">First_Sheet!$SS$13:$WN$157</definedName>
    <definedName name="boxscorequick?leagueId_729310_teamId_10_scoringPeriodId_14_seasonId_2011_view_scoringperiod_version_quick" localSheetId="0">First_Sheet!$SS$13:$WN$157</definedName>
    <definedName name="boxscorequick?leagueId_729310_teamId_10_scoringPeriodId_14_seasonId_2012_view_scoringperiod_version_quick" localSheetId="0">First_Sheet!$SS$13:$WN$140</definedName>
    <definedName name="boxscorequick?leagueId_729310_teamId_10_scoringPeriodId_14_seasonId_2013_view_scoringperiod_version_quick" localSheetId="0">First_Sheet!$SS$13:$WN$157</definedName>
    <definedName name="boxscorequick?leagueId_729310_teamId_10_scoringPeriodId_14_seasonId_2014_view_scoringperiod_version_quick" localSheetId="0">First_Sheet!$OW$13:$SR$161</definedName>
    <definedName name="boxscorequick?leagueId_729310_teamId_10_scoringPeriodId_14_seasonId_2015_view_scoringperiod_version_quick" localSheetId="0">First_Sheet!$M$13:$DH$175</definedName>
    <definedName name="boxscorequick?leagueId_729310_teamId_10_scoringPeriodId_15_seasonId_2010_view_scoringperiod_version_quick" localSheetId="0">First_Sheet!$SS$13:$WN$157</definedName>
    <definedName name="boxscorequick?leagueId_729310_teamId_10_scoringPeriodId_15_seasonId_2010_view_scoringperiod_version_quick_1" localSheetId="0">First_Sheet!$SS$13:$WN$157</definedName>
    <definedName name="boxscorequick?leagueId_729310_teamId_10_scoringPeriodId_15_seasonId_2011_view_scoringperiod_version_quick" localSheetId="0">First_Sheet!$SS$13:$WN$157</definedName>
    <definedName name="boxscorequick?leagueId_729310_teamId_10_scoringPeriodId_15_seasonId_2012_view_scoringperiod_version_quick" localSheetId="0">First_Sheet!$SS$13:$WN$157</definedName>
    <definedName name="boxscorequick?leagueId_729310_teamId_10_scoringPeriodId_15_seasonId_2013_view_scoringperiod_version_quick" localSheetId="0">First_Sheet!$SS$13:$WN$157</definedName>
    <definedName name="boxscorequick?leagueId_729310_teamId_10_scoringPeriodId_15_seasonId_2014_view_scoringperiod_version_quick" localSheetId="0">First_Sheet!$OW$13:$SR$161</definedName>
    <definedName name="boxscorequick?leagueId_729310_teamId_10_scoringPeriodId_15_seasonId_2015_view_scoringperiod_version_quick" localSheetId="0">First_Sheet!$M$13:$DH$175</definedName>
    <definedName name="boxscorequick?leagueId_729310_teamId_10_scoringPeriodId_16_seasonId_2010_view_scoringperiod_version_quick" localSheetId="0">First_Sheet!$SS$13:$WN$157</definedName>
    <definedName name="boxscorequick?leagueId_729310_teamId_10_scoringPeriodId_16_seasonId_2010_view_scoringperiod_version_quick_1" localSheetId="0">First_Sheet!$SS$13:$WN$157</definedName>
    <definedName name="boxscorequick?leagueId_729310_teamId_10_scoringPeriodId_16_seasonId_2011_view_scoringperiod_version_quick" localSheetId="0">First_Sheet!$SS$13:$WN$157</definedName>
    <definedName name="boxscorequick?leagueId_729310_teamId_10_scoringPeriodId_16_seasonId_2012_view_scoringperiod_version_quick" localSheetId="0">First_Sheet!$SS$13:$WN$157</definedName>
    <definedName name="boxscorequick?leagueId_729310_teamId_10_scoringPeriodId_16_seasonId_2013_view_scoringperiod_version_quick" localSheetId="0">First_Sheet!$SS$13:$WN$157</definedName>
    <definedName name="boxscorequick?leagueId_729310_teamId_10_scoringPeriodId_16_seasonId_2014_view_scoringperiod_version_quick" localSheetId="0">First_Sheet!$OW$13:$SR$161</definedName>
    <definedName name="boxscorequick?leagueId_729310_teamId_10_scoringPeriodId_16_seasonId_2014_view_scoringperiod_version_quick_1" localSheetId="0">First_Sheet!$OW$13:$SR$161</definedName>
    <definedName name="boxscorequick?leagueId_729310_teamId_10_scoringPeriodId_16_seasonId_2015_view_scoringperiod_version_quick" localSheetId="0">First_Sheet!$M$13:$DH$175</definedName>
    <definedName name="boxscorequick?leagueId_729310_teamId_10_scoringPeriodId_2_seasonId_2010_view_scoringperiod_version_quick" localSheetId="0">First_Sheet!$SS$13:$WN$157</definedName>
    <definedName name="boxscorequick?leagueId_729310_teamId_10_scoringPeriodId_2_seasonId_2011_view_scoringperiod_version_quick" localSheetId="0">First_Sheet!$SS$13:$WN$157</definedName>
    <definedName name="boxscorequick?leagueId_729310_teamId_10_scoringPeriodId_2_seasonId_2012_view_scoringperiod_version_quick" localSheetId="0">First_Sheet!$SS$13:$WN$157</definedName>
    <definedName name="boxscorequick?leagueId_729310_teamId_10_scoringPeriodId_2_seasonId_2013_view_scoringperiod_version_quick" localSheetId="0">First_Sheet!$SS$13:$WN$157</definedName>
    <definedName name="boxscorequick?leagueId_729310_teamId_10_scoringPeriodId_2_seasonId_2014_view_scoringperiod_version_quick" localSheetId="0">First_Sheet!$SS$13:$WN$161</definedName>
    <definedName name="boxscorequick?leagueId_729310_teamId_10_scoringPeriodId_2_seasonId_2015_view_scoringperiod_version_quick" localSheetId="0">First_Sheet!$OW$13:$SR$194</definedName>
    <definedName name="boxscorequick?leagueId_729310_teamId_10_scoringPeriodId_2_seasonId_2015_view_scoringperiod_version_quick_1" localSheetId="0">First_Sheet!$OW$13:$SR$194</definedName>
    <definedName name="boxscorequick?leagueId_729310_teamId_10_scoringPeriodId_2_seasonId_2016_view_scoringperiod_version_quick" localSheetId="0">First_Sheet!$M$13:$DH$204</definedName>
    <definedName name="boxscorequick?leagueId_729310_teamId_10_scoringPeriodId_3_seasonId_2010_view_scoringperiod_version_quick" localSheetId="0">First_Sheet!$SS$13:$WN$157</definedName>
    <definedName name="boxscorequick?leagueId_729310_teamId_10_scoringPeriodId_3_seasonId_2011_view_scoringperiod_version_quick" localSheetId="0">First_Sheet!$SS$13:$WN$157</definedName>
    <definedName name="boxscorequick?leagueId_729310_teamId_10_scoringPeriodId_3_seasonId_2012_view_scoringperiod_version_quick" localSheetId="0">First_Sheet!$SS$13:$WN$157</definedName>
    <definedName name="boxscorequick?leagueId_729310_teamId_10_scoringPeriodId_3_seasonId_2013_view_scoringperiod_version_quick" localSheetId="0">First_Sheet!$SS$13:$WN$157</definedName>
    <definedName name="boxscorequick?leagueId_729310_teamId_10_scoringPeriodId_3_seasonId_2014_view_scoringperiod_version_quick" localSheetId="0">First_Sheet!$SS$13:$WN$161</definedName>
    <definedName name="boxscorequick?leagueId_729310_teamId_10_scoringPeriodId_3_seasonId_2015_view_scoringperiod_version_quick" localSheetId="0">First_Sheet!$OW$13:$SR$194</definedName>
    <definedName name="boxscorequick?leagueId_729310_teamId_10_scoringPeriodId_3_seasonId_2015_view_scoringperiod_version_quick_1" localSheetId="0">First_Sheet!$OW$13:$SR$194</definedName>
    <definedName name="boxscorequick?leagueId_729310_teamId_10_scoringPeriodId_3_seasonId_2016_view_scoringperiod_version_quick" localSheetId="0">First_Sheet!$M$13:$DH$204</definedName>
    <definedName name="boxscorequick?leagueId_729310_teamId_10_scoringPeriodId_4_seasonId_2010_view_scoringperiod_version_quick" localSheetId="0">First_Sheet!$SS$13:$WN$157</definedName>
    <definedName name="boxscorequick?leagueId_729310_teamId_10_scoringPeriodId_4_seasonId_2011_view_scoringperiod_version_quick" localSheetId="0">First_Sheet!$SS$13:$WN$157</definedName>
    <definedName name="boxscorequick?leagueId_729310_teamId_10_scoringPeriodId_4_seasonId_2012_view_scoringperiod_version_quick" localSheetId="0">First_Sheet!$SS$13:$WN$157</definedName>
    <definedName name="boxscorequick?leagueId_729310_teamId_10_scoringPeriodId_4_seasonId_2013_view_scoringperiod_version_quick" localSheetId="0">First_Sheet!$SS$13:$WN$157</definedName>
    <definedName name="boxscorequick?leagueId_729310_teamId_10_scoringPeriodId_4_seasonId_2014_view_scoringperiod_version_quick" localSheetId="0">First_Sheet!$SS$13:$WN$161</definedName>
    <definedName name="boxscorequick?leagueId_729310_teamId_10_scoringPeriodId_4_seasonId_2015_view_scoringperiod_version_quick" localSheetId="0">First_Sheet!$OW$13:$SR$194</definedName>
    <definedName name="boxscorequick?leagueId_729310_teamId_10_scoringPeriodId_4_seasonId_2015_view_scoringperiod_version_quick_1" localSheetId="0">First_Sheet!$OW$13:$SR$194</definedName>
    <definedName name="boxscorequick?leagueId_729310_teamId_10_scoringPeriodId_4_seasonId_2016_view_scoringperiod_version_quick" localSheetId="0">First_Sheet!$M$13:$DH$204</definedName>
    <definedName name="boxscorequick?leagueId_729310_teamId_10_scoringPeriodId_5_seasonId_2010_view_scoringperiod_version_quick" localSheetId="0">First_Sheet!$SS$13:$WN$157</definedName>
    <definedName name="boxscorequick?leagueId_729310_teamId_10_scoringPeriodId_5_seasonId_2010_view_scoringperiod_version_quick_1" localSheetId="0">First_Sheet!$SS$13:$WN$157</definedName>
    <definedName name="boxscorequick?leagueId_729310_teamId_10_scoringPeriodId_5_seasonId_2011_view_scoringperiod_version_quick" localSheetId="0">First_Sheet!$SS$13:$WN$157</definedName>
    <definedName name="boxscorequick?leagueId_729310_teamId_10_scoringPeriodId_5_seasonId_2012_view_scoringperiod_version_quick" localSheetId="0">First_Sheet!$SS$13:$WN$157</definedName>
    <definedName name="boxscorequick?leagueId_729310_teamId_10_scoringPeriodId_5_seasonId_2013_view_scoringperiod_version_quick" localSheetId="0">First_Sheet!$SS$13:$WN$157</definedName>
    <definedName name="boxscorequick?leagueId_729310_teamId_10_scoringPeriodId_5_seasonId_2014_view_scoringperiod_version_quick" localSheetId="0">First_Sheet!$OW$13:$SR$161</definedName>
    <definedName name="boxscorequick?leagueId_729310_teamId_10_scoringPeriodId_5_seasonId_2015_view_scoringperiod_version_quick" localSheetId="0">First_Sheet!$OW$13:$SR$195</definedName>
    <definedName name="boxscorequick?leagueId_729310_teamId_10_scoringPeriodId_5_seasonId_2015_view_scoringperiod_version_quick_1" localSheetId="0">First_Sheet!$OW$13:$SR$195</definedName>
    <definedName name="boxscorequick?leagueId_729310_teamId_10_scoringPeriodId_5_seasonId_2015_view_scoringperiod_version_quick_2" localSheetId="0">First_Sheet!$OW$13:$SR$194</definedName>
    <definedName name="boxscorequick?leagueId_729310_teamId_10_scoringPeriodId_5_seasonId_2015_view_scoringperiod_version_quick_3" localSheetId="0">First_Sheet!$OW$13:$SR$194</definedName>
    <definedName name="boxscorequick?leagueId_729310_teamId_10_scoringPeriodId_5_seasonId_2016_view_scoringperiod_version_quick" localSheetId="0">First_Sheet!$M$13:$DH$204</definedName>
    <definedName name="boxscorequick?leagueId_729310_teamId_10_scoringPeriodId_6_seasonId_2010_view_scoringperiod_version_quick" localSheetId="0">First_Sheet!$SS$13:$WN$157</definedName>
    <definedName name="boxscorequick?leagueId_729310_teamId_10_scoringPeriodId_6_seasonId_2011_view_scoringperiod_version_quick" localSheetId="0">First_Sheet!$SS$13:$WN$157</definedName>
    <definedName name="boxscorequick?leagueId_729310_teamId_10_scoringPeriodId_6_seasonId_2012_view_scoringperiod_version_quick" localSheetId="0">First_Sheet!$SS$13:$WN$157</definedName>
    <definedName name="boxscorequick?leagueId_729310_teamId_10_scoringPeriodId_6_seasonId_2013_view_scoringperiod_version_quick" localSheetId="0">First_Sheet!$SS$13:$WN$157</definedName>
    <definedName name="boxscorequick?leagueId_729310_teamId_10_scoringPeriodId_6_seasonId_2014_view_scoringperiod_version_quick" localSheetId="0">First_Sheet!$OW$13:$SR$161</definedName>
    <definedName name="boxscorequick?leagueId_729310_teamId_10_scoringPeriodId_6_seasonId_2015_view_scoringperiod_version_quick" localSheetId="0">First_Sheet!$OW$13:$SR$194</definedName>
    <definedName name="boxscorequick?leagueId_729310_teamId_10_scoringPeriodId_6_seasonId_2015_view_scoringperiod_version_quick_1" localSheetId="0">First_Sheet!$OW$13:$SR$194</definedName>
    <definedName name="boxscorequick?leagueId_729310_teamId_10_scoringPeriodId_6_seasonId_2016_view_scoringperiod_version_quick" localSheetId="0">First_Sheet!$M$13:$DH$204</definedName>
    <definedName name="boxscorequick?leagueId_729310_teamId_10_scoringPeriodId_7_seasonId_2010_view_scoringperiod_version_quick" localSheetId="0">First_Sheet!$SS$13:$WN$157</definedName>
    <definedName name="boxscorequick?leagueId_729310_teamId_10_scoringPeriodId_7_seasonId_2011_view_scoringperiod_version_quick" localSheetId="0">First_Sheet!$SS$13:$WN$157</definedName>
    <definedName name="boxscorequick?leagueId_729310_teamId_10_scoringPeriodId_7_seasonId_2012_view_scoringperiod_version_quick" localSheetId="0">First_Sheet!$SS$13:$WN$157</definedName>
    <definedName name="boxscorequick?leagueId_729310_teamId_10_scoringPeriodId_7_seasonId_2013_view_scoringperiod_version_quick" localSheetId="0">First_Sheet!$SS$13:$WN$157</definedName>
    <definedName name="boxscorequick?leagueId_729310_teamId_10_scoringPeriodId_7_seasonId_2014_view_scoringperiod_version_quick" localSheetId="0">First_Sheet!$OW$13:$SR$161</definedName>
    <definedName name="boxscorequick?leagueId_729310_teamId_10_scoringPeriodId_7_seasonId_2015_view_scoringperiod_version_quick" localSheetId="0">First_Sheet!$OW$13:$SR$195</definedName>
    <definedName name="boxscorequick?leagueId_729310_teamId_10_scoringPeriodId_7_seasonId_2015_view_scoringperiod_version_quick_1" localSheetId="0">First_Sheet!$OW$13:$SR$194</definedName>
    <definedName name="boxscorequick?leagueId_729310_teamId_10_scoringPeriodId_7_seasonId_2015_view_scoringperiod_version_quick_2" localSheetId="0">First_Sheet!$OW$13:$SR$194</definedName>
    <definedName name="boxscorequick?leagueId_729310_teamId_10_scoringPeriodId_7_seasonId_2016_view_scoringperiod_version_quick" localSheetId="0">First_Sheet!$M$13:$DH$204</definedName>
    <definedName name="boxscorequick?leagueId_729310_teamId_10_scoringPeriodId_8_seasonId_2010_view_scoringperiod_version_quick" localSheetId="0">First_Sheet!$SS$13:$WN$157</definedName>
    <definedName name="boxscorequick?leagueId_729310_teamId_10_scoringPeriodId_8_seasonId_2011_view_scoringperiod_version_quick" localSheetId="0">First_Sheet!$SS$13:$WN$157</definedName>
    <definedName name="boxscorequick?leagueId_729310_teamId_10_scoringPeriodId_8_seasonId_2012_view_scoringperiod_version_quick" localSheetId="0">First_Sheet!$SS$13:$WN$157</definedName>
    <definedName name="boxscorequick?leagueId_729310_teamId_10_scoringPeriodId_8_seasonId_2013_view_scoringperiod_version_quick" localSheetId="0">First_Sheet!$SS$13:$WN$157</definedName>
    <definedName name="boxscorequick?leagueId_729310_teamId_10_scoringPeriodId_8_seasonId_2014_view_scoringperiod_version_quick" localSheetId="0">First_Sheet!$OW$13:$SR$161</definedName>
    <definedName name="boxscorequick?leagueId_729310_teamId_10_scoringPeriodId_8_seasonId_2015_view_scoringperiod_version_quick" localSheetId="0">First_Sheet!$OW$13:$SR$195</definedName>
    <definedName name="boxscorequick?leagueId_729310_teamId_10_scoringPeriodId_8_seasonId_2015_view_scoringperiod_version_quick_1" localSheetId="0">First_Sheet!$OW$13:$SR$195</definedName>
    <definedName name="boxscorequick?leagueId_729310_teamId_10_scoringPeriodId_8_seasonId_2015_view_scoringperiod_version_quick_2" localSheetId="0">First_Sheet!$OW$13:$SR$194</definedName>
    <definedName name="boxscorequick?leagueId_729310_teamId_10_scoringPeriodId_8_seasonId_2016_view_scoringperiod_version_quick" localSheetId="0">First_Sheet!$M$13:$DH$205</definedName>
    <definedName name="boxscorequick?leagueId_729310_teamId_10_scoringPeriodId_9_seasonId_2010_view_scoringperiod_version_quick" localSheetId="0">First_Sheet!$SS$13:$WN$157</definedName>
    <definedName name="boxscorequick?leagueId_729310_teamId_10_scoringPeriodId_9_seasonId_2011_view_scoringperiod_version_quick" localSheetId="0">First_Sheet!$SS$13:$WN$157</definedName>
    <definedName name="boxscorequick?leagueId_729310_teamId_10_scoringPeriodId_9_seasonId_2012_view_scoringperiod_version_quick" localSheetId="0">First_Sheet!$SS$13:$WN$157</definedName>
    <definedName name="boxscorequick?leagueId_729310_teamId_10_scoringPeriodId_9_seasonId_2013_view_scoringperiod_version_quick" localSheetId="0">First_Sheet!$SS$13:$WN$157</definedName>
    <definedName name="boxscorequick?leagueId_729310_teamId_10_scoringPeriodId_9_seasonId_2014_view_scoringperiod_version_quick" localSheetId="0">First_Sheet!$OW$13:$SR$161</definedName>
    <definedName name="boxscorequick?leagueId_729310_teamId_10_scoringPeriodId_9_seasonId_2015_view_scoringperiod_version_quick" localSheetId="0">First_Sheet!$OW$13:$SR$195</definedName>
    <definedName name="boxscorequick?leagueId_729310_teamId_10_scoringPeriodId_9_seasonId_2015_view_scoringperiod_version_quick_1" localSheetId="0">First_Sheet!$OW$13:$SR$194</definedName>
    <definedName name="boxscorequick?leagueId_729310_teamId_10_scoringPeriodId_9_seasonId_2016_view_scoringperiod_version_quick" localSheetId="0">First_Sheet!$M$13:$DH$205</definedName>
    <definedName name="boxscorequick?leagueId_729310_teamId_11_scoringPeriodId_1_seasonId_2010_view_scoringperiod_version_quick" localSheetId="0">First_Sheet!$SS$13:$WN$157</definedName>
    <definedName name="boxscorequick?leagueId_729310_teamId_11_scoringPeriodId_1_seasonId_2011_view_scoringperiod_version_quick" localSheetId="0">First_Sheet!$SS$13:$WN$157</definedName>
    <definedName name="boxscorequick?leagueId_729310_teamId_11_scoringPeriodId_1_seasonId_2012_view_scoringperiod_version_quick" localSheetId="0">First_Sheet!$SS$13:$WN$157</definedName>
    <definedName name="boxscorequick?leagueId_729310_teamId_11_scoringPeriodId_1_seasonId_2013_view_scoringperiod_version_quick" localSheetId="0">First_Sheet!$SS$13:$WN$157</definedName>
    <definedName name="boxscorequick?leagueId_729310_teamId_11_scoringPeriodId_1_seasonId_2014_view_scoringperiod_version_quick" localSheetId="0">First_Sheet!$SS$13:$WN$161</definedName>
    <definedName name="boxscorequick?leagueId_729310_teamId_11_scoringPeriodId_1_seasonId_2015_view_scoringperiod_version_quick" localSheetId="0">First_Sheet!$OW$13:$SR$194</definedName>
    <definedName name="boxscorequick?leagueId_729310_teamId_11_scoringPeriodId_1_seasonId_2015_view_scoringperiod_version_quick_1" localSheetId="0">First_Sheet!$OW$13:$SR$194</definedName>
    <definedName name="boxscorequick?leagueId_729310_teamId_11_scoringPeriodId_1_seasonId_2016_view_scoringperiod_version_quick" localSheetId="0">First_Sheet!$M$13:$DH$208</definedName>
    <definedName name="boxscorequick?leagueId_729310_teamId_11_scoringPeriodId_10_seasonId_2010_view_scoringperiod_version_quick" localSheetId="0">First_Sheet!$SS$13:$WN$157</definedName>
    <definedName name="boxscorequick?leagueId_729310_teamId_11_scoringPeriodId_10_seasonId_2011_view_scoringperiod_version_quick" localSheetId="0">First_Sheet!$SS$13:$WN$157</definedName>
    <definedName name="boxscorequick?leagueId_729310_teamId_11_scoringPeriodId_10_seasonId_2012_view_scoringperiod_version_quick" localSheetId="0">First_Sheet!$SS$13:$WN$157</definedName>
    <definedName name="boxscorequick?leagueId_729310_teamId_11_scoringPeriodId_10_seasonId_2013_view_scoringperiod_version_quick" localSheetId="0">First_Sheet!$SS$13:$WN$157</definedName>
    <definedName name="boxscorequick?leagueId_729310_teamId_11_scoringPeriodId_10_seasonId_2014_view_scoringperiod_version_quick" localSheetId="0">First_Sheet!$OW$13:$SR$161</definedName>
    <definedName name="boxscorequick?leagueId_729310_teamId_11_scoringPeriodId_10_seasonId_2015_view_scoringperiod_version_quick" localSheetId="0">First_Sheet!$OW$13:$SR$194</definedName>
    <definedName name="boxscorequick?leagueId_729310_teamId_11_scoringPeriodId_10_seasonId_2016_view_scoringperiod_version_quick" localSheetId="0">First_Sheet!$M$13:$DH$205</definedName>
    <definedName name="boxscorequick?leagueId_729310_teamId_11_scoringPeriodId_11_seasonId_2010_view_scoringperiod_version_quick" localSheetId="0">First_Sheet!$SS$13:$WN$156</definedName>
    <definedName name="boxscorequick?leagueId_729310_teamId_11_scoringPeriodId_11_seasonId_2011_view_scoringperiod_version_quick" localSheetId="0">First_Sheet!$SS$13:$WN$157</definedName>
    <definedName name="boxscorequick?leagueId_729310_teamId_11_scoringPeriodId_11_seasonId_2012_view_scoringperiod_version_quick" localSheetId="0">First_Sheet!$SS$13:$WN$157</definedName>
    <definedName name="boxscorequick?leagueId_729310_teamId_11_scoringPeriodId_11_seasonId_2013_view_scoringperiod_version_quick" localSheetId="0">First_Sheet!$SS$13:$WN$157</definedName>
    <definedName name="boxscorequick?leagueId_729310_teamId_11_scoringPeriodId_11_seasonId_2014_view_scoringperiod_version_quick" localSheetId="0">First_Sheet!$OW$13:$SR$161</definedName>
    <definedName name="boxscorequick?leagueId_729310_teamId_11_scoringPeriodId_11_seasonId_2015_view_scoringperiod_version_quick" localSheetId="0">First_Sheet!$OW$13:$SR$194</definedName>
    <definedName name="boxscorequick?leagueId_729310_teamId_11_scoringPeriodId_11_seasonId_2016_view_scoringperiod_version_quick" localSheetId="0">First_Sheet!$M$13:$DH$205</definedName>
    <definedName name="boxscorequick?leagueId_729310_teamId_11_scoringPeriodId_12_seasonId_2010_view_scoringperiod_version_quick" localSheetId="0">First_Sheet!$SS$13:$WN$157</definedName>
    <definedName name="boxscorequick?leagueId_729310_teamId_11_scoringPeriodId_12_seasonId_2011_view_scoringperiod_version_quick" localSheetId="0">First_Sheet!$SS$13:$WN$157</definedName>
    <definedName name="boxscorequick?leagueId_729310_teamId_11_scoringPeriodId_12_seasonId_2012_view_scoringperiod_version_quick" localSheetId="0">First_Sheet!$SS$13:$WN$157</definedName>
    <definedName name="boxscorequick?leagueId_729310_teamId_11_scoringPeriodId_12_seasonId_2013_view_scoringperiod_version_quick" localSheetId="0">First_Sheet!$SS$13:$WN$156</definedName>
    <definedName name="boxscorequick?leagueId_729310_teamId_11_scoringPeriodId_12_seasonId_2014_view_scoringperiod_version_quick" localSheetId="0">First_Sheet!$OW$13:$SR$161</definedName>
    <definedName name="boxscorequick?leagueId_729310_teamId_11_scoringPeriodId_12_seasonId_2015_view_scoringperiod_version_quick" localSheetId="0">First_Sheet!$OW$13:$SR$194</definedName>
    <definedName name="boxscorequick?leagueId_729310_teamId_11_scoringPeriodId_13_seasonId_2010_view_scoringperiod_version_quick" localSheetId="0">First_Sheet!$SS$13:$WN$157</definedName>
    <definedName name="boxscorequick?leagueId_729310_teamId_11_scoringPeriodId_13_seasonId_2011_view_scoringperiod_version_quick" localSheetId="0">First_Sheet!$SS$13:$WN$157</definedName>
    <definedName name="boxscorequick?leagueId_729310_teamId_11_scoringPeriodId_13_seasonId_2012_view_scoringperiod_version_quick" localSheetId="0">First_Sheet!$SS$13:$WN$157</definedName>
    <definedName name="boxscorequick?leagueId_729310_teamId_11_scoringPeriodId_13_seasonId_2013_view_scoringperiod_version_quick" localSheetId="0">First_Sheet!$SS$13:$WN$157</definedName>
    <definedName name="boxscorequick?leagueId_729310_teamId_11_scoringPeriodId_13_seasonId_2014_view_scoringperiod_version_quick" localSheetId="0">First_Sheet!$OW$13:$SR$161</definedName>
    <definedName name="boxscorequick?leagueId_729310_teamId_11_scoringPeriodId_13_seasonId_2015_view_scoringperiod_version_quick" localSheetId="0">First_Sheet!$OW$13:$SR$194</definedName>
    <definedName name="boxscorequick?leagueId_729310_teamId_11_scoringPeriodId_14_seasonId_2010_view_scoringperiod_version_quick" localSheetId="0">First_Sheet!$SS$13:$WN$157</definedName>
    <definedName name="boxscorequick?leagueId_729310_teamId_11_scoringPeriodId_14_seasonId_2011_view_scoringperiod_version_quick" localSheetId="0">First_Sheet!$SS$13:$WN$157</definedName>
    <definedName name="boxscorequick?leagueId_729310_teamId_11_scoringPeriodId_14_seasonId_2012_view_scoringperiod_version_quick" localSheetId="0">First_Sheet!$SS$13:$WN$156</definedName>
    <definedName name="boxscorequick?leagueId_729310_teamId_11_scoringPeriodId_14_seasonId_2013_view_scoringperiod_version_quick" localSheetId="0">First_Sheet!$SS$13:$WN$157</definedName>
    <definedName name="boxscorequick?leagueId_729310_teamId_11_scoringPeriodId_14_seasonId_2014_view_scoringperiod_version_quick" localSheetId="0">First_Sheet!$OW$13:$SR$161</definedName>
    <definedName name="boxscorequick?leagueId_729310_teamId_11_scoringPeriodId_14_seasonId_2015_view_scoringperiod_version_quick" localSheetId="0">First_Sheet!$M$13:$DH$175</definedName>
    <definedName name="boxscorequick?leagueId_729310_teamId_11_scoringPeriodId_15_seasonId_2010_view_scoringperiod_version_quick" localSheetId="0">First_Sheet!$SS$13:$WN$157</definedName>
    <definedName name="boxscorequick?leagueId_729310_teamId_11_scoringPeriodId_15_seasonId_2010_view_scoringperiod_version_quick_1" localSheetId="0">First_Sheet!$SS$13:$WN$157</definedName>
    <definedName name="boxscorequick?leagueId_729310_teamId_11_scoringPeriodId_15_seasonId_2011_view_scoringperiod_version_quick" localSheetId="0">First_Sheet!$SS$13:$WN$157</definedName>
    <definedName name="boxscorequick?leagueId_729310_teamId_11_scoringPeriodId_15_seasonId_2012_view_scoringperiod_version_quick" localSheetId="0">First_Sheet!$SS$13:$WN$157</definedName>
    <definedName name="boxscorequick?leagueId_729310_teamId_11_scoringPeriodId_15_seasonId_2013_view_scoringperiod_version_quick" localSheetId="0">First_Sheet!$SS$13:$WN$157</definedName>
    <definedName name="boxscorequick?leagueId_729310_teamId_11_scoringPeriodId_15_seasonId_2014_view_scoringperiod_version_quick" localSheetId="0">First_Sheet!$OW$13:$SR$161</definedName>
    <definedName name="boxscorequick?leagueId_729310_teamId_11_scoringPeriodId_15_seasonId_2015_view_scoringperiod_version_quick" localSheetId="0">First_Sheet!$M$13:$DH$175</definedName>
    <definedName name="boxscorequick?leagueId_729310_teamId_11_scoringPeriodId_16_seasonId_2010_view_scoringperiod_version_quick_1" localSheetId="0">First_Sheet!$SS$13:$WN$157</definedName>
    <definedName name="boxscorequick?leagueId_729310_teamId_11_scoringPeriodId_16_seasonId_2011_view_scoringperiod_version_quick" localSheetId="0">First_Sheet!$SS$13:$WN$157</definedName>
    <definedName name="boxscorequick?leagueId_729310_teamId_11_scoringPeriodId_16_seasonId_2012_view_scoringperiod_version_quick" localSheetId="0">First_Sheet!$SS$13:$WN$157</definedName>
    <definedName name="boxscorequick?leagueId_729310_teamId_11_scoringPeriodId_16_seasonId_2013_view_scoringperiod_version_quick" localSheetId="0">First_Sheet!$SS$13:$WN$157</definedName>
    <definedName name="boxscorequick?leagueId_729310_teamId_11_scoringPeriodId_16_seasonId_2014_view_scoringperiod_version_quick" localSheetId="0">First_Sheet!$OW$13:$SR$161</definedName>
    <definedName name="boxscorequick?leagueId_729310_teamId_11_scoringPeriodId_16_seasonId_2014_view_scoringperiod_version_quick_1" localSheetId="0">First_Sheet!$OW$13:$SR$161</definedName>
    <definedName name="boxscorequick?leagueId_729310_teamId_11_scoringPeriodId_16_seasonId_2015_view_scoringperiod_version_quick" localSheetId="0">First_Sheet!$M$13:$DH$175</definedName>
    <definedName name="boxscorequick?leagueId_729310_teamId_11_scoringPeriodId_2_seasonId_2010_view_scoringperiod_version_quick" localSheetId="0">First_Sheet!$SS$13:$WN$157</definedName>
    <definedName name="boxscorequick?leagueId_729310_teamId_11_scoringPeriodId_2_seasonId_2011_view_scoringperiod_version_quick" localSheetId="0">First_Sheet!$SS$13:$WN$157</definedName>
    <definedName name="boxscorequick?leagueId_729310_teamId_11_scoringPeriodId_2_seasonId_2012_view_scoringperiod_version_quick" localSheetId="0">First_Sheet!$SS$13:$WN$157</definedName>
    <definedName name="boxscorequick?leagueId_729310_teamId_11_scoringPeriodId_2_seasonId_2013_view_scoringperiod_version_quick" localSheetId="0">First_Sheet!$SS$13:$WN$157</definedName>
    <definedName name="boxscorequick?leagueId_729310_teamId_11_scoringPeriodId_2_seasonId_2014_view_scoringperiod_version_quick" localSheetId="0">First_Sheet!$SS$13:$WN$161</definedName>
    <definedName name="boxscorequick?leagueId_729310_teamId_11_scoringPeriodId_2_seasonId_2015_view_scoringperiod_version_quick" localSheetId="0">First_Sheet!$OW$13:$SR$194</definedName>
    <definedName name="boxscorequick?leagueId_729310_teamId_11_scoringPeriodId_2_seasonId_2015_view_scoringperiod_version_quick_1" localSheetId="0">First_Sheet!$OW$13:$SR$194</definedName>
    <definedName name="boxscorequick?leagueId_729310_teamId_11_scoringPeriodId_2_seasonId_2016_view_scoringperiod_version_quick" localSheetId="0">First_Sheet!$M$13:$DH$204</definedName>
    <definedName name="boxscorequick?leagueId_729310_teamId_11_scoringPeriodId_3_seasonId_2010_view_scoringperiod_version_quick" localSheetId="0">First_Sheet!$SS$13:$WN$157</definedName>
    <definedName name="boxscorequick?leagueId_729310_teamId_11_scoringPeriodId_3_seasonId_2011_view_scoringperiod_version_quick" localSheetId="0">First_Sheet!$SS$13:$WN$157</definedName>
    <definedName name="boxscorequick?leagueId_729310_teamId_11_scoringPeriodId_3_seasonId_2012_view_scoringperiod_version_quick" localSheetId="0">First_Sheet!$SS$13:$WN$157</definedName>
    <definedName name="boxscorequick?leagueId_729310_teamId_11_scoringPeriodId_3_seasonId_2013_view_scoringperiod_version_quick" localSheetId="0">First_Sheet!$SS$13:$WN$157</definedName>
    <definedName name="boxscorequick?leagueId_729310_teamId_11_scoringPeriodId_3_seasonId_2014_view_scoringperiod_version_quick" localSheetId="0">First_Sheet!$SS$13:$WN$161</definedName>
    <definedName name="boxscorequick?leagueId_729310_teamId_11_scoringPeriodId_3_seasonId_2015_view_scoringperiod_version_quick" localSheetId="0">First_Sheet!$OW$13:$SR$194</definedName>
    <definedName name="boxscorequick?leagueId_729310_teamId_11_scoringPeriodId_3_seasonId_2015_view_scoringperiod_version_quick_1" localSheetId="0">First_Sheet!$OW$13:$SR$194</definedName>
    <definedName name="boxscorequick?leagueId_729310_teamId_11_scoringPeriodId_3_seasonId_2016_view_scoringperiod_version_quick" localSheetId="0">First_Sheet!$M$13:$DH$204</definedName>
    <definedName name="boxscorequick?leagueId_729310_teamId_11_scoringPeriodId_4_seasonId_2010_view_scoringperiod_version_quick" localSheetId="0">First_Sheet!$SS$13:$WN$157</definedName>
    <definedName name="boxscorequick?leagueId_729310_teamId_11_scoringPeriodId_4_seasonId_2011_view_scoringperiod_version_quick" localSheetId="0">First_Sheet!$SS$13:$WN$157</definedName>
    <definedName name="boxscorequick?leagueId_729310_teamId_11_scoringPeriodId_4_seasonId_2012_view_scoringperiod_version_quick" localSheetId="0">First_Sheet!$SS$13:$WN$157</definedName>
    <definedName name="boxscorequick?leagueId_729310_teamId_11_scoringPeriodId_4_seasonId_2013_view_scoringperiod_version_quick" localSheetId="0">First_Sheet!$SS$13:$WN$157</definedName>
    <definedName name="boxscorequick?leagueId_729310_teamId_11_scoringPeriodId_4_seasonId_2014_view_scoringperiod_version_quick" localSheetId="0">First_Sheet!$SS$13:$WN$161</definedName>
    <definedName name="boxscorequick?leagueId_729310_teamId_11_scoringPeriodId_4_seasonId_2015_view_scoringperiod_version_quick" localSheetId="0">First_Sheet!$OW$13:$SR$194</definedName>
    <definedName name="boxscorequick?leagueId_729310_teamId_11_scoringPeriodId_4_seasonId_2015_view_scoringperiod_version_quick_1" localSheetId="0">First_Sheet!$OW$13:$SR$194</definedName>
    <definedName name="boxscorequick?leagueId_729310_teamId_11_scoringPeriodId_4_seasonId_2016_view_scoringperiod_version_quick" localSheetId="0">First_Sheet!$M$13:$DH$204</definedName>
    <definedName name="boxscorequick?leagueId_729310_teamId_11_scoringPeriodId_5_seasonId_2010_view_scoringperiod_version_quick" localSheetId="0">First_Sheet!$SS$13:$WN$157</definedName>
    <definedName name="boxscorequick?leagueId_729310_teamId_11_scoringPeriodId_5_seasonId_2010_view_scoringperiod_version_quick_1" localSheetId="0">First_Sheet!$SS$13:$WN$157</definedName>
    <definedName name="boxscorequick?leagueId_729310_teamId_11_scoringPeriodId_5_seasonId_2011_view_scoringperiod_version_quick" localSheetId="0">First_Sheet!$SS$13:$WN$157</definedName>
    <definedName name="boxscorequick?leagueId_729310_teamId_11_scoringPeriodId_5_seasonId_2012_view_scoringperiod_version_quick" localSheetId="0">First_Sheet!$SS$13:$WN$157</definedName>
    <definedName name="boxscorequick?leagueId_729310_teamId_11_scoringPeriodId_5_seasonId_2013_view_scoringperiod_version_quick" localSheetId="0">First_Sheet!$SS$13:$WN$157</definedName>
    <definedName name="boxscorequick?leagueId_729310_teamId_11_scoringPeriodId_5_seasonId_2014_view_scoringperiod_version_quick" localSheetId="0">First_Sheet!$OW$13:$SR$161</definedName>
    <definedName name="boxscorequick?leagueId_729310_teamId_11_scoringPeriodId_5_seasonId_2015_view_scoringperiod_version_quick" localSheetId="0">First_Sheet!$OW$13:$SR$195</definedName>
    <definedName name="boxscorequick?leagueId_729310_teamId_11_scoringPeriodId_5_seasonId_2015_view_scoringperiod_version_quick_1" localSheetId="0">First_Sheet!$OW$13:$SR$195</definedName>
    <definedName name="boxscorequick?leagueId_729310_teamId_11_scoringPeriodId_5_seasonId_2015_view_scoringperiod_version_quick_2" localSheetId="0">First_Sheet!$OW$13:$SR$194</definedName>
    <definedName name="boxscorequick?leagueId_729310_teamId_11_scoringPeriodId_5_seasonId_2015_view_scoringperiod_version_quick_3" localSheetId="0">First_Sheet!$OW$13:$SR$194</definedName>
    <definedName name="boxscorequick?leagueId_729310_teamId_11_scoringPeriodId_5_seasonId_2016_view_scoringperiod_version_quick" localSheetId="0">First_Sheet!$M$13:$DH$204</definedName>
    <definedName name="boxscorequick?leagueId_729310_teamId_11_scoringPeriodId_6_seasonId_2010_view_scoringperiod_version_quick" localSheetId="0">First_Sheet!$SS$13:$WN$157</definedName>
    <definedName name="boxscorequick?leagueId_729310_teamId_11_scoringPeriodId_6_seasonId_2011_view_scoringperiod_version_quick" localSheetId="0">First_Sheet!$SS$13:$WN$157</definedName>
    <definedName name="boxscorequick?leagueId_729310_teamId_11_scoringPeriodId_6_seasonId_2012_view_scoringperiod_version_quick" localSheetId="0">First_Sheet!$SS$13:$WN$157</definedName>
    <definedName name="boxscorequick?leagueId_729310_teamId_11_scoringPeriodId_6_seasonId_2013_view_scoringperiod_version_quick" localSheetId="0">First_Sheet!$SS$13:$WN$157</definedName>
    <definedName name="boxscorequick?leagueId_729310_teamId_11_scoringPeriodId_6_seasonId_2014_view_scoringperiod_version_quick" localSheetId="0">First_Sheet!$OW$13:$SR$161</definedName>
    <definedName name="boxscorequick?leagueId_729310_teamId_11_scoringPeriodId_6_seasonId_2015_view_scoringperiod_version_quick" localSheetId="0">First_Sheet!$OW$13:$SR$194</definedName>
    <definedName name="boxscorequick?leagueId_729310_teamId_11_scoringPeriodId_6_seasonId_2015_view_scoringperiod_version_quick_1" localSheetId="0">First_Sheet!$OW$13:$SR$194</definedName>
    <definedName name="boxscorequick?leagueId_729310_teamId_11_scoringPeriodId_6_seasonId_2016_view_scoringperiod_version_quick" localSheetId="0">First_Sheet!$M$13:$DH$204</definedName>
    <definedName name="boxscorequick?leagueId_729310_teamId_11_scoringPeriodId_7_seasonId_2010_view_scoringperiod_version_quick" localSheetId="0">First_Sheet!$SS$13:$WN$157</definedName>
    <definedName name="boxscorequick?leagueId_729310_teamId_11_scoringPeriodId_7_seasonId_2011_view_scoringperiod_version_quick" localSheetId="0">First_Sheet!$SS$13:$WN$157</definedName>
    <definedName name="boxscorequick?leagueId_729310_teamId_11_scoringPeriodId_7_seasonId_2012_view_scoringperiod_version_quick" localSheetId="0">First_Sheet!$SS$13:$WN$157</definedName>
    <definedName name="boxscorequick?leagueId_729310_teamId_11_scoringPeriodId_7_seasonId_2013_view_scoringperiod_version_quick" localSheetId="0">First_Sheet!$SS$13:$WN$157</definedName>
    <definedName name="boxscorequick?leagueId_729310_teamId_11_scoringPeriodId_7_seasonId_2014_view_scoringperiod_version_quick" localSheetId="0">First_Sheet!$OW$13:$SR$161</definedName>
    <definedName name="boxscorequick?leagueId_729310_teamId_11_scoringPeriodId_7_seasonId_2015_view_scoringperiod_version_quick" localSheetId="0">First_Sheet!$OW$13:$SR$195</definedName>
    <definedName name="boxscorequick?leagueId_729310_teamId_11_scoringPeriodId_7_seasonId_2015_view_scoringperiod_version_quick_1" localSheetId="0">First_Sheet!$OW$13:$SR$194</definedName>
    <definedName name="boxscorequick?leagueId_729310_teamId_11_scoringPeriodId_7_seasonId_2015_view_scoringperiod_version_quick_2" localSheetId="0">First_Sheet!$OW$13:$SR$194</definedName>
    <definedName name="boxscorequick?leagueId_729310_teamId_11_scoringPeriodId_7_seasonId_2016_view_scoringperiod_version_quick" localSheetId="0">First_Sheet!$M$13:$DH$204</definedName>
    <definedName name="boxscorequick?leagueId_729310_teamId_11_scoringPeriodId_8_seasonId_2010_view_scoringperiod_version_quick" localSheetId="0">First_Sheet!$SS$13:$WN$157</definedName>
    <definedName name="boxscorequick?leagueId_729310_teamId_11_scoringPeriodId_8_seasonId_2011_view_scoringperiod_version_quick" localSheetId="0">First_Sheet!$SS$13:$WN$157</definedName>
    <definedName name="boxscorequick?leagueId_729310_teamId_11_scoringPeriodId_8_seasonId_2012_view_scoringperiod_version_quick" localSheetId="0">First_Sheet!$SS$13:$WN$157</definedName>
    <definedName name="boxscorequick?leagueId_729310_teamId_11_scoringPeriodId_8_seasonId_2013_view_scoringperiod_version_quick" localSheetId="0">First_Sheet!$SS$13:$WN$157</definedName>
    <definedName name="boxscorequick?leagueId_729310_teamId_11_scoringPeriodId_8_seasonId_2014_view_scoringperiod_version_quick" localSheetId="0">First_Sheet!$OW$13:$SR$161</definedName>
    <definedName name="boxscorequick?leagueId_729310_teamId_11_scoringPeriodId_8_seasonId_2015_view_scoringperiod_version_quick" localSheetId="0">First_Sheet!$OW$13:$SR$195</definedName>
    <definedName name="boxscorequick?leagueId_729310_teamId_11_scoringPeriodId_8_seasonId_2015_view_scoringperiod_version_quick_1" localSheetId="0">First_Sheet!$OW$13:$SR$195</definedName>
    <definedName name="boxscorequick?leagueId_729310_teamId_11_scoringPeriodId_8_seasonId_2015_view_scoringperiod_version_quick_2" localSheetId="0">First_Sheet!$OW$13:$SR$194</definedName>
    <definedName name="boxscorequick?leagueId_729310_teamId_11_scoringPeriodId_8_seasonId_2016_view_scoringperiod_version_quick" localSheetId="0">First_Sheet!$M$13:$DH$205</definedName>
    <definedName name="boxscorequick?leagueId_729310_teamId_11_scoringPeriodId_9_seasonId_2010_view_scoringperiod_version_quick" localSheetId="0">First_Sheet!$SS$13:$WN$157</definedName>
    <definedName name="boxscorequick?leagueId_729310_teamId_11_scoringPeriodId_9_seasonId_2011_view_scoringperiod_version_quick" localSheetId="0">First_Sheet!$SS$13:$WN$157</definedName>
    <definedName name="boxscorequick?leagueId_729310_teamId_11_scoringPeriodId_9_seasonId_2012_view_scoringperiod_version_quick" localSheetId="0">First_Sheet!$SS$13:$WN$157</definedName>
    <definedName name="boxscorequick?leagueId_729310_teamId_11_scoringPeriodId_9_seasonId_2013_view_scoringperiod_version_quick" localSheetId="0">First_Sheet!$SS$13:$WN$157</definedName>
    <definedName name="boxscorequick?leagueId_729310_teamId_11_scoringPeriodId_9_seasonId_2014_view_scoringperiod_version_quick" localSheetId="0">First_Sheet!$OW$13:$SR$161</definedName>
    <definedName name="boxscorequick?leagueId_729310_teamId_11_scoringPeriodId_9_seasonId_2015_view_scoringperiod_version_quick" localSheetId="0">First_Sheet!$OW$13:$SR$195</definedName>
    <definedName name="boxscorequick?leagueId_729310_teamId_11_scoringPeriodId_9_seasonId_2015_view_scoringperiod_version_quick_1" localSheetId="0">First_Sheet!$OW$13:$SR$194</definedName>
    <definedName name="boxscorequick?leagueId_729310_teamId_11_scoringPeriodId_9_seasonId_2016_view_scoringperiod_version_quick" localSheetId="0">First_Sheet!$M$13:$DH$205</definedName>
    <definedName name="boxscorequick?leagueId_729310_teamId_12_scoringPeriodId_1_seasonId_2010_view_scoringperiod_version_quick" localSheetId="0">First_Sheet!$SS$13:$WN$157</definedName>
    <definedName name="boxscorequick?leagueId_729310_teamId_12_scoringPeriodId_1_seasonId_2011_view_scoringperiod_version_quick" localSheetId="0">First_Sheet!$SS$13:$WN$157</definedName>
    <definedName name="boxscorequick?leagueId_729310_teamId_12_scoringPeriodId_1_seasonId_2012_view_scoringperiod_version_quick" localSheetId="0">First_Sheet!$SS$13:$WN$157</definedName>
    <definedName name="boxscorequick?leagueId_729310_teamId_12_scoringPeriodId_1_seasonId_2013_view_scoringperiod_version_quick" localSheetId="0">First_Sheet!$SS$13:$WN$157</definedName>
    <definedName name="boxscorequick?leagueId_729310_teamId_12_scoringPeriodId_1_seasonId_2014_view_scoringperiod_version_quick" localSheetId="0">First_Sheet!$SS$13:$WN$161</definedName>
    <definedName name="boxscorequick?leagueId_729310_teamId_12_scoringPeriodId_1_seasonId_2015_view_scoringperiod_version_quick" localSheetId="0">First_Sheet!$OW$13:$SR$194</definedName>
    <definedName name="boxscorequick?leagueId_729310_teamId_12_scoringPeriodId_1_seasonId_2015_view_scoringperiod_version_quick_1" localSheetId="0">First_Sheet!$OW$13:$SR$194</definedName>
    <definedName name="boxscorequick?leagueId_729310_teamId_12_scoringPeriodId_1_seasonId_2016_view_scoringperiod_version_quick" localSheetId="0">First_Sheet!$M$13:$DH$208</definedName>
    <definedName name="boxscorequick?leagueId_729310_teamId_12_scoringPeriodId_10_seasonId_2010_view_scoringperiod_version_quick" localSheetId="0">First_Sheet!$SS$13:$WN$157</definedName>
    <definedName name="boxscorequick?leagueId_729310_teamId_12_scoringPeriodId_10_seasonId_2011_view_scoringperiod_version_quick" localSheetId="0">First_Sheet!$SS$13:$WN$157</definedName>
    <definedName name="boxscorequick?leagueId_729310_teamId_12_scoringPeriodId_10_seasonId_2012_view_scoringperiod_version_quick" localSheetId="0">First_Sheet!$SS$13:$WN$156</definedName>
    <definedName name="boxscorequick?leagueId_729310_teamId_12_scoringPeriodId_10_seasonId_2013_view_scoringperiod_version_quick" localSheetId="0">First_Sheet!$SS$13:$WN$157</definedName>
    <definedName name="boxscorequick?leagueId_729310_teamId_12_scoringPeriodId_10_seasonId_2014_view_scoringperiod_version_quick" localSheetId="0">First_Sheet!$OW$13:$SR$161</definedName>
    <definedName name="boxscorequick?leagueId_729310_teamId_12_scoringPeriodId_10_seasonId_2015_view_scoringperiod_version_quick" localSheetId="0">First_Sheet!$OW$13:$SR$194</definedName>
    <definedName name="boxscorequick?leagueId_729310_teamId_12_scoringPeriodId_10_seasonId_2016_view_scoringperiod_version_quick" localSheetId="0">First_Sheet!$M$13:$DH$205</definedName>
    <definedName name="boxscorequick?leagueId_729310_teamId_12_scoringPeriodId_11_seasonId_2010_view_scoringperiod_version_quick" localSheetId="0">First_Sheet!$SS$13:$WN$157</definedName>
    <definedName name="boxscorequick?leagueId_729310_teamId_12_scoringPeriodId_11_seasonId_2011_view_scoringperiod_version_quick" localSheetId="0">First_Sheet!$SS$13:$WN$157</definedName>
    <definedName name="boxscorequick?leagueId_729310_teamId_12_scoringPeriodId_11_seasonId_2012_view_scoringperiod_version_quick" localSheetId="0">First_Sheet!$SS$13:$WN$157</definedName>
    <definedName name="boxscorequick?leagueId_729310_teamId_12_scoringPeriodId_11_seasonId_2013_view_scoringperiod_version_quick" localSheetId="0">First_Sheet!$SS$13:$WN$157</definedName>
    <definedName name="boxscorequick?leagueId_729310_teamId_12_scoringPeriodId_11_seasonId_2014_view_scoringperiod_version_quick" localSheetId="0">First_Sheet!$OW$13:$SR$161</definedName>
    <definedName name="boxscorequick?leagueId_729310_teamId_12_scoringPeriodId_11_seasonId_2015_view_scoringperiod_version_quick" localSheetId="0">First_Sheet!$OW$13:$SR$194</definedName>
    <definedName name="boxscorequick?leagueId_729310_teamId_12_scoringPeriodId_11_seasonId_2016_view_scoringperiod_version_quick" localSheetId="0">First_Sheet!$M$13:$DH$205</definedName>
    <definedName name="boxscorequick?leagueId_729310_teamId_12_scoringPeriodId_12_seasonId_2010_view_scoringperiod_version_quick" localSheetId="0">First_Sheet!$SS$13:$WN$157</definedName>
    <definedName name="boxscorequick?leagueId_729310_teamId_12_scoringPeriodId_12_seasonId_2011_view_scoringperiod_version_quick" localSheetId="0">First_Sheet!$SS$13:$WN$157</definedName>
    <definedName name="boxscorequick?leagueId_729310_teamId_12_scoringPeriodId_12_seasonId_2012_view_scoringperiod_version_quick" localSheetId="0">First_Sheet!$SS$13:$WN$157</definedName>
    <definedName name="boxscorequick?leagueId_729310_teamId_12_scoringPeriodId_12_seasonId_2013_view_scoringperiod_version_quick" localSheetId="0">First_Sheet!$SS$13:$WN$157</definedName>
    <definedName name="boxscorequick?leagueId_729310_teamId_12_scoringPeriodId_12_seasonId_2014_view_scoringperiod_version_quick" localSheetId="0">First_Sheet!$OW$13:$SR$161</definedName>
    <definedName name="boxscorequick?leagueId_729310_teamId_12_scoringPeriodId_12_seasonId_2015_view_scoringperiod_version_quick" localSheetId="0">First_Sheet!$OW$13:$SR$194</definedName>
    <definedName name="boxscorequick?leagueId_729310_teamId_12_scoringPeriodId_13_seasonId_2010_view_scoringperiod_version_quick" localSheetId="0">First_Sheet!$SS$13:$WN$157</definedName>
    <definedName name="boxscorequick?leagueId_729310_teamId_12_scoringPeriodId_13_seasonId_2011_view_scoringperiod_version_quick" localSheetId="0">First_Sheet!$SS$13:$WN$157</definedName>
    <definedName name="boxscorequick?leagueId_729310_teamId_12_scoringPeriodId_13_seasonId_2012_view_scoringperiod_version_quick" localSheetId="0">First_Sheet!$SS$13:$WN$157</definedName>
    <definedName name="boxscorequick?leagueId_729310_teamId_12_scoringPeriodId_13_seasonId_2013_view_scoringperiod_version_quick" localSheetId="0">First_Sheet!$SS$13:$WN$157</definedName>
    <definedName name="boxscorequick?leagueId_729310_teamId_12_scoringPeriodId_13_seasonId_2014_view_scoringperiod_version_quick" localSheetId="0">First_Sheet!$OW$13:$SR$161</definedName>
    <definedName name="boxscorequick?leagueId_729310_teamId_12_scoringPeriodId_13_seasonId_2015_view_scoringperiod_version_quick" localSheetId="0">First_Sheet!$OW$13:$SR$194</definedName>
    <definedName name="boxscorequick?leagueId_729310_teamId_12_scoringPeriodId_14_seasonId_2010_view_scoringperiod_version_quick" localSheetId="0">First_Sheet!$SS$13:$WN$140</definedName>
    <definedName name="boxscorequick?leagueId_729310_teamId_12_scoringPeriodId_14_seasonId_2011_view_scoringperiod_version_quick" localSheetId="0">First_Sheet!$SS$13:$WN$157</definedName>
    <definedName name="boxscorequick?leagueId_729310_teamId_12_scoringPeriodId_14_seasonId_2012_view_scoringperiod_version_quick" localSheetId="0">First_Sheet!$SS$13:$WN$157</definedName>
    <definedName name="boxscorequick?leagueId_729310_teamId_12_scoringPeriodId_14_seasonId_2013_view_scoringperiod_version_quick" localSheetId="0">First_Sheet!$SS$13:$WN$157</definedName>
    <definedName name="boxscorequick?leagueId_729310_teamId_12_scoringPeriodId_14_seasonId_2014_view_scoringperiod_version_quick" localSheetId="0">First_Sheet!$OW$13:$SR$161</definedName>
    <definedName name="boxscorequick?leagueId_729310_teamId_12_scoringPeriodId_14_seasonId_2015_view_scoringperiod_version_quick" localSheetId="0">First_Sheet!$M$13:$DH$157</definedName>
    <definedName name="boxscorequick?leagueId_729310_teamId_12_scoringPeriodId_15_seasonId_2010_view_scoringperiod_version_quick" localSheetId="0">First_Sheet!$SS$13:$WN$157</definedName>
    <definedName name="boxscorequick?leagueId_729310_teamId_12_scoringPeriodId_15_seasonId_2010_view_scoringperiod_version_quick_1" localSheetId="0">First_Sheet!$SS$13:$WN$157</definedName>
    <definedName name="boxscorequick?leagueId_729310_teamId_12_scoringPeriodId_15_seasonId_2011_view_scoringperiod_version_quick" localSheetId="0">First_Sheet!$SS$13:$WN$157</definedName>
    <definedName name="boxscorequick?leagueId_729310_teamId_12_scoringPeriodId_15_seasonId_2012_view_scoringperiod_version_quick" localSheetId="0">First_Sheet!$SS$13:$WN$157</definedName>
    <definedName name="boxscorequick?leagueId_729310_teamId_12_scoringPeriodId_15_seasonId_2013_view_scoringperiod_version_quick" localSheetId="0">First_Sheet!$SS$13:$WN$157</definedName>
    <definedName name="boxscorequick?leagueId_729310_teamId_12_scoringPeriodId_15_seasonId_2014_view_scoringperiod_version_quick" localSheetId="0">First_Sheet!$OW$13:$SR$161</definedName>
    <definedName name="boxscorequick?leagueId_729310_teamId_12_scoringPeriodId_15_seasonId_2015_view_scoringperiod_version_quick" localSheetId="0">First_Sheet!$M$13:$DH$175</definedName>
    <definedName name="boxscorequick?leagueId_729310_teamId_12_scoringPeriodId_16_seasonId_2010_view_scoringperiod_version_quick" localSheetId="0">First_Sheet!$SS$13:$WN$156</definedName>
    <definedName name="boxscorequick?leagueId_729310_teamId_12_scoringPeriodId_16_seasonId_2011_view_scoringperiod_version_quick" localSheetId="0">First_Sheet!$SS$13:$WN$157</definedName>
    <definedName name="boxscorequick?leagueId_729310_teamId_12_scoringPeriodId_16_seasonId_2012_view_scoringperiod_version_quick" localSheetId="0">First_Sheet!$SS$13:$WN$157</definedName>
    <definedName name="boxscorequick?leagueId_729310_teamId_12_scoringPeriodId_16_seasonId_2013_view_scoringperiod_version_quick" localSheetId="0">First_Sheet!$SS$13:$WN$157</definedName>
    <definedName name="boxscorequick?leagueId_729310_teamId_12_scoringPeriodId_16_seasonId_2014_view_scoringperiod_version_quick" localSheetId="0">First_Sheet!$OW$13:$SR$161</definedName>
    <definedName name="boxscorequick?leagueId_729310_teamId_12_scoringPeriodId_16_seasonId_2014_view_scoringperiod_version_quick_1" localSheetId="0">First_Sheet!$OW$13:$SR$161</definedName>
    <definedName name="boxscorequick?leagueId_729310_teamId_12_scoringPeriodId_16_seasonId_2015_view_scoringperiod_version_quick" localSheetId="0">First_Sheet!$M$13:$DH$175</definedName>
    <definedName name="boxscorequick?leagueId_729310_teamId_12_scoringPeriodId_2_seasonId_2010_view_scoringperiod_version_quick" localSheetId="0">First_Sheet!$SS$13:$WN$157</definedName>
    <definedName name="boxscorequick?leagueId_729310_teamId_12_scoringPeriodId_2_seasonId_2011_view_scoringperiod_version_quick" localSheetId="0">First_Sheet!$SS$13:$WN$157</definedName>
    <definedName name="boxscorequick?leagueId_729310_teamId_12_scoringPeriodId_2_seasonId_2012_view_scoringperiod_version_quick" localSheetId="0">First_Sheet!$SS$13:$WN$157</definedName>
    <definedName name="boxscorequick?leagueId_729310_teamId_12_scoringPeriodId_2_seasonId_2013_view_scoringperiod_version_quick" localSheetId="0">First_Sheet!$SS$13:$WN$157</definedName>
    <definedName name="boxscorequick?leagueId_729310_teamId_12_scoringPeriodId_2_seasonId_2014_view_scoringperiod_version_quick" localSheetId="0">First_Sheet!$SS$13:$WN$161</definedName>
    <definedName name="boxscorequick?leagueId_729310_teamId_12_scoringPeriodId_2_seasonId_2015_view_scoringperiod_version_quick" localSheetId="0">First_Sheet!$OW$13:$SR$194</definedName>
    <definedName name="boxscorequick?leagueId_729310_teamId_12_scoringPeriodId_2_seasonId_2015_view_scoringperiod_version_quick_1" localSheetId="0">First_Sheet!$OW$13:$SR$194</definedName>
    <definedName name="boxscorequick?leagueId_729310_teamId_12_scoringPeriodId_2_seasonId_2016_view_scoringperiod_version_quick" localSheetId="0">First_Sheet!$M$13:$DH$204</definedName>
    <definedName name="boxscorequick?leagueId_729310_teamId_12_scoringPeriodId_3_seasonId_2010_view_scoringperiod_version_quick" localSheetId="0">First_Sheet!$SS$13:$WN$157</definedName>
    <definedName name="boxscorequick?leagueId_729310_teamId_12_scoringPeriodId_3_seasonId_2011_view_scoringperiod_version_quick" localSheetId="0">First_Sheet!$SS$13:$WN$157</definedName>
    <definedName name="boxscorequick?leagueId_729310_teamId_12_scoringPeriodId_3_seasonId_2012_view_scoringperiod_version_quick" localSheetId="0">First_Sheet!$SS$13:$WN$157</definedName>
    <definedName name="boxscorequick?leagueId_729310_teamId_12_scoringPeriodId_3_seasonId_2013_view_scoringperiod_version_quick" localSheetId="0">First_Sheet!$SS$13:$WN$156</definedName>
    <definedName name="boxscorequick?leagueId_729310_teamId_12_scoringPeriodId_3_seasonId_2014_view_scoringperiod_version_quick" localSheetId="0">First_Sheet!$SS$13:$WN$161</definedName>
    <definedName name="boxscorequick?leagueId_729310_teamId_12_scoringPeriodId_3_seasonId_2015_view_scoringperiod_version_quick" localSheetId="0">First_Sheet!$OW$13:$SR$194</definedName>
    <definedName name="boxscorequick?leagueId_729310_teamId_12_scoringPeriodId_3_seasonId_2015_view_scoringperiod_version_quick_1" localSheetId="0">First_Sheet!$OW$13:$SR$194</definedName>
    <definedName name="boxscorequick?leagueId_729310_teamId_12_scoringPeriodId_3_seasonId_2016_view_scoringperiod_version_quick" localSheetId="0">First_Sheet!$M$13:$DH$204</definedName>
    <definedName name="boxscorequick?leagueId_729310_teamId_12_scoringPeriodId_4_seasonId_2010_view_scoringperiod_version_quick" localSheetId="0">First_Sheet!$SS$13:$WN$157</definedName>
    <definedName name="boxscorequick?leagueId_729310_teamId_12_scoringPeriodId_4_seasonId_2011_view_scoringperiod_version_quick" localSheetId="0">First_Sheet!$SS$13:$WN$157</definedName>
    <definedName name="boxscorequick?leagueId_729310_teamId_12_scoringPeriodId_4_seasonId_2012_view_scoringperiod_version_quick" localSheetId="0">First_Sheet!$SS$13:$WN$157</definedName>
    <definedName name="boxscorequick?leagueId_729310_teamId_12_scoringPeriodId_4_seasonId_2013_view_scoringperiod_version_quick" localSheetId="0">First_Sheet!$SS$13:$WN$157</definedName>
    <definedName name="boxscorequick?leagueId_729310_teamId_12_scoringPeriodId_4_seasonId_2014_view_scoringperiod_version_quick" localSheetId="0">First_Sheet!$SS$13:$WN$161</definedName>
    <definedName name="boxscorequick?leagueId_729310_teamId_12_scoringPeriodId_4_seasonId_2015_view_scoringperiod_version_quick" localSheetId="0">First_Sheet!$OW$13:$SR$194</definedName>
    <definedName name="boxscorequick?leagueId_729310_teamId_12_scoringPeriodId_4_seasonId_2015_view_scoringperiod_version_quick_1" localSheetId="0">First_Sheet!$OW$13:$SR$194</definedName>
    <definedName name="boxscorequick?leagueId_729310_teamId_12_scoringPeriodId_4_seasonId_2016_view_scoringperiod_version_quick" localSheetId="0">First_Sheet!$M$13:$DH$204</definedName>
    <definedName name="boxscorequick?leagueId_729310_teamId_12_scoringPeriodId_5_seasonId_2010_view_scoringperiod_version_quick" localSheetId="0">First_Sheet!$SS$13:$WN$157</definedName>
    <definedName name="boxscorequick?leagueId_729310_teamId_12_scoringPeriodId_5_seasonId_2010_view_scoringperiod_version_quick_1" localSheetId="0">First_Sheet!$SS$13:$WN$157</definedName>
    <definedName name="boxscorequick?leagueId_729310_teamId_12_scoringPeriodId_5_seasonId_2011_view_scoringperiod_version_quick" localSheetId="0">First_Sheet!$SS$13:$WN$157</definedName>
    <definedName name="boxscorequick?leagueId_729310_teamId_12_scoringPeriodId_5_seasonId_2012_view_scoringperiod_version_quick" localSheetId="0">First_Sheet!$SS$13:$WN$157</definedName>
    <definedName name="boxscorequick?leagueId_729310_teamId_12_scoringPeriodId_5_seasonId_2013_view_scoringperiod_version_quick" localSheetId="0">First_Sheet!$SS$13:$WN$157</definedName>
    <definedName name="boxscorequick?leagueId_729310_teamId_12_scoringPeriodId_5_seasonId_2014_view_scoringperiod_version_quick" localSheetId="0">First_Sheet!$OW$13:$SR$161</definedName>
    <definedName name="boxscorequick?leagueId_729310_teamId_12_scoringPeriodId_5_seasonId_2015_view_scoringperiod_version_quick" localSheetId="0">First_Sheet!$OW$13:$SR$195</definedName>
    <definedName name="boxscorequick?leagueId_729310_teamId_12_scoringPeriodId_5_seasonId_2015_view_scoringperiod_version_quick_1" localSheetId="0">First_Sheet!$OW$13:$SR$195</definedName>
    <definedName name="boxscorequick?leagueId_729310_teamId_12_scoringPeriodId_5_seasonId_2015_view_scoringperiod_version_quick_2" localSheetId="0">First_Sheet!$OW$13:$SR$194</definedName>
    <definedName name="boxscorequick?leagueId_729310_teamId_12_scoringPeriodId_5_seasonId_2015_view_scoringperiod_version_quick_3" localSheetId="0">First_Sheet!$OW$13:$SR$194</definedName>
    <definedName name="boxscorequick?leagueId_729310_teamId_12_scoringPeriodId_5_seasonId_2016_view_scoringperiod_version_quick" localSheetId="0">First_Sheet!$M$13:$DH$204</definedName>
    <definedName name="boxscorequick?leagueId_729310_teamId_12_scoringPeriodId_6_seasonId_2010_view_scoringperiod_version_quick" localSheetId="0">First_Sheet!$SS$13:$WN$157</definedName>
    <definedName name="boxscorequick?leagueId_729310_teamId_12_scoringPeriodId_6_seasonId_2011_view_scoringperiod_version_quick" localSheetId="0">First_Sheet!$SS$13:$WN$157</definedName>
    <definedName name="boxscorequick?leagueId_729310_teamId_12_scoringPeriodId_6_seasonId_2012_view_scoringperiod_version_quick" localSheetId="0">First_Sheet!$SS$13:$WN$157</definedName>
    <definedName name="boxscorequick?leagueId_729310_teamId_12_scoringPeriodId_6_seasonId_2013_view_scoringperiod_version_quick" localSheetId="0">First_Sheet!$SS$13:$WN$157</definedName>
    <definedName name="boxscorequick?leagueId_729310_teamId_12_scoringPeriodId_6_seasonId_2014_view_scoringperiod_version_quick" localSheetId="0">First_Sheet!$OW$13:$SR$161</definedName>
    <definedName name="boxscorequick?leagueId_729310_teamId_12_scoringPeriodId_6_seasonId_2015_view_scoringperiod_version_quick" localSheetId="0">First_Sheet!$OW$13:$SR$194</definedName>
    <definedName name="boxscorequick?leagueId_729310_teamId_12_scoringPeriodId_6_seasonId_2015_view_scoringperiod_version_quick_1" localSheetId="0">First_Sheet!$OW$13:$SR$194</definedName>
    <definedName name="boxscorequick?leagueId_729310_teamId_12_scoringPeriodId_6_seasonId_2016_view_scoringperiod_version_quick" localSheetId="0">First_Sheet!$M$13:$DH$204</definedName>
    <definedName name="boxscorequick?leagueId_729310_teamId_12_scoringPeriodId_7_seasonId_2010_view_scoringperiod_version_quick" localSheetId="0">First_Sheet!$SS$13:$WN$157</definedName>
    <definedName name="boxscorequick?leagueId_729310_teamId_12_scoringPeriodId_7_seasonId_2011_view_scoringperiod_version_quick" localSheetId="0">First_Sheet!$SS$13:$WN$157</definedName>
    <definedName name="boxscorequick?leagueId_729310_teamId_12_scoringPeriodId_7_seasonId_2012_view_scoringperiod_version_quick" localSheetId="0">First_Sheet!$SS$13:$WN$157</definedName>
    <definedName name="boxscorequick?leagueId_729310_teamId_12_scoringPeriodId_7_seasonId_2013_view_scoringperiod_version_quick" localSheetId="0">First_Sheet!$SS$13:$WN$157</definedName>
    <definedName name="boxscorequick?leagueId_729310_teamId_12_scoringPeriodId_7_seasonId_2014_view_scoringperiod_version_quick" localSheetId="0">First_Sheet!$OW$13:$SR$161</definedName>
    <definedName name="boxscorequick?leagueId_729310_teamId_12_scoringPeriodId_7_seasonId_2015_view_scoringperiod_version_quick" localSheetId="0">First_Sheet!$OW$13:$SR$195</definedName>
    <definedName name="boxscorequick?leagueId_729310_teamId_12_scoringPeriodId_7_seasonId_2015_view_scoringperiod_version_quick_1" localSheetId="0">First_Sheet!$OW$13:$SR$194</definedName>
    <definedName name="boxscorequick?leagueId_729310_teamId_12_scoringPeriodId_7_seasonId_2015_view_scoringperiod_version_quick_2" localSheetId="0">First_Sheet!$OW$13:$SR$194</definedName>
    <definedName name="boxscorequick?leagueId_729310_teamId_12_scoringPeriodId_7_seasonId_2016_view_scoringperiod_version_quick" localSheetId="0">First_Sheet!$M$13:$DH$204</definedName>
    <definedName name="boxscorequick?leagueId_729310_teamId_12_scoringPeriodId_8_seasonId_2010_view_scoringperiod_version_quick" localSheetId="0">First_Sheet!$SS$13:$WN$157</definedName>
    <definedName name="boxscorequick?leagueId_729310_teamId_12_scoringPeriodId_8_seasonId_2011_view_scoringperiod_version_quick" localSheetId="0">First_Sheet!$SS$13:$WN$157</definedName>
    <definedName name="boxscorequick?leagueId_729310_teamId_12_scoringPeriodId_8_seasonId_2012_view_scoringperiod_version_quick" localSheetId="0">First_Sheet!$SS$13:$WN$157</definedName>
    <definedName name="boxscorequick?leagueId_729310_teamId_12_scoringPeriodId_8_seasonId_2013_view_scoringperiod_version_quick" localSheetId="0">First_Sheet!$SS$13:$WN$157</definedName>
    <definedName name="boxscorequick?leagueId_729310_teamId_12_scoringPeriodId_8_seasonId_2014_view_scoringperiod_version_quick" localSheetId="0">First_Sheet!$OW$13:$SR$161</definedName>
    <definedName name="boxscorequick?leagueId_729310_teamId_12_scoringPeriodId_8_seasonId_2015_view_scoringperiod_version_quick" localSheetId="0">First_Sheet!$OW$13:$SR$195</definedName>
    <definedName name="boxscorequick?leagueId_729310_teamId_12_scoringPeriodId_8_seasonId_2015_view_scoringperiod_version_quick_1" localSheetId="0">First_Sheet!$OW$13:$SR$195</definedName>
    <definedName name="boxscorequick?leagueId_729310_teamId_12_scoringPeriodId_8_seasonId_2015_view_scoringperiod_version_quick_2" localSheetId="0">First_Sheet!$OW$13:$SR$194</definedName>
    <definedName name="boxscorequick?leagueId_729310_teamId_12_scoringPeriodId_8_seasonId_2016_view_scoringperiod_version_quick" localSheetId="0">First_Sheet!$M$13:$DH$205</definedName>
    <definedName name="boxscorequick?leagueId_729310_teamId_12_scoringPeriodId_9_seasonId_2010_view_scoringperiod_version_quick" localSheetId="0">First_Sheet!$SS$13:$WN$157</definedName>
    <definedName name="boxscorequick?leagueId_729310_teamId_12_scoringPeriodId_9_seasonId_2011_view_scoringperiod_version_quick" localSheetId="0">First_Sheet!$SS$13:$WN$157</definedName>
    <definedName name="boxscorequick?leagueId_729310_teamId_12_scoringPeriodId_9_seasonId_2012_view_scoringperiod_version_quick" localSheetId="0">First_Sheet!$SS$13:$WN$157</definedName>
    <definedName name="boxscorequick?leagueId_729310_teamId_12_scoringPeriodId_9_seasonId_2013_view_scoringperiod_version_quick" localSheetId="0">First_Sheet!$SS$13:$WN$157</definedName>
    <definedName name="boxscorequick?leagueId_729310_teamId_12_scoringPeriodId_9_seasonId_2014_view_scoringperiod_version_quick" localSheetId="0">First_Sheet!$OW$13:$SR$161</definedName>
    <definedName name="boxscorequick?leagueId_729310_teamId_12_scoringPeriodId_9_seasonId_2015_view_scoringperiod_version_quick" localSheetId="0">First_Sheet!$OW$13:$SR$195</definedName>
    <definedName name="boxscorequick?leagueId_729310_teamId_12_scoringPeriodId_9_seasonId_2015_view_scoringperiod_version_quick_1" localSheetId="0">First_Sheet!$OW$13:$SR$194</definedName>
    <definedName name="boxscorequick?leagueId_729310_teamId_12_scoringPeriodId_9_seasonId_2016_view_scoringperiod_version_quick" localSheetId="0">First_Sheet!$M$13:$DH$205</definedName>
    <definedName name="boxscorequick?leagueId_729310_teamId_13_scoringPeriodId_1_seasonId_2010_view_scoringperiod_version_quick" localSheetId="0">First_Sheet!$SS$13:$WN$157</definedName>
    <definedName name="boxscorequick?leagueId_729310_teamId_13_scoringPeriodId_1_seasonId_2011_view_scoringperiod_version_quick" localSheetId="0">First_Sheet!$SS$13:$WN$157</definedName>
    <definedName name="boxscorequick?leagueId_729310_teamId_13_scoringPeriodId_1_seasonId_2012_view_scoringperiod_version_quick" localSheetId="0">First_Sheet!$SS$13:$WN$157</definedName>
    <definedName name="boxscorequick?leagueId_729310_teamId_13_scoringPeriodId_1_seasonId_2013_view_scoringperiod_version_quick" localSheetId="0">First_Sheet!$SS$13:$WN$157</definedName>
    <definedName name="boxscorequick?leagueId_729310_teamId_13_scoringPeriodId_1_seasonId_2014_view_scoringperiod_version_quick" localSheetId="0">First_Sheet!$SS$13:$WN$161</definedName>
    <definedName name="boxscorequick?leagueId_729310_teamId_13_scoringPeriodId_1_seasonId_2015_view_scoringperiod_version_quick" localSheetId="0">First_Sheet!$OW$13:$SR$194</definedName>
    <definedName name="boxscorequick?leagueId_729310_teamId_13_scoringPeriodId_1_seasonId_2015_view_scoringperiod_version_quick_1" localSheetId="0">First_Sheet!$OW$13:$SR$194</definedName>
    <definedName name="boxscorequick?leagueId_729310_teamId_13_scoringPeriodId_1_seasonId_2016_view_scoringperiod_version_quick" localSheetId="0">First_Sheet!$M$13:$DH$208</definedName>
    <definedName name="boxscorequick?leagueId_729310_teamId_13_scoringPeriodId_10_seasonId_2010_view_scoringperiod_version_quick" localSheetId="0">First_Sheet!$SS$13:$WN$157</definedName>
    <definedName name="boxscorequick?leagueId_729310_teamId_13_scoringPeriodId_10_seasonId_2011_view_scoringperiod_version_quick" localSheetId="0">First_Sheet!$SS$13:$WN$157</definedName>
    <definedName name="boxscorequick?leagueId_729310_teamId_13_scoringPeriodId_10_seasonId_2012_view_scoringperiod_version_quick" localSheetId="0">First_Sheet!$SS$13:$WN$157</definedName>
    <definedName name="boxscorequick?leagueId_729310_teamId_13_scoringPeriodId_10_seasonId_2013_view_scoringperiod_version_quick" localSheetId="0">First_Sheet!$SS$13:$WN$157</definedName>
    <definedName name="boxscorequick?leagueId_729310_teamId_13_scoringPeriodId_10_seasonId_2014_view_scoringperiod_version_quick" localSheetId="0">First_Sheet!$OW$13:$SR$161</definedName>
    <definedName name="boxscorequick?leagueId_729310_teamId_13_scoringPeriodId_10_seasonId_2015_view_scoringperiod_version_quick" localSheetId="0">First_Sheet!$OW$13:$SR$194</definedName>
    <definedName name="boxscorequick?leagueId_729310_teamId_13_scoringPeriodId_10_seasonId_2016_view_scoringperiod_version_quick" localSheetId="0">First_Sheet!$M$13:$DH$205</definedName>
    <definedName name="boxscorequick?leagueId_729310_teamId_13_scoringPeriodId_11_seasonId_2010_view_scoringperiod_version_quick" localSheetId="0">First_Sheet!$SS$13:$WN$157</definedName>
    <definedName name="boxscorequick?leagueId_729310_teamId_13_scoringPeriodId_11_seasonId_2011_view_scoringperiod_version_quick" localSheetId="0">First_Sheet!$SS$13:$WN$157</definedName>
    <definedName name="boxscorequick?leagueId_729310_teamId_13_scoringPeriodId_11_seasonId_2012_view_scoringperiod_version_quick" localSheetId="0">First_Sheet!$SS$13:$WN$157</definedName>
    <definedName name="boxscorequick?leagueId_729310_teamId_13_scoringPeriodId_11_seasonId_2013_view_scoringperiod_version_quick" localSheetId="0">First_Sheet!$SS$13:$WN$157</definedName>
    <definedName name="boxscorequick?leagueId_729310_teamId_13_scoringPeriodId_11_seasonId_2014_view_scoringperiod_version_quick" localSheetId="0">First_Sheet!$OW$13:$SR$161</definedName>
    <definedName name="boxscorequick?leagueId_729310_teamId_13_scoringPeriodId_11_seasonId_2015_view_scoringperiod_version_quick" localSheetId="0">First_Sheet!$OW$13:$SR$194</definedName>
    <definedName name="boxscorequick?leagueId_729310_teamId_13_scoringPeriodId_11_seasonId_2016_view_scoringperiod_version_quick" localSheetId="0">First_Sheet!$M$13:$DH$205</definedName>
    <definedName name="boxscorequick?leagueId_729310_teamId_13_scoringPeriodId_12_seasonId_2010_view_scoringperiod_version_quick" localSheetId="0">First_Sheet!$SS$13:$WN$157</definedName>
    <definedName name="boxscorequick?leagueId_729310_teamId_13_scoringPeriodId_12_seasonId_2011_view_scoringperiod_version_quick" localSheetId="0">First_Sheet!$SS$13:$WN$157</definedName>
    <definedName name="boxscorequick?leagueId_729310_teamId_13_scoringPeriodId_12_seasonId_2012_view_scoringperiod_version_quick" localSheetId="0">First_Sheet!$SS$13:$WN$157</definedName>
    <definedName name="boxscorequick?leagueId_729310_teamId_13_scoringPeriodId_12_seasonId_2013_view_scoringperiod_version_quick" localSheetId="0">First_Sheet!$SS$13:$WN$157</definedName>
    <definedName name="boxscorequick?leagueId_729310_teamId_13_scoringPeriodId_12_seasonId_2014_view_scoringperiod_version_quick" localSheetId="0">First_Sheet!$OW$13:$SR$161</definedName>
    <definedName name="boxscorequick?leagueId_729310_teamId_13_scoringPeriodId_12_seasonId_2015_view_scoringperiod_version_quick" localSheetId="0">First_Sheet!$OW$13:$SR$194</definedName>
    <definedName name="boxscorequick?leagueId_729310_teamId_13_scoringPeriodId_13_seasonId_2010_view_scoringperiod_version_quick" localSheetId="0">First_Sheet!$SS$13:$WN$157</definedName>
    <definedName name="boxscorequick?leagueId_729310_teamId_13_scoringPeriodId_13_seasonId_2011_view_scoringperiod_version_quick" localSheetId="0">First_Sheet!$SS$13:$WN$157</definedName>
    <definedName name="boxscorequick?leagueId_729310_teamId_13_scoringPeriodId_13_seasonId_2012_view_scoringperiod_version_quick" localSheetId="0">First_Sheet!$SS$13:$WN$157</definedName>
    <definedName name="boxscorequick?leagueId_729310_teamId_13_scoringPeriodId_13_seasonId_2013_view_scoringperiod_version_quick" localSheetId="0">First_Sheet!$SS$13:$WN$157</definedName>
    <definedName name="boxscorequick?leagueId_729310_teamId_13_scoringPeriodId_13_seasonId_2014_view_scoringperiod_version_quick" localSheetId="0">First_Sheet!$OW$13:$SR$161</definedName>
    <definedName name="boxscorequick?leagueId_729310_teamId_13_scoringPeriodId_13_seasonId_2015_view_scoringperiod_version_quick" localSheetId="0">First_Sheet!$OW$13:$SR$194</definedName>
    <definedName name="boxscorequick?leagueId_729310_teamId_13_scoringPeriodId_14_seasonId_2010_view_scoringperiod_version_quick" localSheetId="0">First_Sheet!$SS$13:$WN$157</definedName>
    <definedName name="boxscorequick?leagueId_729310_teamId_13_scoringPeriodId_14_seasonId_2011_view_scoringperiod_version_quick" localSheetId="0">First_Sheet!$SS$13:$WN$157</definedName>
    <definedName name="boxscorequick?leagueId_729310_teamId_13_scoringPeriodId_14_seasonId_2012_view_scoringperiod_version_quick" localSheetId="0">First_Sheet!$SS$13:$WN$157</definedName>
    <definedName name="boxscorequick?leagueId_729310_teamId_13_scoringPeriodId_14_seasonId_2013_view_scoringperiod_version_quick" localSheetId="0">First_Sheet!$SS$13:$WN$157</definedName>
    <definedName name="boxscorequick?leagueId_729310_teamId_13_scoringPeriodId_14_seasonId_2014_view_scoringperiod_version_quick" localSheetId="0">First_Sheet!$OW$13:$SR$161</definedName>
    <definedName name="boxscorequick?leagueId_729310_teamId_13_scoringPeriodId_14_seasonId_2015_view_scoringperiod_version_quick" localSheetId="0">First_Sheet!$M$13:$DH$175</definedName>
    <definedName name="boxscorequick?leagueId_729310_teamId_13_scoringPeriodId_15_seasonId_2010_view_scoringperiod_version_quick" localSheetId="0">First_Sheet!$SS$13:$WN$157</definedName>
    <definedName name="boxscorequick?leagueId_729310_teamId_13_scoringPeriodId_15_seasonId_2010_view_scoringperiod_version_quick_1" localSheetId="0">First_Sheet!$SS$13:$WN$157</definedName>
    <definedName name="boxscorequick?leagueId_729310_teamId_13_scoringPeriodId_15_seasonId_2011_view_scoringperiod_version_quick" localSheetId="0">First_Sheet!$SS$13:$WN$157</definedName>
    <definedName name="boxscorequick?leagueId_729310_teamId_13_scoringPeriodId_15_seasonId_2012_view_scoringperiod_version_quick" localSheetId="0">First_Sheet!$SS$13:$WN$157</definedName>
    <definedName name="boxscorequick?leagueId_729310_teamId_13_scoringPeriodId_15_seasonId_2013_view_scoringperiod_version_quick" localSheetId="0">First_Sheet!$SS$13:$WN$156</definedName>
    <definedName name="boxscorequick?leagueId_729310_teamId_13_scoringPeriodId_15_seasonId_2014_view_scoringperiod_version_quick" localSheetId="0">First_Sheet!$OW$13:$SR$161</definedName>
    <definedName name="boxscorequick?leagueId_729310_teamId_13_scoringPeriodId_15_seasonId_2015_view_scoringperiod_version_quick" localSheetId="0">First_Sheet!$M$13:$DH$175</definedName>
    <definedName name="boxscorequick?leagueId_729310_teamId_13_scoringPeriodId_16_seasonId_2010_view_scoringperiod_version_quick" localSheetId="0">First_Sheet!$SS$13:$WN$157</definedName>
    <definedName name="boxscorequick?leagueId_729310_teamId_13_scoringPeriodId_16_seasonId_2011_view_scoringperiod_version_quick" localSheetId="0">First_Sheet!$SS$13:$WN$157</definedName>
    <definedName name="boxscorequick?leagueId_729310_teamId_13_scoringPeriodId_16_seasonId_2012_view_scoringperiod_version_quick" localSheetId="0">First_Sheet!$SS$13:$WN$157</definedName>
    <definedName name="boxscorequick?leagueId_729310_teamId_13_scoringPeriodId_16_seasonId_2013_view_scoringperiod_version_quick" localSheetId="0">First_Sheet!$SS$13:$WN$157</definedName>
    <definedName name="boxscorequick?leagueId_729310_teamId_13_scoringPeriodId_16_seasonId_2014_view_scoringperiod_version_quick" localSheetId="0">First_Sheet!$OW$13:$SR$161</definedName>
    <definedName name="boxscorequick?leagueId_729310_teamId_13_scoringPeriodId_16_seasonId_2014_view_scoringperiod_version_quick_1" localSheetId="0">First_Sheet!$OW$13:$SR$161</definedName>
    <definedName name="boxscorequick?leagueId_729310_teamId_13_scoringPeriodId_16_seasonId_2015_view_scoringperiod_version_quick" localSheetId="0">First_Sheet!$M$13:$DH$175</definedName>
    <definedName name="boxscorequick?leagueId_729310_teamId_13_scoringPeriodId_2_seasonId_2010_view_scoringperiod_version_quick" localSheetId="0">First_Sheet!$SS$13:$WN$157</definedName>
    <definedName name="boxscorequick?leagueId_729310_teamId_13_scoringPeriodId_2_seasonId_2011_view_scoringperiod_version_quick" localSheetId="0">First_Sheet!$SS$13:$WN$157</definedName>
    <definedName name="boxscorequick?leagueId_729310_teamId_13_scoringPeriodId_2_seasonId_2012_view_scoringperiod_version_quick" localSheetId="0">First_Sheet!$SS$13:$WN$157</definedName>
    <definedName name="boxscorequick?leagueId_729310_teamId_13_scoringPeriodId_2_seasonId_2013_view_scoringperiod_version_quick" localSheetId="0">First_Sheet!$SS$13:$WN$157</definedName>
    <definedName name="boxscorequick?leagueId_729310_teamId_13_scoringPeriodId_2_seasonId_2014_view_scoringperiod_version_quick" localSheetId="0">First_Sheet!$SS$13:$WN$161</definedName>
    <definedName name="boxscorequick?leagueId_729310_teamId_13_scoringPeriodId_2_seasonId_2015_view_scoringperiod_version_quick" localSheetId="0">First_Sheet!$OW$13:$SR$194</definedName>
    <definedName name="boxscorequick?leagueId_729310_teamId_13_scoringPeriodId_2_seasonId_2015_view_scoringperiod_version_quick_1" localSheetId="0">First_Sheet!$OW$13:$SR$194</definedName>
    <definedName name="boxscorequick?leagueId_729310_teamId_13_scoringPeriodId_2_seasonId_2016_view_scoringperiod_version_quick" localSheetId="0">First_Sheet!$M$13:$DH$204</definedName>
    <definedName name="boxscorequick?leagueId_729310_teamId_13_scoringPeriodId_3_seasonId_2010_view_scoringperiod_version_quick" localSheetId="0">First_Sheet!$SS$13:$WN$157</definedName>
    <definedName name="boxscorequick?leagueId_729310_teamId_13_scoringPeriodId_3_seasonId_2011_view_scoringperiod_version_quick" localSheetId="0">First_Sheet!$SS$13:$WN$157</definedName>
    <definedName name="boxscorequick?leagueId_729310_teamId_13_scoringPeriodId_3_seasonId_2012_view_scoringperiod_version_quick" localSheetId="0">First_Sheet!$SS$13:$WN$157</definedName>
    <definedName name="boxscorequick?leagueId_729310_teamId_13_scoringPeriodId_3_seasonId_2013_view_scoringperiod_version_quick" localSheetId="0">First_Sheet!$SS$13:$WN$157</definedName>
    <definedName name="boxscorequick?leagueId_729310_teamId_13_scoringPeriodId_3_seasonId_2014_view_scoringperiod_version_quick" localSheetId="0">First_Sheet!$SS$13:$WN$161</definedName>
    <definedName name="boxscorequick?leagueId_729310_teamId_13_scoringPeriodId_3_seasonId_2015_view_scoringperiod_version_quick" localSheetId="0">First_Sheet!$OW$13:$SR$194</definedName>
    <definedName name="boxscorequick?leagueId_729310_teamId_13_scoringPeriodId_3_seasonId_2015_view_scoringperiod_version_quick_1" localSheetId="0">First_Sheet!$OW$13:$SR$194</definedName>
    <definedName name="boxscorequick?leagueId_729310_teamId_13_scoringPeriodId_3_seasonId_2016_view_scoringperiod_version_quick" localSheetId="0">First_Sheet!$M$13:$DH$204</definedName>
    <definedName name="boxscorequick?leagueId_729310_teamId_13_scoringPeriodId_4_seasonId_2010_view_scoringperiod_version_quick" localSheetId="0">First_Sheet!$SS$13:$WN$157</definedName>
    <definedName name="boxscorequick?leagueId_729310_teamId_13_scoringPeriodId_4_seasonId_2011_view_scoringperiod_version_quick" localSheetId="0">First_Sheet!$SS$13:$WN$157</definedName>
    <definedName name="boxscorequick?leagueId_729310_teamId_13_scoringPeriodId_4_seasonId_2012_view_scoringperiod_version_quick" localSheetId="0">First_Sheet!$SS$13:$WN$157</definedName>
    <definedName name="boxscorequick?leagueId_729310_teamId_13_scoringPeriodId_4_seasonId_2013_view_scoringperiod_version_quick" localSheetId="0">First_Sheet!$SS$13:$WN$157</definedName>
    <definedName name="boxscorequick?leagueId_729310_teamId_13_scoringPeriodId_4_seasonId_2014_view_scoringperiod_version_quick" localSheetId="0">First_Sheet!$SS$13:$WN$161</definedName>
    <definedName name="boxscorequick?leagueId_729310_teamId_13_scoringPeriodId_4_seasonId_2015_view_scoringperiod_version_quick" localSheetId="0">First_Sheet!$OW$13:$SR$194</definedName>
    <definedName name="boxscorequick?leagueId_729310_teamId_13_scoringPeriodId_4_seasonId_2015_view_scoringperiod_version_quick_1" localSheetId="0">First_Sheet!$OW$13:$SR$194</definedName>
    <definedName name="boxscorequick?leagueId_729310_teamId_13_scoringPeriodId_4_seasonId_2016_view_scoringperiod_version_quick" localSheetId="0">First_Sheet!$M$13:$DH$204</definedName>
    <definedName name="boxscorequick?leagueId_729310_teamId_13_scoringPeriodId_5_seasonId_2010_view_scoringperiod_version_quick" localSheetId="0">First_Sheet!$SS$13:$WN$157</definedName>
    <definedName name="boxscorequick?leagueId_729310_teamId_13_scoringPeriodId_5_seasonId_2010_view_scoringperiod_version_quick_1" localSheetId="0">First_Sheet!$SS$13:$WN$157</definedName>
    <definedName name="boxscorequick?leagueId_729310_teamId_13_scoringPeriodId_5_seasonId_2011_view_scoringperiod_version_quick" localSheetId="0">First_Sheet!$SS$13:$WN$157</definedName>
    <definedName name="boxscorequick?leagueId_729310_teamId_13_scoringPeriodId_5_seasonId_2012_view_scoringperiod_version_quick" localSheetId="0">First_Sheet!$SS$13:$WN$157</definedName>
    <definedName name="boxscorequick?leagueId_729310_teamId_13_scoringPeriodId_5_seasonId_2013_view_scoringperiod_version_quick" localSheetId="0">First_Sheet!$SS$13:$WN$157</definedName>
    <definedName name="boxscorequick?leagueId_729310_teamId_13_scoringPeriodId_5_seasonId_2014_view_scoringperiod_version_quick" localSheetId="0">First_Sheet!$OW$13:$SR$161</definedName>
    <definedName name="boxscorequick?leagueId_729310_teamId_13_scoringPeriodId_5_seasonId_2015_view_scoringperiod_version_quick" localSheetId="0">First_Sheet!$OW$13:$SR$195</definedName>
    <definedName name="boxscorequick?leagueId_729310_teamId_13_scoringPeriodId_5_seasonId_2015_view_scoringperiod_version_quick_1" localSheetId="0">First_Sheet!$OW$13:$SR$195</definedName>
    <definedName name="boxscorequick?leagueId_729310_teamId_13_scoringPeriodId_5_seasonId_2015_view_scoringperiod_version_quick_2" localSheetId="0">First_Sheet!$OW$13:$SR$194</definedName>
    <definedName name="boxscorequick?leagueId_729310_teamId_13_scoringPeriodId_5_seasonId_2015_view_scoringperiod_version_quick_3" localSheetId="0">First_Sheet!$OW$13:$SR$194</definedName>
    <definedName name="boxscorequick?leagueId_729310_teamId_13_scoringPeriodId_5_seasonId_2016_view_scoringperiod_version_quick" localSheetId="0">First_Sheet!$M$13:$DH$204</definedName>
    <definedName name="boxscorequick?leagueId_729310_teamId_13_scoringPeriodId_6_seasonId_2010_view_scoringperiod_version_quick" localSheetId="0">First_Sheet!$SS$13:$WN$157</definedName>
    <definedName name="boxscorequick?leagueId_729310_teamId_13_scoringPeriodId_6_seasonId_2011_view_scoringperiod_version_quick" localSheetId="0">First_Sheet!$SS$13:$WN$157</definedName>
    <definedName name="boxscorequick?leagueId_729310_teamId_13_scoringPeriodId_6_seasonId_2012_view_scoringperiod_version_quick" localSheetId="0">First_Sheet!$SS$13:$WN$157</definedName>
    <definedName name="boxscorequick?leagueId_729310_teamId_13_scoringPeriodId_6_seasonId_2013_view_scoringperiod_version_quick" localSheetId="0">First_Sheet!$SS$13:$WN$157</definedName>
    <definedName name="boxscorequick?leagueId_729310_teamId_13_scoringPeriodId_6_seasonId_2014_view_scoringperiod_version_quick" localSheetId="0">First_Sheet!$OW$13:$SR$161</definedName>
    <definedName name="boxscorequick?leagueId_729310_teamId_13_scoringPeriodId_6_seasonId_2015_view_scoringperiod_version_quick" localSheetId="0">First_Sheet!$OW$13:$SR$194</definedName>
    <definedName name="boxscorequick?leagueId_729310_teamId_13_scoringPeriodId_6_seasonId_2015_view_scoringperiod_version_quick_1" localSheetId="0">First_Sheet!$OW$13:$SR$194</definedName>
    <definedName name="boxscorequick?leagueId_729310_teamId_13_scoringPeriodId_6_seasonId_2016_view_scoringperiod_version_quick" localSheetId="0">First_Sheet!$M$13:$DH$204</definedName>
    <definedName name="boxscorequick?leagueId_729310_teamId_13_scoringPeriodId_7_seasonId_2010_view_scoringperiod_version_quick" localSheetId="0">First_Sheet!$SS$13:$WN$157</definedName>
    <definedName name="boxscorequick?leagueId_729310_teamId_13_scoringPeriodId_7_seasonId_2011_view_scoringperiod_version_quick" localSheetId="0">First_Sheet!$SS$13:$WN$157</definedName>
    <definedName name="boxscorequick?leagueId_729310_teamId_13_scoringPeriodId_7_seasonId_2012_view_scoringperiod_version_quick" localSheetId="0">First_Sheet!$SS$13:$WN$157</definedName>
    <definedName name="boxscorequick?leagueId_729310_teamId_13_scoringPeriodId_7_seasonId_2013_view_scoringperiod_version_quick" localSheetId="0">First_Sheet!$SS$13:$WN$157</definedName>
    <definedName name="boxscorequick?leagueId_729310_teamId_13_scoringPeriodId_7_seasonId_2014_view_scoringperiod_version_quick" localSheetId="0">First_Sheet!$OW$13:$SR$161</definedName>
    <definedName name="boxscorequick?leagueId_729310_teamId_13_scoringPeriodId_7_seasonId_2015_view_scoringperiod_version_quick" localSheetId="0">First_Sheet!$OW$13:$SR$195</definedName>
    <definedName name="boxscorequick?leagueId_729310_teamId_13_scoringPeriodId_7_seasonId_2015_view_scoringperiod_version_quick_1" localSheetId="0">First_Sheet!$OW$13:$SR$194</definedName>
    <definedName name="boxscorequick?leagueId_729310_teamId_13_scoringPeriodId_7_seasonId_2015_view_scoringperiod_version_quick_2" localSheetId="0">First_Sheet!$OW$13:$SR$194</definedName>
    <definedName name="boxscorequick?leagueId_729310_teamId_13_scoringPeriodId_7_seasonId_2016_view_scoringperiod_version_quick" localSheetId="0">First_Sheet!$M$13:$DH$204</definedName>
    <definedName name="boxscorequick?leagueId_729310_teamId_13_scoringPeriodId_8_seasonId_2010_view_scoringperiod_version_quick" localSheetId="0">First_Sheet!$SS$13:$WN$157</definedName>
    <definedName name="boxscorequick?leagueId_729310_teamId_13_scoringPeriodId_8_seasonId_2011_view_scoringperiod_version_quick" localSheetId="0">First_Sheet!$SS$13:$WN$157</definedName>
    <definedName name="boxscorequick?leagueId_729310_teamId_13_scoringPeriodId_8_seasonId_2012_view_scoringperiod_version_quick" localSheetId="0">First_Sheet!$SS$13:$WN$157</definedName>
    <definedName name="boxscorequick?leagueId_729310_teamId_13_scoringPeriodId_8_seasonId_2013_view_scoringperiod_version_quick" localSheetId="0">First_Sheet!$SS$13:$WN$157</definedName>
    <definedName name="boxscorequick?leagueId_729310_teamId_13_scoringPeriodId_8_seasonId_2014_view_scoringperiod_version_quick" localSheetId="0">First_Sheet!$OW$13:$SR$161</definedName>
    <definedName name="boxscorequick?leagueId_729310_teamId_13_scoringPeriodId_8_seasonId_2015_view_scoringperiod_version_quick" localSheetId="0">First_Sheet!$OW$13:$SR$195</definedName>
    <definedName name="boxscorequick?leagueId_729310_teamId_13_scoringPeriodId_8_seasonId_2015_view_scoringperiod_version_quick_1" localSheetId="0">First_Sheet!$OW$13:$SR$195</definedName>
    <definedName name="boxscorequick?leagueId_729310_teamId_13_scoringPeriodId_8_seasonId_2015_view_scoringperiod_version_quick_2" localSheetId="0">First_Sheet!$OW$13:$SR$194</definedName>
    <definedName name="boxscorequick?leagueId_729310_teamId_13_scoringPeriodId_8_seasonId_2016_view_scoringperiod_version_quick" localSheetId="0">First_Sheet!$M$13:$DH$205</definedName>
    <definedName name="boxscorequick?leagueId_729310_teamId_13_scoringPeriodId_9_seasonId_2010_view_scoringperiod_version_quick" localSheetId="0">First_Sheet!$SS$13:$WN$157</definedName>
    <definedName name="boxscorequick?leagueId_729310_teamId_13_scoringPeriodId_9_seasonId_2011_view_scoringperiod_version_quick" localSheetId="0">First_Sheet!$SS$13:$WN$157</definedName>
    <definedName name="boxscorequick?leagueId_729310_teamId_13_scoringPeriodId_9_seasonId_2012_view_scoringperiod_version_quick" localSheetId="0">First_Sheet!$SS$13:$WN$157</definedName>
    <definedName name="boxscorequick?leagueId_729310_teamId_13_scoringPeriodId_9_seasonId_2013_view_scoringperiod_version_quick" localSheetId="0">First_Sheet!$SS$13:$WN$157</definedName>
    <definedName name="boxscorequick?leagueId_729310_teamId_13_scoringPeriodId_9_seasonId_2014_view_scoringperiod_version_quick" localSheetId="0">First_Sheet!$OW$13:$SR$161</definedName>
    <definedName name="boxscorequick?leagueId_729310_teamId_13_scoringPeriodId_9_seasonId_2015_view_scoringperiod_version_quick" localSheetId="0">First_Sheet!$OW$13:$SR$195</definedName>
    <definedName name="boxscorequick?leagueId_729310_teamId_13_scoringPeriodId_9_seasonId_2015_view_scoringperiod_version_quick_1" localSheetId="0">First_Sheet!$OW$13:$SR$194</definedName>
    <definedName name="boxscorequick?leagueId_729310_teamId_13_scoringPeriodId_9_seasonId_2016_view_scoringperiod_version_quick" localSheetId="0">First_Sheet!$M$13:$DH$205</definedName>
    <definedName name="boxscorequick?leagueId_729310_teamId_14_scoringPeriodId_1_seasonId_2010_view_scoringperiod_version_quick" localSheetId="0">First_Sheet!$SS$13:$WN$157</definedName>
    <definedName name="boxscorequick?leagueId_729310_teamId_14_scoringPeriodId_1_seasonId_2011_view_scoringperiod_version_quick" localSheetId="0">First_Sheet!$SS$13:$WN$157</definedName>
    <definedName name="boxscorequick?leagueId_729310_teamId_14_scoringPeriodId_1_seasonId_2012_view_scoringperiod_version_quick" localSheetId="0">First_Sheet!$SS$13:$WN$157</definedName>
    <definedName name="boxscorequick?leagueId_729310_teamId_14_scoringPeriodId_1_seasonId_2013_view_scoringperiod_version_quick" localSheetId="0">First_Sheet!$SS$13:$WN$157</definedName>
    <definedName name="boxscorequick?leagueId_729310_teamId_14_scoringPeriodId_1_seasonId_2014_view_scoringperiod_version_quick" localSheetId="0">First_Sheet!$SS$13:$WN$161</definedName>
    <definedName name="boxscorequick?leagueId_729310_teamId_14_scoringPeriodId_1_seasonId_2015_view_scoringperiod_version_quick" localSheetId="0">First_Sheet!$OW$13:$SR$194</definedName>
    <definedName name="boxscorequick?leagueId_729310_teamId_14_scoringPeriodId_1_seasonId_2015_view_scoringperiod_version_quick_1" localSheetId="0">First_Sheet!$OW$13:$SR$194</definedName>
    <definedName name="boxscorequick?leagueId_729310_teamId_14_scoringPeriodId_1_seasonId_2016_view_scoringperiod_version_quick" localSheetId="0">First_Sheet!$M$13:$DH$208</definedName>
    <definedName name="boxscorequick?leagueId_729310_teamId_14_scoringPeriodId_10_seasonId_2010_view_scoringperiod_version_quick" localSheetId="0">First_Sheet!$SS$13:$WN$157</definedName>
    <definedName name="boxscorequick?leagueId_729310_teamId_14_scoringPeriodId_10_seasonId_2011_view_scoringperiod_version_quick" localSheetId="0">First_Sheet!$SS$13:$WN$157</definedName>
    <definedName name="boxscorequick?leagueId_729310_teamId_14_scoringPeriodId_10_seasonId_2012_view_scoringperiod_version_quick" localSheetId="0">First_Sheet!$SS$13:$WN$157</definedName>
    <definedName name="boxscorequick?leagueId_729310_teamId_14_scoringPeriodId_10_seasonId_2013_view_scoringperiod_version_quick" localSheetId="0">First_Sheet!$SS$13:$WN$157</definedName>
    <definedName name="boxscorequick?leagueId_729310_teamId_14_scoringPeriodId_10_seasonId_2014_view_scoringperiod_version_quick" localSheetId="0">First_Sheet!$OW$13:$SR$161</definedName>
    <definedName name="boxscorequick?leagueId_729310_teamId_14_scoringPeriodId_10_seasonId_2015_view_scoringperiod_version_quick" localSheetId="0">First_Sheet!$OW$13:$SR$194</definedName>
    <definedName name="boxscorequick?leagueId_729310_teamId_14_scoringPeriodId_10_seasonId_2016_view_scoringperiod_version_quick" localSheetId="0">First_Sheet!$M$13:$DH$205</definedName>
    <definedName name="boxscorequick?leagueId_729310_teamId_14_scoringPeriodId_11_seasonId_2010_view_scoringperiod_version_quick" localSheetId="0">First_Sheet!$SS$13:$WN$157</definedName>
    <definedName name="boxscorequick?leagueId_729310_teamId_14_scoringPeriodId_11_seasonId_2011_view_scoringperiod_version_quick" localSheetId="0">First_Sheet!$SS$13:$WN$157</definedName>
    <definedName name="boxscorequick?leagueId_729310_teamId_14_scoringPeriodId_11_seasonId_2012_view_scoringperiod_version_quick" localSheetId="0">First_Sheet!$SS$13:$WN$156</definedName>
    <definedName name="boxscorequick?leagueId_729310_teamId_14_scoringPeriodId_11_seasonId_2013_view_scoringperiod_version_quick" localSheetId="0">First_Sheet!$SS$13:$WN$156</definedName>
    <definedName name="boxscorequick?leagueId_729310_teamId_14_scoringPeriodId_11_seasonId_2014_view_scoringperiod_version_quick" localSheetId="0">First_Sheet!$OW$13:$SR$161</definedName>
    <definedName name="boxscorequick?leagueId_729310_teamId_14_scoringPeriodId_11_seasonId_2015_view_scoringperiod_version_quick" localSheetId="0">First_Sheet!$OW$13:$SR$194</definedName>
    <definedName name="boxscorequick?leagueId_729310_teamId_14_scoringPeriodId_11_seasonId_2016_view_scoringperiod_version_quick" localSheetId="0">First_Sheet!$M$13:$DH$205</definedName>
    <definedName name="boxscorequick?leagueId_729310_teamId_14_scoringPeriodId_12_seasonId_2010_view_scoringperiod_version_quick" localSheetId="0">First_Sheet!$SS$13:$WN$157</definedName>
    <definedName name="boxscorequick?leagueId_729310_teamId_14_scoringPeriodId_12_seasonId_2011_view_scoringperiod_version_quick" localSheetId="0">First_Sheet!$SS$13:$WN$157</definedName>
    <definedName name="boxscorequick?leagueId_729310_teamId_14_scoringPeriodId_12_seasonId_2012_view_scoringperiod_version_quick" localSheetId="0">First_Sheet!$SS$13:$WN$157</definedName>
    <definedName name="boxscorequick?leagueId_729310_teamId_14_scoringPeriodId_12_seasonId_2013_view_scoringperiod_version_quick" localSheetId="0">First_Sheet!$SS$13:$WN$157</definedName>
    <definedName name="boxscorequick?leagueId_729310_teamId_14_scoringPeriodId_12_seasonId_2014_view_scoringperiod_version_quick" localSheetId="0">First_Sheet!$OW$13:$SR$161</definedName>
    <definedName name="boxscorequick?leagueId_729310_teamId_14_scoringPeriodId_12_seasonId_2015_view_scoringperiod_version_quick" localSheetId="0">First_Sheet!$OW$13:$SR$194</definedName>
    <definedName name="boxscorequick?leagueId_729310_teamId_14_scoringPeriodId_13_seasonId_2010_view_scoringperiod_version_quick" localSheetId="0">First_Sheet!$SS$13:$WN$157</definedName>
    <definedName name="boxscorequick?leagueId_729310_teamId_14_scoringPeriodId_13_seasonId_2011_view_scoringperiod_version_quick" localSheetId="0">First_Sheet!$SS$13:$WN$157</definedName>
    <definedName name="boxscorequick?leagueId_729310_teamId_14_scoringPeriodId_13_seasonId_2012_view_scoringperiod_version_quick" localSheetId="0">First_Sheet!$SS$13:$WN$157</definedName>
    <definedName name="boxscorequick?leagueId_729310_teamId_14_scoringPeriodId_13_seasonId_2013_view_scoringperiod_version_quick" localSheetId="0">First_Sheet!$SS$13:$WN$157</definedName>
    <definedName name="boxscorequick?leagueId_729310_teamId_14_scoringPeriodId_13_seasonId_2014_view_scoringperiod_version_quick" localSheetId="0">First_Sheet!$OW$13:$SR$161</definedName>
    <definedName name="boxscorequick?leagueId_729310_teamId_14_scoringPeriodId_13_seasonId_2015_view_scoringperiod_version_quick" localSheetId="0">First_Sheet!$OW$13:$SR$194</definedName>
    <definedName name="boxscorequick?leagueId_729310_teamId_14_scoringPeriodId_14_seasonId_2010_view_scoringperiod_version_quick" localSheetId="0">First_Sheet!$SS$13:$WN$157</definedName>
    <definedName name="boxscorequick?leagueId_729310_teamId_14_scoringPeriodId_14_seasonId_2011_view_scoringperiod_version_quick" localSheetId="0">First_Sheet!$SS$13:$WN$157</definedName>
    <definedName name="boxscorequick?leagueId_729310_teamId_14_scoringPeriodId_14_seasonId_2012_view_scoringperiod_version_quick" localSheetId="0">First_Sheet!$SS$13:$WN$157</definedName>
    <definedName name="boxscorequick?leagueId_729310_teamId_14_scoringPeriodId_14_seasonId_2013_view_scoringperiod_version_quick" localSheetId="0">First_Sheet!$SS$13:$WN$157</definedName>
    <definedName name="boxscorequick?leagueId_729310_teamId_14_scoringPeriodId_14_seasonId_2014_view_scoringperiod_version_quick" localSheetId="0">First_Sheet!$OW$13:$SR$161</definedName>
    <definedName name="boxscorequick?leagueId_729310_teamId_14_scoringPeriodId_14_seasonId_2015_view_scoringperiod_version_quick" localSheetId="0">First_Sheet!$M$13:$DH$175</definedName>
    <definedName name="boxscorequick?leagueId_729310_teamId_14_scoringPeriodId_15_seasonId_2010_view_scoringperiod_version_quick" localSheetId="0">First_Sheet!$SS$13:$WN$157</definedName>
    <definedName name="boxscorequick?leagueId_729310_teamId_14_scoringPeriodId_15_seasonId_2010_view_scoringperiod_version_quick_1" localSheetId="0">First_Sheet!$SS$13:$WN$157</definedName>
    <definedName name="boxscorequick?leagueId_729310_teamId_14_scoringPeriodId_15_seasonId_2011_view_scoringperiod_version_quick" localSheetId="0">First_Sheet!$SS$13:$WN$157</definedName>
    <definedName name="boxscorequick?leagueId_729310_teamId_14_scoringPeriodId_15_seasonId_2012_view_scoringperiod_version_quick" localSheetId="0">First_Sheet!$SS$13:$WN$157</definedName>
    <definedName name="boxscorequick?leagueId_729310_teamId_14_scoringPeriodId_15_seasonId_2013_view_scoringperiod_version_quick" localSheetId="0">First_Sheet!$SS$13:$WN$157</definedName>
    <definedName name="boxscorequick?leagueId_729310_teamId_14_scoringPeriodId_15_seasonId_2014_view_scoringperiod_version_quick" localSheetId="0">First_Sheet!$OW$13:$SR$161</definedName>
    <definedName name="boxscorequick?leagueId_729310_teamId_14_scoringPeriodId_15_seasonId_2015_view_scoringperiod_version_quick" localSheetId="0">First_Sheet!$M$13:$DH$175</definedName>
    <definedName name="boxscorequick?leagueId_729310_teamId_14_scoringPeriodId_16_seasonId_2010_view_scoringperiod_version_quick" localSheetId="0">First_Sheet!$SS$13:$WN$157</definedName>
    <definedName name="boxscorequick?leagueId_729310_teamId_14_scoringPeriodId_16_seasonId_2011_view_scoringperiod_version_quick" localSheetId="0">First_Sheet!$SS$13:$WN$157</definedName>
    <definedName name="boxscorequick?leagueId_729310_teamId_14_scoringPeriodId_16_seasonId_2012_view_scoringperiod_version_quick" localSheetId="0">First_Sheet!$SS$13:$WN$157</definedName>
    <definedName name="boxscorequick?leagueId_729310_teamId_14_scoringPeriodId_16_seasonId_2013_view_scoringperiod_version_quick" localSheetId="0">First_Sheet!$SS$13:$WN$157</definedName>
    <definedName name="boxscorequick?leagueId_729310_teamId_14_scoringPeriodId_16_seasonId_2014_view_scoringperiod_version_quick" localSheetId="0">First_Sheet!$OW$13:$SR$161</definedName>
    <definedName name="boxscorequick?leagueId_729310_teamId_14_scoringPeriodId_16_seasonId_2014_view_scoringperiod_version_quick_1" localSheetId="0">First_Sheet!$OW$13:$SR$161</definedName>
    <definedName name="boxscorequick?leagueId_729310_teamId_14_scoringPeriodId_16_seasonId_2015_view_scoringperiod_version_quick" localSheetId="0">First_Sheet!$M$13:$DH$175</definedName>
    <definedName name="boxscorequick?leagueId_729310_teamId_14_scoringPeriodId_2_seasonId_2010_view_scoringperiod_version_quick" localSheetId="0">First_Sheet!$SS$13:$WN$157</definedName>
    <definedName name="boxscorequick?leagueId_729310_teamId_14_scoringPeriodId_2_seasonId_2011_view_scoringperiod_version_quick" localSheetId="0">First_Sheet!$SS$13:$WN$157</definedName>
    <definedName name="boxscorequick?leagueId_729310_teamId_14_scoringPeriodId_2_seasonId_2012_view_scoringperiod_version_quick" localSheetId="0">First_Sheet!$SS$13:$WN$157</definedName>
    <definedName name="boxscorequick?leagueId_729310_teamId_14_scoringPeriodId_2_seasonId_2013_view_scoringperiod_version_quick" localSheetId="0">First_Sheet!$SS$13:$WN$157</definedName>
    <definedName name="boxscorequick?leagueId_729310_teamId_14_scoringPeriodId_2_seasonId_2014_view_scoringperiod_version_quick" localSheetId="0">First_Sheet!$SS$13:$WN$161</definedName>
    <definedName name="boxscorequick?leagueId_729310_teamId_14_scoringPeriodId_2_seasonId_2015_view_scoringperiod_version_quick" localSheetId="0">First_Sheet!$OW$13:$SR$194</definedName>
    <definedName name="boxscorequick?leagueId_729310_teamId_14_scoringPeriodId_2_seasonId_2015_view_scoringperiod_version_quick_1" localSheetId="0">First_Sheet!$OW$13:$SR$194</definedName>
    <definedName name="boxscorequick?leagueId_729310_teamId_14_scoringPeriodId_2_seasonId_2016_view_scoringperiod_version_quick" localSheetId="0">First_Sheet!$M$13:$DH$204</definedName>
    <definedName name="boxscorequick?leagueId_729310_teamId_14_scoringPeriodId_3_seasonId_2010_view_scoringperiod_version_quick" localSheetId="0">First_Sheet!$SS$13:$WN$157</definedName>
    <definedName name="boxscorequick?leagueId_729310_teamId_14_scoringPeriodId_3_seasonId_2011_view_scoringperiod_version_quick" localSheetId="0">First_Sheet!$SS$13:$WN$157</definedName>
    <definedName name="boxscorequick?leagueId_729310_teamId_14_scoringPeriodId_3_seasonId_2012_view_scoringperiod_version_quick" localSheetId="0">First_Sheet!$SS$13:$WN$157</definedName>
    <definedName name="boxscorequick?leagueId_729310_teamId_14_scoringPeriodId_3_seasonId_2013_view_scoringperiod_version_quick" localSheetId="0">First_Sheet!$SS$13:$WN$157</definedName>
    <definedName name="boxscorequick?leagueId_729310_teamId_14_scoringPeriodId_3_seasonId_2014_view_scoringperiod_version_quick" localSheetId="0">First_Sheet!$SS$13:$WN$161</definedName>
    <definedName name="boxscorequick?leagueId_729310_teamId_14_scoringPeriodId_3_seasonId_2015_view_scoringperiod_version_quick" localSheetId="0">First_Sheet!$OW$13:$SR$194</definedName>
    <definedName name="boxscorequick?leagueId_729310_teamId_14_scoringPeriodId_3_seasonId_2015_view_scoringperiod_version_quick_1" localSheetId="0">First_Sheet!$OW$13:$SR$194</definedName>
    <definedName name="boxscorequick?leagueId_729310_teamId_14_scoringPeriodId_3_seasonId_2016_view_scoringperiod_version_quick" localSheetId="0">First_Sheet!$M$13:$DH$204</definedName>
    <definedName name="boxscorequick?leagueId_729310_teamId_14_scoringPeriodId_4_seasonId_2010_view_scoringperiod_version_quick" localSheetId="0">First_Sheet!$SS$13:$WN$157</definedName>
    <definedName name="boxscorequick?leagueId_729310_teamId_14_scoringPeriodId_4_seasonId_2011_view_scoringperiod_version_quick" localSheetId="0">First_Sheet!$SS$13:$WN$157</definedName>
    <definedName name="boxscorequick?leagueId_729310_teamId_14_scoringPeriodId_4_seasonId_2012_view_scoringperiod_version_quick" localSheetId="0">First_Sheet!$SS$13:$WN$157</definedName>
    <definedName name="boxscorequick?leagueId_729310_teamId_14_scoringPeriodId_4_seasonId_2013_view_scoringperiod_version_quick" localSheetId="0">First_Sheet!$SS$13:$WN$157</definedName>
    <definedName name="boxscorequick?leagueId_729310_teamId_14_scoringPeriodId_4_seasonId_2014_view_scoringperiod_version_quick" localSheetId="0">First_Sheet!$SS$13:$WN$161</definedName>
    <definedName name="boxscorequick?leagueId_729310_teamId_14_scoringPeriodId_4_seasonId_2015_view_scoringperiod_version_quick" localSheetId="0">First_Sheet!$OW$13:$SR$194</definedName>
    <definedName name="boxscorequick?leagueId_729310_teamId_14_scoringPeriodId_4_seasonId_2015_view_scoringperiod_version_quick_1" localSheetId="0">First_Sheet!$OW$13:$SR$194</definedName>
    <definedName name="boxscorequick?leagueId_729310_teamId_14_scoringPeriodId_4_seasonId_2016_view_scoringperiod_version_quick" localSheetId="0">First_Sheet!$M$13:$DH$204</definedName>
    <definedName name="boxscorequick?leagueId_729310_teamId_14_scoringPeriodId_5_seasonId_2010_view_scoringperiod_version_quick" localSheetId="0">First_Sheet!$SS$13:$WN$157</definedName>
    <definedName name="boxscorequick?leagueId_729310_teamId_14_scoringPeriodId_5_seasonId_2010_view_scoringperiod_version_quick_1" localSheetId="0">First_Sheet!$SS$13:$WN$157</definedName>
    <definedName name="boxscorequick?leagueId_729310_teamId_14_scoringPeriodId_5_seasonId_2011_view_scoringperiod_version_quick" localSheetId="0">First_Sheet!$SS$13:$WN$157</definedName>
    <definedName name="boxscorequick?leagueId_729310_teamId_14_scoringPeriodId_5_seasonId_2012_view_scoringperiod_version_quick" localSheetId="0">First_Sheet!$SS$13:$WN$157</definedName>
    <definedName name="boxscorequick?leagueId_729310_teamId_14_scoringPeriodId_5_seasonId_2013_view_scoringperiod_version_quick" localSheetId="0">First_Sheet!$SS$13:$WN$157</definedName>
    <definedName name="boxscorequick?leagueId_729310_teamId_14_scoringPeriodId_5_seasonId_2014_view_scoringperiod_version_quick" localSheetId="0">First_Sheet!$OW$13:$SR$161</definedName>
    <definedName name="boxscorequick?leagueId_729310_teamId_14_scoringPeriodId_5_seasonId_2015_view_scoringperiod_version_quick" localSheetId="0">First_Sheet!$OW$13:$SR$195</definedName>
    <definedName name="boxscorequick?leagueId_729310_teamId_14_scoringPeriodId_5_seasonId_2015_view_scoringperiod_version_quick_1" localSheetId="0">First_Sheet!$OW$13:$SR$195</definedName>
    <definedName name="boxscorequick?leagueId_729310_teamId_14_scoringPeriodId_5_seasonId_2015_view_scoringperiod_version_quick_2" localSheetId="0">First_Sheet!$OW$13:$SR$194</definedName>
    <definedName name="boxscorequick?leagueId_729310_teamId_14_scoringPeriodId_5_seasonId_2015_view_scoringperiod_version_quick_3" localSheetId="0">First_Sheet!$OW$13:$SR$194</definedName>
    <definedName name="boxscorequick?leagueId_729310_teamId_14_scoringPeriodId_5_seasonId_2016_view_scoringperiod_version_quick" localSheetId="0">First_Sheet!$M$13:$DH$204</definedName>
    <definedName name="boxscorequick?leagueId_729310_teamId_14_scoringPeriodId_6_seasonId_2010_view_scoringperiod_version_quick" localSheetId="0">First_Sheet!$SS$13:$WN$157</definedName>
    <definedName name="boxscorequick?leagueId_729310_teamId_14_scoringPeriodId_6_seasonId_2011_view_scoringperiod_version_quick" localSheetId="0">First_Sheet!$SS$13:$WN$157</definedName>
    <definedName name="boxscorequick?leagueId_729310_teamId_14_scoringPeriodId_6_seasonId_2012_view_scoringperiod_version_quick" localSheetId="0">First_Sheet!$SS$13:$WN$157</definedName>
    <definedName name="boxscorequick?leagueId_729310_teamId_14_scoringPeriodId_6_seasonId_2013_view_scoringperiod_version_quick" localSheetId="0">First_Sheet!$SS$13:$WN$157</definedName>
    <definedName name="boxscorequick?leagueId_729310_teamId_14_scoringPeriodId_6_seasonId_2014_view_scoringperiod_version_quick" localSheetId="0">First_Sheet!$OW$13:$SR$161</definedName>
    <definedName name="boxscorequick?leagueId_729310_teamId_14_scoringPeriodId_6_seasonId_2015_view_scoringperiod_version_quick" localSheetId="0">First_Sheet!$OW$13:$SR$194</definedName>
    <definedName name="boxscorequick?leagueId_729310_teamId_14_scoringPeriodId_6_seasonId_2015_view_scoringperiod_version_quick_1" localSheetId="0">First_Sheet!$OW$13:$SR$194</definedName>
    <definedName name="boxscorequick?leagueId_729310_teamId_14_scoringPeriodId_6_seasonId_2016_view_scoringperiod_version_quick" localSheetId="0">First_Sheet!$M$13:$DH$204</definedName>
    <definedName name="boxscorequick?leagueId_729310_teamId_14_scoringPeriodId_7_seasonId_2010_view_scoringperiod_version_quick" localSheetId="0">First_Sheet!$SS$13:$WN$157</definedName>
    <definedName name="boxscorequick?leagueId_729310_teamId_14_scoringPeriodId_7_seasonId_2011_view_scoringperiod_version_quick" localSheetId="0">First_Sheet!$SS$13:$WN$157</definedName>
    <definedName name="boxscorequick?leagueId_729310_teamId_14_scoringPeriodId_7_seasonId_2012_view_scoringperiod_version_quick" localSheetId="0">First_Sheet!$SS$13:$WN$157</definedName>
    <definedName name="boxscorequick?leagueId_729310_teamId_14_scoringPeriodId_7_seasonId_2013_view_scoringperiod_version_quick" localSheetId="0">First_Sheet!$SS$13:$WN$157</definedName>
    <definedName name="boxscorequick?leagueId_729310_teamId_14_scoringPeriodId_7_seasonId_2014_view_scoringperiod_version_quick" localSheetId="0">First_Sheet!$OW$13:$SR$161</definedName>
    <definedName name="boxscorequick?leagueId_729310_teamId_14_scoringPeriodId_7_seasonId_2015_view_scoringperiod_version_quick" localSheetId="0">First_Sheet!$OW$13:$SR$195</definedName>
    <definedName name="boxscorequick?leagueId_729310_teamId_14_scoringPeriodId_7_seasonId_2015_view_scoringperiod_version_quick_1" localSheetId="0">First_Sheet!$OW$13:$SR$194</definedName>
    <definedName name="boxscorequick?leagueId_729310_teamId_14_scoringPeriodId_7_seasonId_2015_view_scoringperiod_version_quick_2" localSheetId="0">First_Sheet!$OW$13:$SR$194</definedName>
    <definedName name="boxscorequick?leagueId_729310_teamId_14_scoringPeriodId_7_seasonId_2016_view_scoringperiod_version_quick" localSheetId="0">First_Sheet!$M$13:$DH$204</definedName>
    <definedName name="boxscorequick?leagueId_729310_teamId_14_scoringPeriodId_8_seasonId_2010_view_scoringperiod_version_quick" localSheetId="0">First_Sheet!$SS$13:$WN$157</definedName>
    <definedName name="boxscorequick?leagueId_729310_teamId_14_scoringPeriodId_8_seasonId_2011_view_scoringperiod_version_quick" localSheetId="0">First_Sheet!$SS$13:$WN$155</definedName>
    <definedName name="boxscorequick?leagueId_729310_teamId_14_scoringPeriodId_8_seasonId_2012_view_scoringperiod_version_quick" localSheetId="0">First_Sheet!$SS$13:$WN$157</definedName>
    <definedName name="boxscorequick?leagueId_729310_teamId_14_scoringPeriodId_8_seasonId_2013_view_scoringperiod_version_quick" localSheetId="0">First_Sheet!$SS$13:$WN$157</definedName>
    <definedName name="boxscorequick?leagueId_729310_teamId_14_scoringPeriodId_8_seasonId_2014_view_scoringperiod_version_quick" localSheetId="0">First_Sheet!$OW$13:$SR$161</definedName>
    <definedName name="boxscorequick?leagueId_729310_teamId_14_scoringPeriodId_8_seasonId_2015_view_scoringperiod_version_quick" localSheetId="0">First_Sheet!$OW$13:$SR$195</definedName>
    <definedName name="boxscorequick?leagueId_729310_teamId_14_scoringPeriodId_8_seasonId_2015_view_scoringperiod_version_quick_1" localSheetId="0">First_Sheet!$OW$13:$SR$195</definedName>
    <definedName name="boxscorequick?leagueId_729310_teamId_14_scoringPeriodId_8_seasonId_2015_view_scoringperiod_version_quick_2" localSheetId="0">First_Sheet!$OW$13:$SR$194</definedName>
    <definedName name="boxscorequick?leagueId_729310_teamId_14_scoringPeriodId_8_seasonId_2016_view_scoringperiod_version_quick" localSheetId="0">First_Sheet!$M$13:$DH$205</definedName>
    <definedName name="boxscorequick?leagueId_729310_teamId_14_scoringPeriodId_9_seasonId_2010_view_scoringperiod_version_quick" localSheetId="0">First_Sheet!$SS$13:$WN$157</definedName>
    <definedName name="boxscorequick?leagueId_729310_teamId_14_scoringPeriodId_9_seasonId_2011_view_scoringperiod_version_quick" localSheetId="0">First_Sheet!$SS$13:$WN$157</definedName>
    <definedName name="boxscorequick?leagueId_729310_teamId_14_scoringPeriodId_9_seasonId_2012_view_scoringperiod_version_quick" localSheetId="0">First_Sheet!$SS$13:$WN$157</definedName>
    <definedName name="boxscorequick?leagueId_729310_teamId_14_scoringPeriodId_9_seasonId_2013_view_scoringperiod_version_quick" localSheetId="0">First_Sheet!$SS$13:$WN$157</definedName>
    <definedName name="boxscorequick?leagueId_729310_teamId_14_scoringPeriodId_9_seasonId_2014_view_scoringperiod_version_quick" localSheetId="0">First_Sheet!$OW$13:$SR$161</definedName>
    <definedName name="boxscorequick?leagueId_729310_teamId_14_scoringPeriodId_9_seasonId_2015_view_scoringperiod_version_quick" localSheetId="0">First_Sheet!$OW$13:$SR$195</definedName>
    <definedName name="boxscorequick?leagueId_729310_teamId_14_scoringPeriodId_9_seasonId_2015_view_scoringperiod_version_quick_1" localSheetId="0">First_Sheet!$OW$13:$SR$194</definedName>
    <definedName name="boxscorequick?leagueId_729310_teamId_14_scoringPeriodId_9_seasonId_2016_view_scoringperiod_version_quick" localSheetId="0">First_Sheet!$M$13:$DH$205</definedName>
    <definedName name="boxscorequick?leagueId_729310_teamId_2_scoringPeriodId_1_seasonId_2010_view_scoringperiod_version_quick" localSheetId="0">First_Sheet!$SS$13:$WN$157</definedName>
    <definedName name="boxscorequick?leagueId_729310_teamId_2_scoringPeriodId_1_seasonId_2010_view_scoringperiod_version_quick_1" localSheetId="0">First_Sheet!$SS$13:$WN$157</definedName>
    <definedName name="boxscorequick?leagueId_729310_teamId_2_scoringPeriodId_1_seasonId_2011_view_scoringperiod_version_quick" localSheetId="0">First_Sheet!$SS$13:$WN$157</definedName>
    <definedName name="boxscorequick?leagueId_729310_teamId_2_scoringPeriodId_1_seasonId_2012_view_scoringperiod_version_quick" localSheetId="0">First_Sheet!$SS$13:$WN$157</definedName>
    <definedName name="boxscorequick?leagueId_729310_teamId_2_scoringPeriodId_1_seasonId_2013_view_scoringperiod_version_quick" localSheetId="0">First_Sheet!$SS$13:$WN$157</definedName>
    <definedName name="boxscorequick?leagueId_729310_teamId_2_scoringPeriodId_1_seasonId_2014_view_scoringperiod_version_quick" localSheetId="0">First_Sheet!$SS$13:$WN$161</definedName>
    <definedName name="boxscorequick?leagueId_729310_teamId_2_scoringPeriodId_1_seasonId_2015_view_scoringperiod_version_quick" localSheetId="0">First_Sheet!$OW$13:$SR$194</definedName>
    <definedName name="boxscorequick?leagueId_729310_teamId_2_scoringPeriodId_1_seasonId_2015_view_scoringperiod_version_quick_1" localSheetId="0">First_Sheet!$OW$13:$SR$194</definedName>
    <definedName name="boxscorequick?leagueId_729310_teamId_2_scoringPeriodId_1_seasonId_2016_view_scoringperiod_version_quick" localSheetId="0">First_Sheet!$M$13:$DH$208</definedName>
    <definedName name="boxscorequick?leagueId_729310_teamId_2_scoringPeriodId_10_seasonId_2010_view_scoringperiod_version_quick" localSheetId="0">First_Sheet!$SS$13:$WN$157</definedName>
    <definedName name="boxscorequick?leagueId_729310_teamId_2_scoringPeriodId_10_seasonId_2011_view_scoringperiod_version_quick" localSheetId="0">First_Sheet!$SS$13:$WN$157</definedName>
    <definedName name="boxscorequick?leagueId_729310_teamId_2_scoringPeriodId_10_seasonId_2012_view_scoringperiod_version_quick" localSheetId="0">First_Sheet!$SS$13:$WN$157</definedName>
    <definedName name="boxscorequick?leagueId_729310_teamId_2_scoringPeriodId_10_seasonId_2013_view_scoringperiod_version_quick" localSheetId="0">First_Sheet!$SS$13:$WN$157</definedName>
    <definedName name="boxscorequick?leagueId_729310_teamId_2_scoringPeriodId_10_seasonId_2014_view_scoringperiod_version_quick" localSheetId="0">First_Sheet!$OW$13:$SR$161</definedName>
    <definedName name="boxscorequick?leagueId_729310_teamId_2_scoringPeriodId_10_seasonId_2015_view_scoringperiod_version_quick" localSheetId="0">First_Sheet!$OW$13:$SR$194</definedName>
    <definedName name="boxscorequick?leagueId_729310_teamId_2_scoringPeriodId_10_seasonId_2016_view_scoringperiod_version_quick" localSheetId="0">First_Sheet!$M$13:$DH$205</definedName>
    <definedName name="boxscorequick?leagueId_729310_teamId_2_scoringPeriodId_11_seasonId_2010_view_scoringperiod_version_quick" localSheetId="0">First_Sheet!$SS$13:$WN$157</definedName>
    <definedName name="boxscorequick?leagueId_729310_teamId_2_scoringPeriodId_11_seasonId_2011_view_scoringperiod_version_quick" localSheetId="0">First_Sheet!$SS$13:$WN$157</definedName>
    <definedName name="boxscorequick?leagueId_729310_teamId_2_scoringPeriodId_11_seasonId_2012_view_scoringperiod_version_quick" localSheetId="0">First_Sheet!$SS$13:$WN$157</definedName>
    <definedName name="boxscorequick?leagueId_729310_teamId_2_scoringPeriodId_11_seasonId_2013_view_scoringperiod_version_quick" localSheetId="0">First_Sheet!$SS$13:$WN$157</definedName>
    <definedName name="boxscorequick?leagueId_729310_teamId_2_scoringPeriodId_11_seasonId_2014_view_scoringperiod_version_quick" localSheetId="0">First_Sheet!$OW$13:$SR$161</definedName>
    <definedName name="boxscorequick?leagueId_729310_teamId_2_scoringPeriodId_11_seasonId_2015_view_scoringperiod_version_quick" localSheetId="0">First_Sheet!$OW$13:$SR$194</definedName>
    <definedName name="boxscorequick?leagueId_729310_teamId_2_scoringPeriodId_11_seasonId_2016_view_scoringperiod_version_quick" localSheetId="0">First_Sheet!$M$13:$DH$205</definedName>
    <definedName name="boxscorequick?leagueId_729310_teamId_2_scoringPeriodId_12_seasonId_2010_view_scoringperiod_version_quick" localSheetId="0">First_Sheet!$SS$13:$WN$157</definedName>
    <definedName name="boxscorequick?leagueId_729310_teamId_2_scoringPeriodId_12_seasonId_2011_view_scoringperiod_version_quick" localSheetId="0">First_Sheet!$SS$13:$WN$157</definedName>
    <definedName name="boxscorequick?leagueId_729310_teamId_2_scoringPeriodId_12_seasonId_2012_view_scoringperiod_version_quick" localSheetId="0">First_Sheet!$SS$13:$WN$157</definedName>
    <definedName name="boxscorequick?leagueId_729310_teamId_2_scoringPeriodId_12_seasonId_2013_view_scoringperiod_version_quick" localSheetId="0">First_Sheet!$SS$13:$WN$156</definedName>
    <definedName name="boxscorequick?leagueId_729310_teamId_2_scoringPeriodId_12_seasonId_2014_view_scoringperiod_version_quick" localSheetId="0">First_Sheet!$OW$13:$SR$161</definedName>
    <definedName name="boxscorequick?leagueId_729310_teamId_2_scoringPeriodId_12_seasonId_2015_view_scoringperiod_version_quick" localSheetId="0">First_Sheet!$OW$13:$SR$194</definedName>
    <definedName name="boxscorequick?leagueId_729310_teamId_2_scoringPeriodId_13_seasonId_2010_view_scoringperiod_version_quick" localSheetId="0">First_Sheet!$SS$13:$WN$157</definedName>
    <definedName name="boxscorequick?leagueId_729310_teamId_2_scoringPeriodId_13_seasonId_2011_view_scoringperiod_version_quick" localSheetId="0">First_Sheet!$SS$13:$WN$157</definedName>
    <definedName name="boxscorequick?leagueId_729310_teamId_2_scoringPeriodId_13_seasonId_2012_view_scoringperiod_version_quick" localSheetId="0">First_Sheet!$SS$13:$WN$157</definedName>
    <definedName name="boxscorequick?leagueId_729310_teamId_2_scoringPeriodId_13_seasonId_2013_view_scoringperiod_version_quick" localSheetId="0">First_Sheet!$SS$13:$WN$157</definedName>
    <definedName name="boxscorequick?leagueId_729310_teamId_2_scoringPeriodId_13_seasonId_2013_view_scoringperiod_version_quick_1" localSheetId="0">First_Sheet!$SS$13:$WN$157</definedName>
    <definedName name="boxscorequick?leagueId_729310_teamId_2_scoringPeriodId_13_seasonId_2014_view_scoringperiod_version_quick" localSheetId="0">First_Sheet!$OW$13:$SR$161</definedName>
    <definedName name="boxscorequick?leagueId_729310_teamId_2_scoringPeriodId_13_seasonId_2015_view_scoringperiod_version_quick" localSheetId="0">First_Sheet!$OW$13:$SR$194</definedName>
    <definedName name="boxscorequick?leagueId_729310_teamId_2_scoringPeriodId_14_seasonId_2010_view_scoringperiod_version_quick" localSheetId="0">First_Sheet!$SS$13:$WN$157</definedName>
    <definedName name="boxscorequick?leagueId_729310_teamId_2_scoringPeriodId_14_seasonId_2011_view_scoringperiod_version_quick" localSheetId="0">First_Sheet!$SS$13:$WN$157</definedName>
    <definedName name="boxscorequick?leagueId_729310_teamId_2_scoringPeriodId_14_seasonId_2012_view_scoringperiod_version_quick" localSheetId="0">First_Sheet!$SS$13:$WN$157</definedName>
    <definedName name="boxscorequick?leagueId_729310_teamId_2_scoringPeriodId_14_seasonId_2013_view_scoringperiod_version_quick" localSheetId="0">First_Sheet!$SS$13:$WN$157</definedName>
    <definedName name="boxscorequick?leagueId_729310_teamId_2_scoringPeriodId_14_seasonId_2014_view_scoringperiod_version_quick" localSheetId="0">First_Sheet!$OW$13:$SR$161</definedName>
    <definedName name="boxscorequick?leagueId_729310_teamId_2_scoringPeriodId_14_seasonId_2015_view_scoringperiod_version_quick" localSheetId="0">First_Sheet!$M$13:$DH$175</definedName>
    <definedName name="boxscorequick?leagueId_729310_teamId_2_scoringPeriodId_15_seasonId_2010_view_scoringperiod_version_quick" localSheetId="0">First_Sheet!$SS$13:$WN$157</definedName>
    <definedName name="boxscorequick?leagueId_729310_teamId_2_scoringPeriodId_15_seasonId_2010_view_scoringperiod_version_quick_1" localSheetId="0">First_Sheet!$SS$13:$WN$157</definedName>
    <definedName name="boxscorequick?leagueId_729310_teamId_2_scoringPeriodId_15_seasonId_2011_view_scoringperiod_version_quick" localSheetId="0">First_Sheet!$SS$13:$WN$157</definedName>
    <definedName name="boxscorequick?leagueId_729310_teamId_2_scoringPeriodId_15_seasonId_2012_view_scoringperiod_version_quick" localSheetId="0">First_Sheet!$SS$13:$WN$157</definedName>
    <definedName name="boxscorequick?leagueId_729310_teamId_2_scoringPeriodId_15_seasonId_2012_view_scoringperiod_version_quick_1" localSheetId="0">First_Sheet!$SS$13:$WN$157</definedName>
    <definedName name="boxscorequick?leagueId_729310_teamId_2_scoringPeriodId_15_seasonId_2013_view_scoringperiod_version_quick" localSheetId="0">First_Sheet!$SS$13:$WN$157</definedName>
    <definedName name="boxscorequick?leagueId_729310_teamId_2_scoringPeriodId_15_seasonId_2014_view_scoringperiod_version_quick" localSheetId="0">First_Sheet!$OW$13:$SR$161</definedName>
    <definedName name="boxscorequick?leagueId_729310_teamId_2_scoringPeriodId_15_seasonId_2015_view_scoringperiod_version_quick" localSheetId="0">First_Sheet!$M$13:$DH$175</definedName>
    <definedName name="boxscorequick?leagueId_729310_teamId_2_scoringPeriodId_16_seasonId_2010_view_scoringperiod_version_quick" localSheetId="0">First_Sheet!$SS$13:$WN$157</definedName>
    <definedName name="boxscorequick?leagueId_729310_teamId_2_scoringPeriodId_16_seasonId_2010_view_scoringperiod_version_quick_1" localSheetId="0">First_Sheet!$SS$13:$WN$157</definedName>
    <definedName name="boxscorequick?leagueId_729310_teamId_2_scoringPeriodId_16_seasonId_2011_view_scoringperiod_version_quick" localSheetId="0">First_Sheet!$SS$13:$WN$157</definedName>
    <definedName name="boxscorequick?leagueId_729310_teamId_2_scoringPeriodId_16_seasonId_2012_view_scoringperiod_version_quick" localSheetId="0">First_Sheet!$SS$13:$WN$157</definedName>
    <definedName name="boxscorequick?leagueId_729310_teamId_2_scoringPeriodId_16_seasonId_2013_view_scoringperiod_version_quick" localSheetId="0">First_Sheet!$SS$13:$WN$157</definedName>
    <definedName name="boxscorequick?leagueId_729310_teamId_2_scoringPeriodId_16_seasonId_2014_view_scoringperiod_version_quick" localSheetId="0">First_Sheet!$OW$13:$SR$161</definedName>
    <definedName name="boxscorequick?leagueId_729310_teamId_2_scoringPeriodId_16_seasonId_2014_view_scoringperiod_version_quick_1" localSheetId="0">First_Sheet!$OW$13:$SR$161</definedName>
    <definedName name="boxscorequick?leagueId_729310_teamId_2_scoringPeriodId_16_seasonId_2015_view_scoringperiod_version_quick" localSheetId="0">First_Sheet!$M$13:$DH$175</definedName>
    <definedName name="boxscorequick?leagueId_729310_teamId_2_scoringPeriodId_2_seasonId_2010_view_scoringperiod_version_quick" localSheetId="0">First_Sheet!$SS$13:$WN$157</definedName>
    <definedName name="boxscorequick?leagueId_729310_teamId_2_scoringPeriodId_2_seasonId_2011_view_scoringperiod_version_quick" localSheetId="0">First_Sheet!$SS$13:$WN$157</definedName>
    <definedName name="boxscorequick?leagueId_729310_teamId_2_scoringPeriodId_2_seasonId_2012_view_scoringperiod_version_quick" localSheetId="0">First_Sheet!$SS$13:$WN$157</definedName>
    <definedName name="boxscorequick?leagueId_729310_teamId_2_scoringPeriodId_2_seasonId_2013_view_scoringperiod_version_quick" localSheetId="0">First_Sheet!$SS$13:$WN$157</definedName>
    <definedName name="boxscorequick?leagueId_729310_teamId_2_scoringPeriodId_2_seasonId_2014_view_scoringperiod_version_quick" localSheetId="0">First_Sheet!$SS$13:$WN$161</definedName>
    <definedName name="boxscorequick?leagueId_729310_teamId_2_scoringPeriodId_2_seasonId_2015_view_scoringperiod_version_quick" localSheetId="0">First_Sheet!$OW$13:$SR$194</definedName>
    <definedName name="boxscorequick?leagueId_729310_teamId_2_scoringPeriodId_2_seasonId_2015_view_scoringperiod_version_quick_1" localSheetId="0">First_Sheet!$OW$13:$SR$194</definedName>
    <definedName name="boxscorequick?leagueId_729310_teamId_2_scoringPeriodId_2_seasonId_2016_view_scoringperiod_version_quick" localSheetId="0">First_Sheet!$M$13:$DH$204</definedName>
    <definedName name="boxscorequick?leagueId_729310_teamId_2_scoringPeriodId_3_seasonId_2010_view_scoringperiod_version_quick" localSheetId="0">First_Sheet!$SS$13:$WN$156</definedName>
    <definedName name="boxscorequick?leagueId_729310_teamId_2_scoringPeriodId_3_seasonId_2011_view_scoringperiod_version_quick" localSheetId="0">First_Sheet!$SS$13:$WN$157</definedName>
    <definedName name="boxscorequick?leagueId_729310_teamId_2_scoringPeriodId_3_seasonId_2012_view_scoringperiod_version_quick" localSheetId="0">First_Sheet!$SS$13:$WN$157</definedName>
    <definedName name="boxscorequick?leagueId_729310_teamId_2_scoringPeriodId_3_seasonId_2013_view_scoringperiod_version_quick" localSheetId="0">First_Sheet!$SS$13:$WN$157</definedName>
    <definedName name="boxscorequick?leagueId_729310_teamId_2_scoringPeriodId_3_seasonId_2014_view_scoringperiod_version_quick" localSheetId="0">First_Sheet!$SS$13:$WN$161</definedName>
    <definedName name="boxscorequick?leagueId_729310_teamId_2_scoringPeriodId_3_seasonId_2015_view_scoringperiod_version_quick" localSheetId="0">First_Sheet!$OW$13:$SR$194</definedName>
    <definedName name="boxscorequick?leagueId_729310_teamId_2_scoringPeriodId_3_seasonId_2015_view_scoringperiod_version_quick_1" localSheetId="0">First_Sheet!$OW$13:$SR$194</definedName>
    <definedName name="boxscorequick?leagueId_729310_teamId_2_scoringPeriodId_3_seasonId_2016_view_scoringperiod_version_quick" localSheetId="0">First_Sheet!$M$13:$DH$204</definedName>
    <definedName name="boxscorequick?leagueId_729310_teamId_2_scoringPeriodId_4_seasonId_2010_view_scoringperiod_version_quick" localSheetId="0">First_Sheet!$SS$13:$WN$157</definedName>
    <definedName name="boxscorequick?leagueId_729310_teamId_2_scoringPeriodId_4_seasonId_2011_view_scoringperiod_version_quick" localSheetId="0">First_Sheet!$SS$13:$WN$157</definedName>
    <definedName name="boxscorequick?leagueId_729310_teamId_2_scoringPeriodId_4_seasonId_2012_view_scoringperiod_version_quick" localSheetId="0">First_Sheet!$SS$13:$WN$157</definedName>
    <definedName name="boxscorequick?leagueId_729310_teamId_2_scoringPeriodId_4_seasonId_2013_view_scoringperiod_version_quick" localSheetId="0">First_Sheet!$SS$13:$WN$157</definedName>
    <definedName name="boxscorequick?leagueId_729310_teamId_2_scoringPeriodId_4_seasonId_2014_view_scoringperiod_version_quick" localSheetId="0">First_Sheet!$SS$13:$WN$161</definedName>
    <definedName name="boxscorequick?leagueId_729310_teamId_2_scoringPeriodId_4_seasonId_2015_view_scoringperiod_version_quick" localSheetId="0">First_Sheet!$OW$13:$SR$194</definedName>
    <definedName name="boxscorequick?leagueId_729310_teamId_2_scoringPeriodId_4_seasonId_2015_view_scoringperiod_version_quick_1" localSheetId="0">First_Sheet!$OW$13:$SR$194</definedName>
    <definedName name="boxscorequick?leagueId_729310_teamId_2_scoringPeriodId_4_seasonId_2016_view_scoringperiod_version_quick" localSheetId="0">First_Sheet!$M$13:$DH$204</definedName>
    <definedName name="boxscorequick?leagueId_729310_teamId_2_scoringPeriodId_5_seasonId_2010_view_scoringperiod_version_quick" localSheetId="0">First_Sheet!$SS$13:$WN$157</definedName>
    <definedName name="boxscorequick?leagueId_729310_teamId_2_scoringPeriodId_5_seasonId_2010_view_scoringperiod_version_quick_1" localSheetId="0">First_Sheet!$SS$13:$WN$157</definedName>
    <definedName name="boxscorequick?leagueId_729310_teamId_2_scoringPeriodId_5_seasonId_2011_view_scoringperiod_version_quick" localSheetId="0">First_Sheet!$SS$13:$WN$156</definedName>
    <definedName name="boxscorequick?leagueId_729310_teamId_2_scoringPeriodId_5_seasonId_2012_view_scoringperiod_version_quick" localSheetId="0">First_Sheet!$SS$13:$WN$157</definedName>
    <definedName name="boxscorequick?leagueId_729310_teamId_2_scoringPeriodId_5_seasonId_2013_view_scoringperiod_version_quick" localSheetId="0">First_Sheet!$SS$13:$WN$157</definedName>
    <definedName name="boxscorequick?leagueId_729310_teamId_2_scoringPeriodId_5_seasonId_2014_view_scoringperiod_version_quick" localSheetId="0">First_Sheet!$SS$13:$WN$161</definedName>
    <definedName name="boxscorequick?leagueId_729310_teamId_2_scoringPeriodId_5_seasonId_2014_view_scoringperiod_version_quick_1" localSheetId="0">First_Sheet!$OW$13:$SR$161</definedName>
    <definedName name="boxscorequick?leagueId_729310_teamId_2_scoringPeriodId_5_seasonId_2015_view_scoringperiod_version_quick" localSheetId="0">First_Sheet!$OW$13:$SR$195</definedName>
    <definedName name="boxscorequick?leagueId_729310_teamId_2_scoringPeriodId_5_seasonId_2015_view_scoringperiod_version_quick_1" localSheetId="0">First_Sheet!$OW$13:$SR$195</definedName>
    <definedName name="boxscorequick?leagueId_729310_teamId_2_scoringPeriodId_5_seasonId_2015_view_scoringperiod_version_quick_2" localSheetId="0">First_Sheet!$OW$13:$SR$194</definedName>
    <definedName name="boxscorequick?leagueId_729310_teamId_2_scoringPeriodId_5_seasonId_2015_view_scoringperiod_version_quick_3" localSheetId="0">First_Sheet!$OW$13:$SR$194</definedName>
    <definedName name="boxscorequick?leagueId_729310_teamId_2_scoringPeriodId_5_seasonId_2016_view_scoringperiod_version_quick" localSheetId="0">First_Sheet!$M$13:$DH$204</definedName>
    <definedName name="boxscorequick?leagueId_729310_teamId_2_scoringPeriodId_6_seasonId_2010_view_scoringperiod_version_quick" localSheetId="0">First_Sheet!$SS$13:$WN$157</definedName>
    <definedName name="boxscorequick?leagueId_729310_teamId_2_scoringPeriodId_6_seasonId_2011_view_scoringperiod_version_quick" localSheetId="0">First_Sheet!$SS$13:$WN$157</definedName>
    <definedName name="boxscorequick?leagueId_729310_teamId_2_scoringPeriodId_6_seasonId_2012_view_scoringperiod_version_quick" localSheetId="0">First_Sheet!$SS$13:$WN$157</definedName>
    <definedName name="boxscorequick?leagueId_729310_teamId_2_scoringPeriodId_6_seasonId_2013_view_scoringperiod_version_quick" localSheetId="0">First_Sheet!$SS$13:$WN$157</definedName>
    <definedName name="boxscorequick?leagueId_729310_teamId_2_scoringPeriodId_6_seasonId_2014_view_scoringperiod_version_quick" localSheetId="0">First_Sheet!$OW$13:$SR$161</definedName>
    <definedName name="boxscorequick?leagueId_729310_teamId_2_scoringPeriodId_6_seasonId_2015_view_scoringperiod_version_quick" localSheetId="0">First_Sheet!$OW$13:$SR$194</definedName>
    <definedName name="boxscorequick?leagueId_729310_teamId_2_scoringPeriodId_6_seasonId_2015_view_scoringperiod_version_quick_1" localSheetId="0">First_Sheet!$OW$13:$SR$194</definedName>
    <definedName name="boxscorequick?leagueId_729310_teamId_2_scoringPeriodId_6_seasonId_2016_view_scoringperiod_version_quick" localSheetId="0">First_Sheet!$M$13:$DH$204</definedName>
    <definedName name="boxscorequick?leagueId_729310_teamId_2_scoringPeriodId_7_seasonId_2010_view_scoringperiod_version_quick" localSheetId="0">First_Sheet!$SS$13:$WN$157</definedName>
    <definedName name="boxscorequick?leagueId_729310_teamId_2_scoringPeriodId_7_seasonId_2011_view_scoringperiod_version_quick" localSheetId="0">First_Sheet!$SS$13:$WN$157</definedName>
    <definedName name="boxscorequick?leagueId_729310_teamId_2_scoringPeriodId_7_seasonId_2012_view_scoringperiod_version_quick" localSheetId="0">First_Sheet!$SS$13:$WN$157</definedName>
    <definedName name="boxscorequick?leagueId_729310_teamId_2_scoringPeriodId_7_seasonId_2013_view_scoringperiod_version_quick" localSheetId="0">First_Sheet!$SS$13:$WN$157</definedName>
    <definedName name="boxscorequick?leagueId_729310_teamId_2_scoringPeriodId_7_seasonId_2014_view_scoringperiod_version_quick" localSheetId="0">First_Sheet!$OW$13:$SR$161</definedName>
    <definedName name="boxscorequick?leagueId_729310_teamId_2_scoringPeriodId_7_seasonId_2015_view_scoringperiod_version_quick" localSheetId="0">First_Sheet!$OW$13:$SR$195</definedName>
    <definedName name="boxscorequick?leagueId_729310_teamId_2_scoringPeriodId_7_seasonId_2015_view_scoringperiod_version_quick_1" localSheetId="0">First_Sheet!$OW$13:$SR$194</definedName>
    <definedName name="boxscorequick?leagueId_729310_teamId_2_scoringPeriodId_7_seasonId_2015_view_scoringperiod_version_quick_2" localSheetId="0">First_Sheet!$OW$13:$SR$194</definedName>
    <definedName name="boxscorequick?leagueId_729310_teamId_2_scoringPeriodId_7_seasonId_2016_view_scoringperiod_version_quick" localSheetId="0">First_Sheet!$M$13:$DH$204</definedName>
    <definedName name="boxscorequick?leagueId_729310_teamId_2_scoringPeriodId_8_seasonId_2010_view_scoringperiod_version_quick" localSheetId="0">First_Sheet!$SS$13:$WN$157</definedName>
    <definedName name="boxscorequick?leagueId_729310_teamId_2_scoringPeriodId_8_seasonId_2011_view_scoringperiod_version_quick" localSheetId="0">First_Sheet!$SS$13:$WN$157</definedName>
    <definedName name="boxscorequick?leagueId_729310_teamId_2_scoringPeriodId_8_seasonId_2012_view_scoringperiod_version_quick" localSheetId="0">First_Sheet!$SS$13:$WN$157</definedName>
    <definedName name="boxscorequick?leagueId_729310_teamId_2_scoringPeriodId_8_seasonId_2013_view_scoringperiod_version_quick" localSheetId="0">First_Sheet!$SS$13:$WN$157</definedName>
    <definedName name="boxscorequick?leagueId_729310_teamId_2_scoringPeriodId_8_seasonId_2014_view_scoringperiod_version_quick" localSheetId="0">First_Sheet!$OW$13:$SR$161</definedName>
    <definedName name="boxscorequick?leagueId_729310_teamId_2_scoringPeriodId_8_seasonId_2014_view_scoringperiod_version_quick_1" localSheetId="0">First_Sheet!$OW$13:$SR$161</definedName>
    <definedName name="boxscorequick?leagueId_729310_teamId_2_scoringPeriodId_8_seasonId_2015_view_scoringperiod_version_quick" localSheetId="0">First_Sheet!$OW$13:$SR$195</definedName>
    <definedName name="boxscorequick?leagueId_729310_teamId_2_scoringPeriodId_8_seasonId_2015_view_scoringperiod_version_quick_1" localSheetId="0">First_Sheet!$OW$13:$SR$195</definedName>
    <definedName name="boxscorequick?leagueId_729310_teamId_2_scoringPeriodId_8_seasonId_2015_view_scoringperiod_version_quick_2" localSheetId="0">First_Sheet!$OW$13:$SR$194</definedName>
    <definedName name="boxscorequick?leagueId_729310_teamId_2_scoringPeriodId_8_seasonId_2016_view_scoringperiod_version_quick" localSheetId="0">First_Sheet!$M$13:$DH$205</definedName>
    <definedName name="boxscorequick?leagueId_729310_teamId_2_scoringPeriodId_9_seasonId_2010_view_scoringperiod_version_quick" localSheetId="0">First_Sheet!$SS$13:$WN$157</definedName>
    <definedName name="boxscorequick?leagueId_729310_teamId_2_scoringPeriodId_9_seasonId_2011_view_scoringperiod_version_quick" localSheetId="0">First_Sheet!$SS$13:$WN$157</definedName>
    <definedName name="boxscorequick?leagueId_729310_teamId_2_scoringPeriodId_9_seasonId_2012_view_scoringperiod_version_quick" localSheetId="0">First_Sheet!$SS$13:$WN$157</definedName>
    <definedName name="boxscorequick?leagueId_729310_teamId_2_scoringPeriodId_9_seasonId_2013_view_scoringperiod_version_quick" localSheetId="0">First_Sheet!$SS$13:$WN$157</definedName>
    <definedName name="boxscorequick?leagueId_729310_teamId_2_scoringPeriodId_9_seasonId_2014_view_scoringperiod_version_quick" localSheetId="0">First_Sheet!$OW$13:$SR$161</definedName>
    <definedName name="boxscorequick?leagueId_729310_teamId_2_scoringPeriodId_9_seasonId_2015_view_scoringperiod_version_quick" localSheetId="0">First_Sheet!$OW$13:$SR$195</definedName>
    <definedName name="boxscorequick?leagueId_729310_teamId_2_scoringPeriodId_9_seasonId_2015_view_scoringperiod_version_quick_1" localSheetId="0">First_Sheet!$OW$13:$SR$194</definedName>
    <definedName name="boxscorequick?leagueId_729310_teamId_2_scoringPeriodId_9_seasonId_2016_view_scoringperiod_version_quick" localSheetId="0">First_Sheet!$M$13:$DH$205</definedName>
    <definedName name="boxscorequick?leagueId_729310_teamId_3_scoringPeriodId_1_seasonId_2010_view_scoringperiod_version_quick" localSheetId="0">First_Sheet!$SS$13:$WN$157</definedName>
    <definedName name="boxscorequick?leagueId_729310_teamId_3_scoringPeriodId_1_seasonId_2011_view_scoringperiod_version_quick" localSheetId="0">First_Sheet!$SS$13:$WN$157</definedName>
    <definedName name="boxscorequick?leagueId_729310_teamId_3_scoringPeriodId_1_seasonId_2012_view_scoringperiod_version_quick" localSheetId="0">First_Sheet!$SS$13:$WN$157</definedName>
    <definedName name="boxscorequick?leagueId_729310_teamId_3_scoringPeriodId_1_seasonId_2013_view_scoringperiod_version_quick" localSheetId="0">First_Sheet!$SS$13:$WN$157</definedName>
    <definedName name="boxscorequick?leagueId_729310_teamId_3_scoringPeriodId_1_seasonId_2014_view_scoringperiod_version_quick" localSheetId="0">First_Sheet!$SS$13:$WN$161</definedName>
    <definedName name="boxscorequick?leagueId_729310_teamId_3_scoringPeriodId_1_seasonId_2015_view_scoringperiod_version_quick" localSheetId="0">First_Sheet!$OW$13:$SR$194</definedName>
    <definedName name="boxscorequick?leagueId_729310_teamId_3_scoringPeriodId_1_seasonId_2015_view_scoringperiod_version_quick_1" localSheetId="0">First_Sheet!$OW$13:$SR$194</definedName>
    <definedName name="boxscorequick?leagueId_729310_teamId_3_scoringPeriodId_1_seasonId_2016_view_scoringperiod_version_quick" localSheetId="0">First_Sheet!$M$13:$DH$208</definedName>
    <definedName name="boxscorequick?leagueId_729310_teamId_3_scoringPeriodId_10_seasonId_2010_view_scoringperiod_version_quick" localSheetId="0">First_Sheet!$SS$13:$WN$157</definedName>
    <definedName name="boxscorequick?leagueId_729310_teamId_3_scoringPeriodId_10_seasonId_2011_view_scoringperiod_version_quick" localSheetId="0">First_Sheet!$SS$13:$WN$157</definedName>
    <definedName name="boxscorequick?leagueId_729310_teamId_3_scoringPeriodId_10_seasonId_2012_view_scoringperiod_version_quick" localSheetId="0">First_Sheet!$SS$13:$WN$157</definedName>
    <definedName name="boxscorequick?leagueId_729310_teamId_3_scoringPeriodId_10_seasonId_2013_view_scoringperiod_version_quick" localSheetId="0">First_Sheet!$SS$13:$WN$157</definedName>
    <definedName name="boxscorequick?leagueId_729310_teamId_3_scoringPeriodId_10_seasonId_2014_view_scoringperiod_version_quick" localSheetId="0">First_Sheet!$OW$13:$SR$161</definedName>
    <definedName name="boxscorequick?leagueId_729310_teamId_3_scoringPeriodId_10_seasonId_2015_view_scoringperiod_version_quick" localSheetId="0">First_Sheet!$OW$13:$SR$194</definedName>
    <definedName name="boxscorequick?leagueId_729310_teamId_3_scoringPeriodId_10_seasonId_2016_view_scoringperiod_version_quick" localSheetId="0">First_Sheet!$M$13:$DH$205</definedName>
    <definedName name="boxscorequick?leagueId_729310_teamId_3_scoringPeriodId_11_seasonId_2010_view_scoringperiod_version_quick" localSheetId="0">First_Sheet!$SS$13:$WN$157</definedName>
    <definedName name="boxscorequick?leagueId_729310_teamId_3_scoringPeriodId_11_seasonId_2011_view_scoringperiod_version_quick" localSheetId="0">First_Sheet!$SS$13:$WN$157</definedName>
    <definedName name="boxscorequick?leagueId_729310_teamId_3_scoringPeriodId_11_seasonId_2012_view_scoringperiod_version_quick" localSheetId="0">First_Sheet!$SS$13:$WN$157</definedName>
    <definedName name="boxscorequick?leagueId_729310_teamId_3_scoringPeriodId_11_seasonId_2013_view_scoringperiod_version_quick" localSheetId="0">First_Sheet!$SS$13:$WN$157</definedName>
    <definedName name="boxscorequick?leagueId_729310_teamId_3_scoringPeriodId_11_seasonId_2014_view_scoringperiod_version_quick" localSheetId="0">First_Sheet!$OW$13:$SR$161</definedName>
    <definedName name="boxscorequick?leagueId_729310_teamId_3_scoringPeriodId_11_seasonId_2015_view_scoringperiod_version_quick" localSheetId="0">First_Sheet!$OW$13:$SR$194</definedName>
    <definedName name="boxscorequick?leagueId_729310_teamId_3_scoringPeriodId_11_seasonId_2016_view_scoringperiod_version_quick" localSheetId="0">First_Sheet!$M$13:$DH$205</definedName>
    <definedName name="boxscorequick?leagueId_729310_teamId_3_scoringPeriodId_12_seasonId_2010_view_scoringperiod_version_quick" localSheetId="0">First_Sheet!$SS$13:$WN$157</definedName>
    <definedName name="boxscorequick?leagueId_729310_teamId_3_scoringPeriodId_12_seasonId_2011_view_scoringperiod_version_quick" localSheetId="0">First_Sheet!$SS$13:$WN$157</definedName>
    <definedName name="boxscorequick?leagueId_729310_teamId_3_scoringPeriodId_12_seasonId_2012_view_scoringperiod_version_quick" localSheetId="0">First_Sheet!$SS$13:$WN$157</definedName>
    <definedName name="boxscorequick?leagueId_729310_teamId_3_scoringPeriodId_12_seasonId_2013_view_scoringperiod_version_quick" localSheetId="0">First_Sheet!$SS$13:$WN$157</definedName>
    <definedName name="boxscorequick?leagueId_729310_teamId_3_scoringPeriodId_12_seasonId_2014_view_scoringperiod_version_quick" localSheetId="0">First_Sheet!$OW$13:$SR$161</definedName>
    <definedName name="boxscorequick?leagueId_729310_teamId_3_scoringPeriodId_12_seasonId_2015_view_scoringperiod_version_quick" localSheetId="0">First_Sheet!$OW$13:$SR$194</definedName>
    <definedName name="boxscorequick?leagueId_729310_teamId_3_scoringPeriodId_13_seasonId_2010_view_scoringperiod_version_quick" localSheetId="0">First_Sheet!$SS$13:$WN$157</definedName>
    <definedName name="boxscorequick?leagueId_729310_teamId_3_scoringPeriodId_13_seasonId_2011_view_scoringperiod_version_quick" localSheetId="0">First_Sheet!$SS$13:$WN$157</definedName>
    <definedName name="boxscorequick?leagueId_729310_teamId_3_scoringPeriodId_13_seasonId_2012_view_scoringperiod_version_quick" localSheetId="0">First_Sheet!$SS$13:$WN$157</definedName>
    <definedName name="boxscorequick?leagueId_729310_teamId_3_scoringPeriodId_13_seasonId_2013_view_scoringperiod_version_quick" localSheetId="0">First_Sheet!$SS$13:$WN$157</definedName>
    <definedName name="boxscorequick?leagueId_729310_teamId_3_scoringPeriodId_13_seasonId_2013_view_scoringperiod_version_quick_1" localSheetId="0">First_Sheet!$SS$13:$WN$157</definedName>
    <definedName name="boxscorequick?leagueId_729310_teamId_3_scoringPeriodId_13_seasonId_2014_view_scoringperiod_version_quick" localSheetId="0">First_Sheet!$OW$13:$SR$161</definedName>
    <definedName name="boxscorequick?leagueId_729310_teamId_3_scoringPeriodId_13_seasonId_2015_view_scoringperiod_version_quick" localSheetId="0">First_Sheet!$OW$13:$SR$194</definedName>
    <definedName name="boxscorequick?leagueId_729310_teamId_3_scoringPeriodId_14_seasonId_2010_view_scoringperiod_version_quick" localSheetId="0">First_Sheet!$SS$13:$WN$157</definedName>
    <definedName name="boxscorequick?leagueId_729310_teamId_3_scoringPeriodId_14_seasonId_2011_view_scoringperiod_version_quick" localSheetId="0">First_Sheet!$SS$13:$WN$157</definedName>
    <definedName name="boxscorequick?leagueId_729310_teamId_3_scoringPeriodId_14_seasonId_2012_view_scoringperiod_version_quick" localSheetId="0">First_Sheet!$SS$13:$WN$157</definedName>
    <definedName name="boxscorequick?leagueId_729310_teamId_3_scoringPeriodId_14_seasonId_2013_view_scoringperiod_version_quick" localSheetId="0">First_Sheet!$SS$13:$WN$157</definedName>
    <definedName name="boxscorequick?leagueId_729310_teamId_3_scoringPeriodId_14_seasonId_2014_view_scoringperiod_version_quick" localSheetId="0">First_Sheet!$OW$13:$SR$161</definedName>
    <definedName name="boxscorequick?leagueId_729310_teamId_3_scoringPeriodId_14_seasonId_2015_view_scoringperiod_version_quick" localSheetId="0">First_Sheet!$M$13:$DH$175</definedName>
    <definedName name="boxscorequick?leagueId_729310_teamId_3_scoringPeriodId_15_seasonId_2010_view_scoringperiod_version_quick" localSheetId="0">First_Sheet!$SS$13:$WN$157</definedName>
    <definedName name="boxscorequick?leagueId_729310_teamId_3_scoringPeriodId_15_seasonId_2010_view_scoringperiod_version_quick_1" localSheetId="0">First_Sheet!$SS$13:$WN$157</definedName>
    <definedName name="boxscorequick?leagueId_729310_teamId_3_scoringPeriodId_15_seasonId_2011_view_scoringperiod_version_quick" localSheetId="0">First_Sheet!$SS$13:$WN$157</definedName>
    <definedName name="boxscorequick?leagueId_729310_teamId_3_scoringPeriodId_15_seasonId_2012_view_scoringperiod_version_quick" localSheetId="0">First_Sheet!$SS$13:$WN$157</definedName>
    <definedName name="boxscorequick?leagueId_729310_teamId_3_scoringPeriodId_15_seasonId_2012_view_scoringperiod_version_quick_1" localSheetId="0">First_Sheet!$SS$13:$WN$157</definedName>
    <definedName name="boxscorequick?leagueId_729310_teamId_3_scoringPeriodId_15_seasonId_2013_view_scoringperiod_version_quick" localSheetId="0">First_Sheet!$SS$13:$WN$157</definedName>
    <definedName name="boxscorequick?leagueId_729310_teamId_3_scoringPeriodId_15_seasonId_2014_view_scoringperiod_version_quick" localSheetId="0">First_Sheet!$OW$13:$SR$161</definedName>
    <definedName name="boxscorequick?leagueId_729310_teamId_3_scoringPeriodId_15_seasonId_2015_view_scoringperiod_version_quick" localSheetId="0">First_Sheet!$M$13:$DH$175</definedName>
    <definedName name="boxscorequick?leagueId_729310_teamId_3_scoringPeriodId_16_seasonId_2010_view_scoringperiod_version_quick" localSheetId="0">First_Sheet!$SS$13:$WN$157</definedName>
    <definedName name="boxscorequick?leagueId_729310_teamId_3_scoringPeriodId_16_seasonId_2010_view_scoringperiod_version_quick_1" localSheetId="0">First_Sheet!$SS$13:$WN$157</definedName>
    <definedName name="boxscorequick?leagueId_729310_teamId_3_scoringPeriodId_16_seasonId_2011_view_scoringperiod_version_quick" localSheetId="0">First_Sheet!$SS$13:$WN$157</definedName>
    <definedName name="boxscorequick?leagueId_729310_teamId_3_scoringPeriodId_16_seasonId_2012_view_scoringperiod_version_quick" localSheetId="0">First_Sheet!$SS$13:$WN$157</definedName>
    <definedName name="boxscorequick?leagueId_729310_teamId_3_scoringPeriodId_16_seasonId_2013_view_scoringperiod_version_quick" localSheetId="0">First_Sheet!$SS$13:$WN$157</definedName>
    <definedName name="boxscorequick?leagueId_729310_teamId_3_scoringPeriodId_16_seasonId_2014_view_scoringperiod_version_quick" localSheetId="0">First_Sheet!$OW$13:$SR$161</definedName>
    <definedName name="boxscorequick?leagueId_729310_teamId_3_scoringPeriodId_16_seasonId_2014_view_scoringperiod_version_quick_1" localSheetId="0">First_Sheet!$OW$13:$SR$161</definedName>
    <definedName name="boxscorequick?leagueId_729310_teamId_3_scoringPeriodId_16_seasonId_2015_view_scoringperiod_version_quick" localSheetId="0">First_Sheet!$M$13:$DH$175</definedName>
    <definedName name="boxscorequick?leagueId_729310_teamId_3_scoringPeriodId_2_seasonId_2010_view_scoringperiod_version_quick" localSheetId="0">First_Sheet!$SS$13:$WN$157</definedName>
    <definedName name="boxscorequick?leagueId_729310_teamId_3_scoringPeriodId_2_seasonId_2011_view_scoringperiod_version_quick" localSheetId="0">First_Sheet!$SS$13:$WN$156</definedName>
    <definedName name="boxscorequick?leagueId_729310_teamId_3_scoringPeriodId_2_seasonId_2012_view_scoringperiod_version_quick" localSheetId="0">First_Sheet!$SS$13:$WN$157</definedName>
    <definedName name="boxscorequick?leagueId_729310_teamId_3_scoringPeriodId_2_seasonId_2013_view_scoringperiod_version_quick" localSheetId="0">First_Sheet!$SS$13:$WN$157</definedName>
    <definedName name="boxscorequick?leagueId_729310_teamId_3_scoringPeriodId_2_seasonId_2014_view_scoringperiod_version_quick" localSheetId="0">First_Sheet!$SS$13:$WN$161</definedName>
    <definedName name="boxscorequick?leagueId_729310_teamId_3_scoringPeriodId_2_seasonId_2015_view_scoringperiod_version_quick" localSheetId="0">First_Sheet!$OW$13:$SR$194</definedName>
    <definedName name="boxscorequick?leagueId_729310_teamId_3_scoringPeriodId_2_seasonId_2015_view_scoringperiod_version_quick_1" localSheetId="0">First_Sheet!$OW$13:$SR$194</definedName>
    <definedName name="boxscorequick?leagueId_729310_teamId_3_scoringPeriodId_2_seasonId_2016_view_scoringperiod_version_quick" localSheetId="0">First_Sheet!$M$13:$DH$204</definedName>
    <definedName name="boxscorequick?leagueId_729310_teamId_3_scoringPeriodId_3_seasonId_2010_view_scoringperiod_version_quick" localSheetId="0">First_Sheet!$SS$13:$WN$157</definedName>
    <definedName name="boxscorequick?leagueId_729310_teamId_3_scoringPeriodId_3_seasonId_2011_view_scoringperiod_version_quick" localSheetId="0">First_Sheet!$SS$13:$WN$157</definedName>
    <definedName name="boxscorequick?leagueId_729310_teamId_3_scoringPeriodId_3_seasonId_2012_view_scoringperiod_version_quick" localSheetId="0">First_Sheet!$SS$13:$WN$157</definedName>
    <definedName name="boxscorequick?leagueId_729310_teamId_3_scoringPeriodId_3_seasonId_2013_view_scoringperiod_version_quick" localSheetId="0">First_Sheet!$SS$13:$WN$157</definedName>
    <definedName name="boxscorequick?leagueId_729310_teamId_3_scoringPeriodId_3_seasonId_2014_view_scoringperiod_version_quick" localSheetId="0">First_Sheet!$SS$13:$WN$161</definedName>
    <definedName name="boxscorequick?leagueId_729310_teamId_3_scoringPeriodId_3_seasonId_2015_view_scoringperiod_version_quick" localSheetId="0">First_Sheet!$OW$13:$SR$194</definedName>
    <definedName name="boxscorequick?leagueId_729310_teamId_3_scoringPeriodId_3_seasonId_2015_view_scoringperiod_version_quick_1" localSheetId="0">First_Sheet!$OW$13:$SR$194</definedName>
    <definedName name="boxscorequick?leagueId_729310_teamId_3_scoringPeriodId_3_seasonId_2016_view_scoringperiod_version_quick" localSheetId="0">First_Sheet!$M$13:$DH$204</definedName>
    <definedName name="boxscorequick?leagueId_729310_teamId_3_scoringPeriodId_4_seasonId_2010_view_scoringperiod_version_quick" localSheetId="0">First_Sheet!$SS$13:$WN$157</definedName>
    <definedName name="boxscorequick?leagueId_729310_teamId_3_scoringPeriodId_4_seasonId_2011_view_scoringperiod_version_quick" localSheetId="0">First_Sheet!$SS$13:$WN$157</definedName>
    <definedName name="boxscorequick?leagueId_729310_teamId_3_scoringPeriodId_4_seasonId_2012_view_scoringperiod_version_quick" localSheetId="0">First_Sheet!$SS$13:$WN$157</definedName>
    <definedName name="boxscorequick?leagueId_729310_teamId_3_scoringPeriodId_4_seasonId_2013_view_scoringperiod_version_quick" localSheetId="0">First_Sheet!$SS$13:$WN$157</definedName>
    <definedName name="boxscorequick?leagueId_729310_teamId_3_scoringPeriodId_4_seasonId_2014_view_scoringperiod_version_quick" localSheetId="0">First_Sheet!$SS$13:$WN$161</definedName>
    <definedName name="boxscorequick?leagueId_729310_teamId_3_scoringPeriodId_4_seasonId_2015_view_scoringperiod_version_quick" localSheetId="0">First_Sheet!$OW$13:$SR$194</definedName>
    <definedName name="boxscorequick?leagueId_729310_teamId_3_scoringPeriodId_4_seasonId_2015_view_scoringperiod_version_quick_1" localSheetId="0">First_Sheet!$OW$13:$SR$194</definedName>
    <definedName name="boxscorequick?leagueId_729310_teamId_3_scoringPeriodId_4_seasonId_2016_view_scoringperiod_version_quick" localSheetId="0">First_Sheet!$M$13:$DH$204</definedName>
    <definedName name="boxscorequick?leagueId_729310_teamId_3_scoringPeriodId_5_seasonId_2010_view_scoringperiod_version_quick" localSheetId="0">First_Sheet!$SS$13:$WN$157</definedName>
    <definedName name="boxscorequick?leagueId_729310_teamId_3_scoringPeriodId_5_seasonId_2010_view_scoringperiod_version_quick_1" localSheetId="0">First_Sheet!$SS$13:$WN$157</definedName>
    <definedName name="boxscorequick?leagueId_729310_teamId_3_scoringPeriodId_5_seasonId_2011_view_scoringperiod_version_quick" localSheetId="0">First_Sheet!$SS$13:$WN$157</definedName>
    <definedName name="boxscorequick?leagueId_729310_teamId_3_scoringPeriodId_5_seasonId_2012_view_scoringperiod_version_quick" localSheetId="0">First_Sheet!$SS$13:$WN$157</definedName>
    <definedName name="boxscorequick?leagueId_729310_teamId_3_scoringPeriodId_5_seasonId_2013_view_scoringperiod_version_quick" localSheetId="0">First_Sheet!$SS$13:$WN$157</definedName>
    <definedName name="boxscorequick?leagueId_729310_teamId_3_scoringPeriodId_5_seasonId_2014_view_scoringperiod_version_quick" localSheetId="0">First_Sheet!$SS$13:$WN$161</definedName>
    <definedName name="boxscorequick?leagueId_729310_teamId_3_scoringPeriodId_5_seasonId_2014_view_scoringperiod_version_quick_1" localSheetId="0">First_Sheet!$OW$13:$SR$161</definedName>
    <definedName name="boxscorequick?leagueId_729310_teamId_3_scoringPeriodId_5_seasonId_2015_view_scoringperiod_version_quick" localSheetId="0">First_Sheet!$OW$13:$SR$195</definedName>
    <definedName name="boxscorequick?leagueId_729310_teamId_3_scoringPeriodId_5_seasonId_2015_view_scoringperiod_version_quick_1" localSheetId="0">First_Sheet!$OW$13:$SR$195</definedName>
    <definedName name="boxscorequick?leagueId_729310_teamId_3_scoringPeriodId_5_seasonId_2015_view_scoringperiod_version_quick_2" localSheetId="0">First_Sheet!$OW$13:$SR$194</definedName>
    <definedName name="boxscorequick?leagueId_729310_teamId_3_scoringPeriodId_5_seasonId_2015_view_scoringperiod_version_quick_3" localSheetId="0">First_Sheet!$OW$13:$SR$194</definedName>
    <definedName name="boxscorequick?leagueId_729310_teamId_3_scoringPeriodId_5_seasonId_2016_view_scoringperiod_version_quick" localSheetId="0">First_Sheet!$M$13:$DH$204</definedName>
    <definedName name="boxscorequick?leagueId_729310_teamId_3_scoringPeriodId_6_seasonId_2010_view_scoringperiod_version_quick" localSheetId="0">First_Sheet!$SS$13:$WN$157</definedName>
    <definedName name="boxscorequick?leagueId_729310_teamId_3_scoringPeriodId_6_seasonId_2011_view_scoringperiod_version_quick" localSheetId="0">First_Sheet!$SS$13:$WN$157</definedName>
    <definedName name="boxscorequick?leagueId_729310_teamId_3_scoringPeriodId_6_seasonId_2012_view_scoringperiod_version_quick" localSheetId="0">First_Sheet!$SS$13:$WN$157</definedName>
    <definedName name="boxscorequick?leagueId_729310_teamId_3_scoringPeriodId_6_seasonId_2013_view_scoringperiod_version_quick" localSheetId="0">First_Sheet!$SS$13:$WN$157</definedName>
    <definedName name="boxscorequick?leagueId_729310_teamId_3_scoringPeriodId_6_seasonId_2014_view_scoringperiod_version_quick" localSheetId="0">First_Sheet!$OW$13:$SR$161</definedName>
    <definedName name="boxscorequick?leagueId_729310_teamId_3_scoringPeriodId_6_seasonId_2015_view_scoringperiod_version_quick" localSheetId="0">First_Sheet!$OW$13:$SR$194</definedName>
    <definedName name="boxscorequick?leagueId_729310_teamId_3_scoringPeriodId_6_seasonId_2015_view_scoringperiod_version_quick_1" localSheetId="0">First_Sheet!$OW$13:$SR$194</definedName>
    <definedName name="boxscorequick?leagueId_729310_teamId_3_scoringPeriodId_6_seasonId_2016_view_scoringperiod_version_quick" localSheetId="0">First_Sheet!$M$13:$DH$204</definedName>
    <definedName name="boxscorequick?leagueId_729310_teamId_3_scoringPeriodId_7_seasonId_2010_view_scoringperiod_version_quick" localSheetId="0">First_Sheet!$SS$13:$WN$157</definedName>
    <definedName name="boxscorequick?leagueId_729310_teamId_3_scoringPeriodId_7_seasonId_2011_view_scoringperiod_version_quick" localSheetId="0">First_Sheet!$SS$13:$WN$157</definedName>
    <definedName name="boxscorequick?leagueId_729310_teamId_3_scoringPeriodId_7_seasonId_2012_view_scoringperiod_version_quick" localSheetId="0">First_Sheet!$SS$13:$WN$157</definedName>
    <definedName name="boxscorequick?leagueId_729310_teamId_3_scoringPeriodId_7_seasonId_2013_view_scoringperiod_version_quick" localSheetId="0">First_Sheet!$SS$13:$WN$157</definedName>
    <definedName name="boxscorequick?leagueId_729310_teamId_3_scoringPeriodId_7_seasonId_2014_view_scoringperiod_version_quick" localSheetId="0">First_Sheet!$OW$13:$SR$161</definedName>
    <definedName name="boxscorequick?leagueId_729310_teamId_3_scoringPeriodId_7_seasonId_2015_view_scoringperiod_version_quick" localSheetId="0">First_Sheet!$OW$13:$SR$195</definedName>
    <definedName name="boxscorequick?leagueId_729310_teamId_3_scoringPeriodId_7_seasonId_2015_view_scoringperiod_version_quick_1" localSheetId="0">First_Sheet!$OW$13:$SR$194</definedName>
    <definedName name="boxscorequick?leagueId_729310_teamId_3_scoringPeriodId_7_seasonId_2015_view_scoringperiod_version_quick_2" localSheetId="0">First_Sheet!$OW$13:$SR$194</definedName>
    <definedName name="boxscorequick?leagueId_729310_teamId_3_scoringPeriodId_7_seasonId_2016_view_scoringperiod_version_quick" localSheetId="0">First_Sheet!$M$13:$DH$204</definedName>
    <definedName name="boxscorequick?leagueId_729310_teamId_3_scoringPeriodId_8_seasonId_2010_view_scoringperiod_version_quick" localSheetId="0">First_Sheet!$SS$13:$WN$157</definedName>
    <definedName name="boxscorequick?leagueId_729310_teamId_3_scoringPeriodId_8_seasonId_2011_view_scoringperiod_version_quick" localSheetId="0">First_Sheet!$SS$13:$WN$157</definedName>
    <definedName name="boxscorequick?leagueId_729310_teamId_3_scoringPeriodId_8_seasonId_2012_view_scoringperiod_version_quick" localSheetId="0">First_Sheet!$SS$13:$WN$157</definedName>
    <definedName name="boxscorequick?leagueId_729310_teamId_3_scoringPeriodId_8_seasonId_2013_view_scoringperiod_version_quick" localSheetId="0">First_Sheet!$SS$13:$WN$157</definedName>
    <definedName name="boxscorequick?leagueId_729310_teamId_3_scoringPeriodId_8_seasonId_2014_view_scoringperiod_version_quick" localSheetId="0">First_Sheet!$OW$13:$SR$161</definedName>
    <definedName name="boxscorequick?leagueId_729310_teamId_3_scoringPeriodId_8_seasonId_2014_view_scoringperiod_version_quick_1" localSheetId="0">First_Sheet!$OW$13:$SR$161</definedName>
    <definedName name="boxscorequick?leagueId_729310_teamId_3_scoringPeriodId_8_seasonId_2015_view_scoringperiod_version_quick" localSheetId="0">First_Sheet!$OW$13:$SR$195</definedName>
    <definedName name="boxscorequick?leagueId_729310_teamId_3_scoringPeriodId_8_seasonId_2015_view_scoringperiod_version_quick_1" localSheetId="0">First_Sheet!$OW$13:$SR$195</definedName>
    <definedName name="boxscorequick?leagueId_729310_teamId_3_scoringPeriodId_8_seasonId_2015_view_scoringperiod_version_quick_2" localSheetId="0">First_Sheet!$OW$13:$SR$194</definedName>
    <definedName name="boxscorequick?leagueId_729310_teamId_3_scoringPeriodId_8_seasonId_2016_view_scoringperiod_version_quick" localSheetId="0">First_Sheet!$M$13:$DH$205</definedName>
    <definedName name="boxscorequick?leagueId_729310_teamId_3_scoringPeriodId_9_seasonId_2010_view_scoringperiod_version_quick" localSheetId="0">First_Sheet!$SS$13:$WN$157</definedName>
    <definedName name="boxscorequick?leagueId_729310_teamId_3_scoringPeriodId_9_seasonId_2011_view_scoringperiod_version_quick" localSheetId="0">First_Sheet!$SS$13:$WN$157</definedName>
    <definedName name="boxscorequick?leagueId_729310_teamId_3_scoringPeriodId_9_seasonId_2012_view_scoringperiod_version_quick" localSheetId="0">First_Sheet!$SS$13:$WN$157</definedName>
    <definedName name="boxscorequick?leagueId_729310_teamId_3_scoringPeriodId_9_seasonId_2013_view_scoringperiod_version_quick" localSheetId="0">First_Sheet!$SS$13:$WN$157</definedName>
    <definedName name="boxscorequick?leagueId_729310_teamId_3_scoringPeriodId_9_seasonId_2014_view_scoringperiod_version_quick" localSheetId="0">First_Sheet!$OW$13:$SR$161</definedName>
    <definedName name="boxscorequick?leagueId_729310_teamId_3_scoringPeriodId_9_seasonId_2015_view_scoringperiod_version_quick" localSheetId="0">First_Sheet!$OW$13:$SR$195</definedName>
    <definedName name="boxscorequick?leagueId_729310_teamId_3_scoringPeriodId_9_seasonId_2015_view_scoringperiod_version_quick_1" localSheetId="0">First_Sheet!$OW$13:$SR$194</definedName>
    <definedName name="boxscorequick?leagueId_729310_teamId_3_scoringPeriodId_9_seasonId_2016_view_scoringperiod_version_quick" localSheetId="0">First_Sheet!$M$13:$DH$205</definedName>
    <definedName name="boxscorequick?leagueId_729310_teamId_4_scoringPeriodId_1_seasonId_2010_view_scoringperiod_version_quick" localSheetId="0">First_Sheet!$SS$13:$WN$157</definedName>
    <definedName name="boxscorequick?leagueId_729310_teamId_4_scoringPeriodId_1_seasonId_2011_view_scoringperiod_version_quick" localSheetId="0">First_Sheet!$SS$13:$WN$157</definedName>
    <definedName name="boxscorequick?leagueId_729310_teamId_4_scoringPeriodId_1_seasonId_2012_view_scoringperiod_version_quick" localSheetId="0">First_Sheet!$SS$13:$WN$157</definedName>
    <definedName name="boxscorequick?leagueId_729310_teamId_4_scoringPeriodId_1_seasonId_2013_view_scoringperiod_version_quick" localSheetId="0">First_Sheet!$SS$13:$WN$157</definedName>
    <definedName name="boxscorequick?leagueId_729310_teamId_4_scoringPeriodId_1_seasonId_2014_view_scoringperiod_version_quick" localSheetId="0">First_Sheet!$SS$13:$WN$161</definedName>
    <definedName name="boxscorequick?leagueId_729310_teamId_4_scoringPeriodId_1_seasonId_2015_view_scoringperiod_version_quick" localSheetId="0">First_Sheet!$OW$13:$SR$194</definedName>
    <definedName name="boxscorequick?leagueId_729310_teamId_4_scoringPeriodId_1_seasonId_2015_view_scoringperiod_version_quick_1" localSheetId="0">First_Sheet!$OW$13:$SR$194</definedName>
    <definedName name="boxscorequick?leagueId_729310_teamId_4_scoringPeriodId_1_seasonId_2016_view_scoringperiod_version_quick" localSheetId="0">First_Sheet!$M$13:$DH$208</definedName>
    <definedName name="boxscorequick?leagueId_729310_teamId_4_scoringPeriodId_10_seasonId_2010_view_scoringperiod_version_quick" localSheetId="0">First_Sheet!$SS$13:$WN$157</definedName>
    <definedName name="boxscorequick?leagueId_729310_teamId_4_scoringPeriodId_10_seasonId_2011_view_scoringperiod_version_quick" localSheetId="0">First_Sheet!$SS$13:$WN$157</definedName>
    <definedName name="boxscorequick?leagueId_729310_teamId_4_scoringPeriodId_10_seasonId_2012_view_scoringperiod_version_quick" localSheetId="0">First_Sheet!$SS$13:$WN$157</definedName>
    <definedName name="boxscorequick?leagueId_729310_teamId_4_scoringPeriodId_10_seasonId_2013_view_scoringperiod_version_quick" localSheetId="0">First_Sheet!$SS$13:$WN$157</definedName>
    <definedName name="boxscorequick?leagueId_729310_teamId_4_scoringPeriodId_10_seasonId_2014_view_scoringperiod_version_quick" localSheetId="0">First_Sheet!$OW$13:$SR$161</definedName>
    <definedName name="boxscorequick?leagueId_729310_teamId_4_scoringPeriodId_10_seasonId_2015_view_scoringperiod_version_quick" localSheetId="0">First_Sheet!$OW$13:$SR$194</definedName>
    <definedName name="boxscorequick?leagueId_729310_teamId_4_scoringPeriodId_10_seasonId_2016_view_scoringperiod_version_quick" localSheetId="0">First_Sheet!$M$13:$DH$205</definedName>
    <definedName name="boxscorequick?leagueId_729310_teamId_4_scoringPeriodId_11_seasonId_2010_view_scoringperiod_version_quick" localSheetId="0">First_Sheet!$SS$13:$WN$157</definedName>
    <definedName name="boxscorequick?leagueId_729310_teamId_4_scoringPeriodId_11_seasonId_2011_view_scoringperiod_version_quick" localSheetId="0">First_Sheet!$SS$13:$WN$157</definedName>
    <definedName name="boxscorequick?leagueId_729310_teamId_4_scoringPeriodId_11_seasonId_2012_view_scoringperiod_version_quick" localSheetId="0">First_Sheet!$SS$13:$WN$156</definedName>
    <definedName name="boxscorequick?leagueId_729310_teamId_4_scoringPeriodId_11_seasonId_2013_view_scoringperiod_version_quick" localSheetId="0">First_Sheet!$SS$13:$WN$156</definedName>
    <definedName name="boxscorequick?leagueId_729310_teamId_4_scoringPeriodId_11_seasonId_2014_view_scoringperiod_version_quick" localSheetId="0">First_Sheet!$OW$13:$SR$161</definedName>
    <definedName name="boxscorequick?leagueId_729310_teamId_4_scoringPeriodId_11_seasonId_2015_view_scoringperiod_version_quick" localSheetId="0">First_Sheet!$OW$13:$SR$194</definedName>
    <definedName name="boxscorequick?leagueId_729310_teamId_4_scoringPeriodId_11_seasonId_2016_view_scoringperiod_version_quick" localSheetId="0">First_Sheet!$M$13:$DH$205</definedName>
    <definedName name="boxscorequick?leagueId_729310_teamId_4_scoringPeriodId_12_seasonId_2010_view_scoringperiod_version_quick" localSheetId="0">First_Sheet!$SS$13:$WN$157</definedName>
    <definedName name="boxscorequick?leagueId_729310_teamId_4_scoringPeriodId_12_seasonId_2011_view_scoringperiod_version_quick" localSheetId="0">First_Sheet!$SS$13:$WN$157</definedName>
    <definedName name="boxscorequick?leagueId_729310_teamId_4_scoringPeriodId_12_seasonId_2012_view_scoringperiod_version_quick" localSheetId="0">First_Sheet!$SS$13:$WN$157</definedName>
    <definedName name="boxscorequick?leagueId_729310_teamId_4_scoringPeriodId_12_seasonId_2013_view_scoringperiod_version_quick" localSheetId="0">First_Sheet!$SS$13:$WN$157</definedName>
    <definedName name="boxscorequick?leagueId_729310_teamId_4_scoringPeriodId_12_seasonId_2014_view_scoringperiod_version_quick" localSheetId="0">First_Sheet!$OW$13:$SR$161</definedName>
    <definedName name="boxscorequick?leagueId_729310_teamId_4_scoringPeriodId_12_seasonId_2015_view_scoringperiod_version_quick" localSheetId="0">First_Sheet!$OW$13:$SR$194</definedName>
    <definedName name="boxscorequick?leagueId_729310_teamId_4_scoringPeriodId_13_seasonId_2010_view_scoringperiod_version_quick" localSheetId="0">First_Sheet!$SS$13:$WN$157</definedName>
    <definedName name="boxscorequick?leagueId_729310_teamId_4_scoringPeriodId_13_seasonId_2011_view_scoringperiod_version_quick" localSheetId="0">First_Sheet!$SS$13:$WN$157</definedName>
    <definedName name="boxscorequick?leagueId_729310_teamId_4_scoringPeriodId_13_seasonId_2012_view_scoringperiod_version_quick" localSheetId="0">First_Sheet!$SS$13:$WN$157</definedName>
    <definedName name="boxscorequick?leagueId_729310_teamId_4_scoringPeriodId_13_seasonId_2013_view_scoringperiod_version_quick" localSheetId="0">First_Sheet!$SS$13:$WN$157</definedName>
    <definedName name="boxscorequick?leagueId_729310_teamId_4_scoringPeriodId_13_seasonId_2013_view_scoringperiod_version_quick_1" localSheetId="0">First_Sheet!$SS$13:$WN$157</definedName>
    <definedName name="boxscorequick?leagueId_729310_teamId_4_scoringPeriodId_13_seasonId_2014_view_scoringperiod_version_quick" localSheetId="0">First_Sheet!$OW$13:$SR$161</definedName>
    <definedName name="boxscorequick?leagueId_729310_teamId_4_scoringPeriodId_13_seasonId_2015_view_scoringperiod_version_quick" localSheetId="0">First_Sheet!$OW$13:$SR$194</definedName>
    <definedName name="boxscorequick?leagueId_729310_teamId_4_scoringPeriodId_14_seasonId_2010_view_scoringperiod_version_quick" localSheetId="0">First_Sheet!$SS$13:$WN$140</definedName>
    <definedName name="boxscorequick?leagueId_729310_teamId_4_scoringPeriodId_14_seasonId_2011_view_scoringperiod_version_quick" localSheetId="0">First_Sheet!$SS$13:$WN$157</definedName>
    <definedName name="boxscorequick?leagueId_729310_teamId_4_scoringPeriodId_14_seasonId_2012_view_scoringperiod_version_quick" localSheetId="0">First_Sheet!$SS$13:$WN$157</definedName>
    <definedName name="boxscorequick?leagueId_729310_teamId_4_scoringPeriodId_14_seasonId_2013_view_scoringperiod_version_quick" localSheetId="0">First_Sheet!$SS$13:$WN$157</definedName>
    <definedName name="boxscorequick?leagueId_729310_teamId_4_scoringPeriodId_14_seasonId_2014_view_scoringperiod_version_quick" localSheetId="0">First_Sheet!$OW$13:$SR$143</definedName>
    <definedName name="boxscorequick?leagueId_729310_teamId_4_scoringPeriodId_14_seasonId_2015_view_scoringperiod_version_quick" localSheetId="0">First_Sheet!$M$13:$DH$175</definedName>
    <definedName name="boxscorequick?leagueId_729310_teamId_4_scoringPeriodId_15_seasonId_2010_view_scoringperiod_version_quick" localSheetId="0">First_Sheet!$SS$13:$WN$156</definedName>
    <definedName name="boxscorequick?leagueId_729310_teamId_4_scoringPeriodId_15_seasonId_2010_view_scoringperiod_version_quick_1" localSheetId="0">First_Sheet!$SS$13:$WN$156</definedName>
    <definedName name="boxscorequick?leagueId_729310_teamId_4_scoringPeriodId_15_seasonId_2011_view_scoringperiod_version_quick" localSheetId="0">First_Sheet!$SS$13:$WN$157</definedName>
    <definedName name="boxscorequick?leagueId_729310_teamId_4_scoringPeriodId_15_seasonId_2012_view_scoringperiod_version_quick" localSheetId="0">First_Sheet!$SS$13:$WN$157</definedName>
    <definedName name="boxscorequick?leagueId_729310_teamId_4_scoringPeriodId_15_seasonId_2012_view_scoringperiod_version_quick_1" localSheetId="0">First_Sheet!$SS$13:$WN$157</definedName>
    <definedName name="boxscorequick?leagueId_729310_teamId_4_scoringPeriodId_15_seasonId_2013_view_scoringperiod_version_quick" localSheetId="0">First_Sheet!$SS$13:$WN$157</definedName>
    <definedName name="boxscorequick?leagueId_729310_teamId_4_scoringPeriodId_15_seasonId_2014_view_scoringperiod_version_quick" localSheetId="0">First_Sheet!$OW$13:$SR$161</definedName>
    <definedName name="boxscorequick?leagueId_729310_teamId_4_scoringPeriodId_15_seasonId_2015_view_scoringperiod_version_quick" localSheetId="0">First_Sheet!$M$13:$DH$175</definedName>
    <definedName name="boxscorequick?leagueId_729310_teamId_4_scoringPeriodId_16_seasonId_2010_view_scoringperiod_version_quick" localSheetId="0">First_Sheet!$SS$13:$WN$156</definedName>
    <definedName name="boxscorequick?leagueId_729310_teamId_4_scoringPeriodId_16_seasonId_2010_view_scoringperiod_version_quick_1" localSheetId="0">First_Sheet!$SS$13:$WN$156</definedName>
    <definedName name="boxscorequick?leagueId_729310_teamId_4_scoringPeriodId_16_seasonId_2011_view_scoringperiod_version_quick" localSheetId="0">First_Sheet!$SS$13:$WN$157</definedName>
    <definedName name="boxscorequick?leagueId_729310_teamId_4_scoringPeriodId_16_seasonId_2012_view_scoringperiod_version_quick" localSheetId="0">First_Sheet!$SS$13:$WN$157</definedName>
    <definedName name="boxscorequick?leagueId_729310_teamId_4_scoringPeriodId_16_seasonId_2013_view_scoringperiod_version_quick" localSheetId="0">First_Sheet!$SS$13:$WN$157</definedName>
    <definedName name="boxscorequick?leagueId_729310_teamId_4_scoringPeriodId_16_seasonId_2014_view_scoringperiod_version_quick" localSheetId="0">First_Sheet!$OW$13:$SR$161</definedName>
    <definedName name="boxscorequick?leagueId_729310_teamId_4_scoringPeriodId_16_seasonId_2014_view_scoringperiod_version_quick_1" localSheetId="0">First_Sheet!$OW$13:$SR$161</definedName>
    <definedName name="boxscorequick?leagueId_729310_teamId_4_scoringPeriodId_16_seasonId_2015_view_scoringperiod_version_quick" localSheetId="0">First_Sheet!$M$13:$DH$175</definedName>
    <definedName name="boxscorequick?leagueId_729310_teamId_4_scoringPeriodId_2_seasonId_2010_view_scoringperiod_version_quick" localSheetId="0">First_Sheet!$SS$13:$WN$157</definedName>
    <definedName name="boxscorequick?leagueId_729310_teamId_4_scoringPeriodId_2_seasonId_2011_view_scoringperiod_version_quick" localSheetId="0">First_Sheet!$SS$13:$WN$157</definedName>
    <definedName name="boxscorequick?leagueId_729310_teamId_4_scoringPeriodId_2_seasonId_2012_view_scoringperiod_version_quick" localSheetId="0">First_Sheet!$SS$13:$WN$157</definedName>
    <definedName name="boxscorequick?leagueId_729310_teamId_4_scoringPeriodId_2_seasonId_2013_view_scoringperiod_version_quick" localSheetId="0">First_Sheet!$SS$13:$WN$157</definedName>
    <definedName name="boxscorequick?leagueId_729310_teamId_4_scoringPeriodId_2_seasonId_2014_view_scoringperiod_version_quick" localSheetId="0">First_Sheet!$SS$13:$WN$161</definedName>
    <definedName name="boxscorequick?leagueId_729310_teamId_4_scoringPeriodId_2_seasonId_2015_view_scoringperiod_version_quick" localSheetId="0">First_Sheet!$OW$13:$SR$194</definedName>
    <definedName name="boxscorequick?leagueId_729310_teamId_4_scoringPeriodId_2_seasonId_2015_view_scoringperiod_version_quick_1" localSheetId="0">First_Sheet!$OW$13:$SR$194</definedName>
    <definedName name="boxscorequick?leagueId_729310_teamId_4_scoringPeriodId_2_seasonId_2016_view_scoringperiod_version_quick" localSheetId="0">First_Sheet!$M$13:$DH$204</definedName>
    <definedName name="boxscorequick?leagueId_729310_teamId_4_scoringPeriodId_3_seasonId_2010_view_scoringperiod_version_quick" localSheetId="0">First_Sheet!$SS$13:$WN$156</definedName>
    <definedName name="boxscorequick?leagueId_729310_teamId_4_scoringPeriodId_3_seasonId_2011_view_scoringperiod_version_quick" localSheetId="0">First_Sheet!$SS$13:$WN$157</definedName>
    <definedName name="boxscorequick?leagueId_729310_teamId_4_scoringPeriodId_3_seasonId_2012_view_scoringperiod_version_quick" localSheetId="0">First_Sheet!$SS$13:$WN$157</definedName>
    <definedName name="boxscorequick?leagueId_729310_teamId_4_scoringPeriodId_3_seasonId_2013_view_scoringperiod_version_quick" localSheetId="0">First_Sheet!$SS$13:$WN$157</definedName>
    <definedName name="boxscorequick?leagueId_729310_teamId_4_scoringPeriodId_3_seasonId_2014_view_scoringperiod_version_quick" localSheetId="0">First_Sheet!$SS$13:$WN$161</definedName>
    <definedName name="boxscorequick?leagueId_729310_teamId_4_scoringPeriodId_3_seasonId_2015_view_scoringperiod_version_quick" localSheetId="0">First_Sheet!$OW$13:$SR$194</definedName>
    <definedName name="boxscorequick?leagueId_729310_teamId_4_scoringPeriodId_3_seasonId_2015_view_scoringperiod_version_quick_1" localSheetId="0">First_Sheet!$OW$13:$SR$194</definedName>
    <definedName name="boxscorequick?leagueId_729310_teamId_4_scoringPeriodId_3_seasonId_2016_view_scoringperiod_version_quick" localSheetId="0">First_Sheet!$M$13:$DH$204</definedName>
    <definedName name="boxscorequick?leagueId_729310_teamId_4_scoringPeriodId_4_seasonId_2010_view_scoringperiod_version_quick" localSheetId="0">First_Sheet!$SS$13:$WN$157</definedName>
    <definedName name="boxscorequick?leagueId_729310_teamId_4_scoringPeriodId_4_seasonId_2011_view_scoringperiod_version_quick" localSheetId="0">First_Sheet!$SS$13:$WN$157</definedName>
    <definedName name="boxscorequick?leagueId_729310_teamId_4_scoringPeriodId_4_seasonId_2012_view_scoringperiod_version_quick" localSheetId="0">First_Sheet!$SS$13:$WN$157</definedName>
    <definedName name="boxscorequick?leagueId_729310_teamId_4_scoringPeriodId_4_seasonId_2013_view_scoringperiod_version_quick" localSheetId="0">First_Sheet!$SS$13:$WN$157</definedName>
    <definedName name="boxscorequick?leagueId_729310_teamId_4_scoringPeriodId_4_seasonId_2014_view_scoringperiod_version_quick" localSheetId="0">First_Sheet!$SS$13:$WN$161</definedName>
    <definedName name="boxscorequick?leagueId_729310_teamId_4_scoringPeriodId_4_seasonId_2015_view_scoringperiod_version_quick" localSheetId="0">First_Sheet!$OW$13:$SR$194</definedName>
    <definedName name="boxscorequick?leagueId_729310_teamId_4_scoringPeriodId_4_seasonId_2015_view_scoringperiod_version_quick_1" localSheetId="0">First_Sheet!$OW$13:$SR$194</definedName>
    <definedName name="boxscorequick?leagueId_729310_teamId_4_scoringPeriodId_4_seasonId_2016_view_scoringperiod_version_quick" localSheetId="0">First_Sheet!$M$13:$DH$204</definedName>
    <definedName name="boxscorequick?leagueId_729310_teamId_4_scoringPeriodId_5_seasonId_2010_view_scoringperiod_version_quick" localSheetId="0">First_Sheet!$SS$13:$WN$157</definedName>
    <definedName name="boxscorequick?leagueId_729310_teamId_4_scoringPeriodId_5_seasonId_2010_view_scoringperiod_version_quick_1" localSheetId="0">First_Sheet!$SS$13:$WN$157</definedName>
    <definedName name="boxscorequick?leagueId_729310_teamId_4_scoringPeriodId_5_seasonId_2011_view_scoringperiod_version_quick" localSheetId="0">First_Sheet!$SS$13:$WN$157</definedName>
    <definedName name="boxscorequick?leagueId_729310_teamId_4_scoringPeriodId_5_seasonId_2012_view_scoringperiod_version_quick" localSheetId="0">First_Sheet!$SS$13:$WN$157</definedName>
    <definedName name="boxscorequick?leagueId_729310_teamId_4_scoringPeriodId_5_seasonId_2013_view_scoringperiod_version_quick" localSheetId="0">First_Sheet!$SS$13:$WN$157</definedName>
    <definedName name="boxscorequick?leagueId_729310_teamId_4_scoringPeriodId_5_seasonId_2014_view_scoringperiod_version_quick" localSheetId="0">First_Sheet!$SS$13:$WN$161</definedName>
    <definedName name="boxscorequick?leagueId_729310_teamId_4_scoringPeriodId_5_seasonId_2014_view_scoringperiod_version_quick_1" localSheetId="0">First_Sheet!$OW$13:$SR$161</definedName>
    <definedName name="boxscorequick?leagueId_729310_teamId_4_scoringPeriodId_5_seasonId_2015_view_scoringperiod_version_quick" localSheetId="0">First_Sheet!$OW$13:$SR$195</definedName>
    <definedName name="boxscorequick?leagueId_729310_teamId_4_scoringPeriodId_5_seasonId_2015_view_scoringperiod_version_quick_1" localSheetId="0">First_Sheet!$OW$13:$SR$195</definedName>
    <definedName name="boxscorequick?leagueId_729310_teamId_4_scoringPeriodId_5_seasonId_2015_view_scoringperiod_version_quick_2" localSheetId="0">First_Sheet!$OW$13:$SR$194</definedName>
    <definedName name="boxscorequick?leagueId_729310_teamId_4_scoringPeriodId_5_seasonId_2015_view_scoringperiod_version_quick_3" localSheetId="0">First_Sheet!$OW$13:$SR$194</definedName>
    <definedName name="boxscorequick?leagueId_729310_teamId_4_scoringPeriodId_5_seasonId_2016_view_scoringperiod_version_quick" localSheetId="0">First_Sheet!$M$13:$DH$204</definedName>
    <definedName name="boxscorequick?leagueId_729310_teamId_4_scoringPeriodId_6_seasonId_2010_view_scoringperiod_version_quick" localSheetId="0">First_Sheet!$SS$13:$WN$157</definedName>
    <definedName name="boxscorequick?leagueId_729310_teamId_4_scoringPeriodId_6_seasonId_2011_view_scoringperiod_version_quick" localSheetId="0">First_Sheet!$SS$13:$WN$157</definedName>
    <definedName name="boxscorequick?leagueId_729310_teamId_4_scoringPeriodId_6_seasonId_2012_view_scoringperiod_version_quick" localSheetId="0">First_Sheet!$SS$13:$WN$157</definedName>
    <definedName name="boxscorequick?leagueId_729310_teamId_4_scoringPeriodId_6_seasonId_2013_view_scoringperiod_version_quick" localSheetId="0">First_Sheet!$SS$13:$WN$157</definedName>
    <definedName name="boxscorequick?leagueId_729310_teamId_4_scoringPeriodId_6_seasonId_2014_view_scoringperiod_version_quick" localSheetId="0">First_Sheet!$OW$13:$SR$161</definedName>
    <definedName name="boxscorequick?leagueId_729310_teamId_4_scoringPeriodId_6_seasonId_2015_view_scoringperiod_version_quick" localSheetId="0">First_Sheet!$OW$13:$SR$194</definedName>
    <definedName name="boxscorequick?leagueId_729310_teamId_4_scoringPeriodId_6_seasonId_2015_view_scoringperiod_version_quick_1" localSheetId="0">First_Sheet!$OW$13:$SR$194</definedName>
    <definedName name="boxscorequick?leagueId_729310_teamId_4_scoringPeriodId_6_seasonId_2016_view_scoringperiod_version_quick" localSheetId="0">First_Sheet!$M$13:$DH$204</definedName>
    <definedName name="boxscorequick?leagueId_729310_teamId_4_scoringPeriodId_7_seasonId_2010_view_scoringperiod_version_quick" localSheetId="0">First_Sheet!$SS$13:$WN$157</definedName>
    <definedName name="boxscorequick?leagueId_729310_teamId_4_scoringPeriodId_7_seasonId_2011_view_scoringperiod_version_quick" localSheetId="0">First_Sheet!$SS$13:$WN$157</definedName>
    <definedName name="boxscorequick?leagueId_729310_teamId_4_scoringPeriodId_7_seasonId_2012_view_scoringperiod_version_quick" localSheetId="0">First_Sheet!$SS$13:$WN$157</definedName>
    <definedName name="boxscorequick?leagueId_729310_teamId_4_scoringPeriodId_7_seasonId_2013_view_scoringperiod_version_quick" localSheetId="0">First_Sheet!$SS$13:$WN$157</definedName>
    <definedName name="boxscorequick?leagueId_729310_teamId_4_scoringPeriodId_7_seasonId_2014_view_scoringperiod_version_quick" localSheetId="0">First_Sheet!$OW$13:$SR$161</definedName>
    <definedName name="boxscorequick?leagueId_729310_teamId_4_scoringPeriodId_7_seasonId_2015_view_scoringperiod_version_quick" localSheetId="0">First_Sheet!$OW$13:$SR$195</definedName>
    <definedName name="boxscorequick?leagueId_729310_teamId_4_scoringPeriodId_7_seasonId_2015_view_scoringperiod_version_quick_1" localSheetId="0">First_Sheet!$OW$13:$SR$194</definedName>
    <definedName name="boxscorequick?leagueId_729310_teamId_4_scoringPeriodId_7_seasonId_2015_view_scoringperiod_version_quick_2" localSheetId="0">First_Sheet!$OW$13:$SR$194</definedName>
    <definedName name="boxscorequick?leagueId_729310_teamId_4_scoringPeriodId_7_seasonId_2016_view_scoringperiod_version_quick" localSheetId="0">First_Sheet!$M$13:$DH$204</definedName>
    <definedName name="boxscorequick?leagueId_729310_teamId_4_scoringPeriodId_8_seasonId_2010_view_scoringperiod_version_quick" localSheetId="0">First_Sheet!$SS$13:$WN$157</definedName>
    <definedName name="boxscorequick?leagueId_729310_teamId_4_scoringPeriodId_8_seasonId_2011_view_scoringperiod_version_quick" localSheetId="0">First_Sheet!$SS$13:$WN$157</definedName>
    <definedName name="boxscorequick?leagueId_729310_teamId_4_scoringPeriodId_8_seasonId_2012_view_scoringperiod_version_quick" localSheetId="0">First_Sheet!$SS$13:$WN$157</definedName>
    <definedName name="boxscorequick?leagueId_729310_teamId_4_scoringPeriodId_8_seasonId_2013_view_scoringperiod_version_quick" localSheetId="0">First_Sheet!$SS$13:$WN$157</definedName>
    <definedName name="boxscorequick?leagueId_729310_teamId_4_scoringPeriodId_8_seasonId_2014_view_scoringperiod_version_quick" localSheetId="0">First_Sheet!$OW$13:$SR$161</definedName>
    <definedName name="boxscorequick?leagueId_729310_teamId_4_scoringPeriodId_8_seasonId_2014_view_scoringperiod_version_quick_1" localSheetId="0">First_Sheet!$OW$13:$SR$161</definedName>
    <definedName name="boxscorequick?leagueId_729310_teamId_4_scoringPeriodId_8_seasonId_2015_view_scoringperiod_version_quick" localSheetId="0">First_Sheet!$OW$13:$SR$195</definedName>
    <definedName name="boxscorequick?leagueId_729310_teamId_4_scoringPeriodId_8_seasonId_2015_view_scoringperiod_version_quick_1" localSheetId="0">First_Sheet!$OW$13:$SR$195</definedName>
    <definedName name="boxscorequick?leagueId_729310_teamId_4_scoringPeriodId_8_seasonId_2015_view_scoringperiod_version_quick_2" localSheetId="0">First_Sheet!$OW$13:$SR$194</definedName>
    <definedName name="boxscorequick?leagueId_729310_teamId_4_scoringPeriodId_8_seasonId_2016_view_scoringperiod_version_quick" localSheetId="0">First_Sheet!$M$13:$DH$205</definedName>
    <definedName name="boxscorequick?leagueId_729310_teamId_4_scoringPeriodId_9_seasonId_2010_view_scoringperiod_version_quick" localSheetId="0">First_Sheet!$SS$13:$WN$157</definedName>
    <definedName name="boxscorequick?leagueId_729310_teamId_4_scoringPeriodId_9_seasonId_2011_view_scoringperiod_version_quick" localSheetId="0">First_Sheet!$SS$13:$WN$157</definedName>
    <definedName name="boxscorequick?leagueId_729310_teamId_4_scoringPeriodId_9_seasonId_2012_view_scoringperiod_version_quick" localSheetId="0">First_Sheet!$SS$13:$WN$157</definedName>
    <definedName name="boxscorequick?leagueId_729310_teamId_4_scoringPeriodId_9_seasonId_2013_view_scoringperiod_version_quick" localSheetId="0">First_Sheet!$SS$13:$WN$157</definedName>
    <definedName name="boxscorequick?leagueId_729310_teamId_4_scoringPeriodId_9_seasonId_2014_view_scoringperiod_version_quick" localSheetId="0">First_Sheet!$OW$13:$SR$161</definedName>
    <definedName name="boxscorequick?leagueId_729310_teamId_4_scoringPeriodId_9_seasonId_2015_view_scoringperiod_version_quick" localSheetId="0">First_Sheet!$OW$13:$SR$195</definedName>
    <definedName name="boxscorequick?leagueId_729310_teamId_4_scoringPeriodId_9_seasonId_2015_view_scoringperiod_version_quick_1" localSheetId="0">First_Sheet!$OW$13:$SR$194</definedName>
    <definedName name="boxscorequick?leagueId_729310_teamId_4_scoringPeriodId_9_seasonId_2016_view_scoringperiod_version_quick" localSheetId="0">First_Sheet!$M$13:$DH$205</definedName>
    <definedName name="boxscorequick?leagueId_729310_teamId_5_scoringPeriodId_1_seasonId_2010_view_scoringperiod_version_quick" localSheetId="0">First_Sheet!$SS$13:$WN$157</definedName>
    <definedName name="boxscorequick?leagueId_729310_teamId_5_scoringPeriodId_1_seasonId_2011_view_scoringperiod_version_quick" localSheetId="0">First_Sheet!$SS$13:$WN$157</definedName>
    <definedName name="boxscorequick?leagueId_729310_teamId_5_scoringPeriodId_1_seasonId_2012_view_scoringperiod_version_quick" localSheetId="0">First_Sheet!$SS$13:$WN$157</definedName>
    <definedName name="boxscorequick?leagueId_729310_teamId_5_scoringPeriodId_1_seasonId_2013_view_scoringperiod_version_quick" localSheetId="0">First_Sheet!$SS$13:$WN$157</definedName>
    <definedName name="boxscorequick?leagueId_729310_teamId_5_scoringPeriodId_1_seasonId_2014_view_scoringperiod_version_quick" localSheetId="0">First_Sheet!$SS$13:$WN$161</definedName>
    <definedName name="boxscorequick?leagueId_729310_teamId_5_scoringPeriodId_1_seasonId_2015_view_scoringperiod_version_quick" localSheetId="0">First_Sheet!$OW$13:$SR$194</definedName>
    <definedName name="boxscorequick?leagueId_729310_teamId_5_scoringPeriodId_1_seasonId_2015_view_scoringperiod_version_quick_1" localSheetId="0">First_Sheet!$OW$13:$SR$194</definedName>
    <definedName name="boxscorequick?leagueId_729310_teamId_5_scoringPeriodId_1_seasonId_2016_view_scoringperiod_version_quick" localSheetId="0">First_Sheet!$M$13:$DH$208</definedName>
    <definedName name="boxscorequick?leagueId_729310_teamId_5_scoringPeriodId_10_seasonId_2010_view_scoringperiod_version_quick" localSheetId="0">First_Sheet!$SS$13:$WN$157</definedName>
    <definedName name="boxscorequick?leagueId_729310_teamId_5_scoringPeriodId_10_seasonId_2011_view_scoringperiod_version_quick" localSheetId="0">First_Sheet!$SS$13:$WN$157</definedName>
    <definedName name="boxscorequick?leagueId_729310_teamId_5_scoringPeriodId_10_seasonId_2012_view_scoringperiod_version_quick" localSheetId="0">First_Sheet!$SS$13:$WN$157</definedName>
    <definedName name="boxscorequick?leagueId_729310_teamId_5_scoringPeriodId_10_seasonId_2013_view_scoringperiod_version_quick" localSheetId="0">First_Sheet!$SS$13:$WN$157</definedName>
    <definedName name="boxscorequick?leagueId_729310_teamId_5_scoringPeriodId_10_seasonId_2014_view_scoringperiod_version_quick" localSheetId="0">First_Sheet!$OW$13:$SR$161</definedName>
    <definedName name="boxscorequick?leagueId_729310_teamId_5_scoringPeriodId_10_seasonId_2015_view_scoringperiod_version_quick" localSheetId="0">First_Sheet!$OW$13:$SR$194</definedName>
    <definedName name="boxscorequick?leagueId_729310_teamId_5_scoringPeriodId_10_seasonId_2016_view_scoringperiod_version_quick" localSheetId="0">First_Sheet!$M$13:$DH$205</definedName>
    <definedName name="boxscorequick?leagueId_729310_teamId_5_scoringPeriodId_11_seasonId_2010_view_scoringperiod_version_quick" localSheetId="0">First_Sheet!$SS$13:$WN$157</definedName>
    <definedName name="boxscorequick?leagueId_729310_teamId_5_scoringPeriodId_11_seasonId_2011_view_scoringperiod_version_quick" localSheetId="0">First_Sheet!$SS$13:$WN$157</definedName>
    <definedName name="boxscorequick?leagueId_729310_teamId_5_scoringPeriodId_11_seasonId_2012_view_scoringperiod_version_quick" localSheetId="0">First_Sheet!$SS$13:$WN$157</definedName>
    <definedName name="boxscorequick?leagueId_729310_teamId_5_scoringPeriodId_11_seasonId_2013_view_scoringperiod_version_quick" localSheetId="0">First_Sheet!$SS$13:$WN$157</definedName>
    <definedName name="boxscorequick?leagueId_729310_teamId_5_scoringPeriodId_11_seasonId_2014_view_scoringperiod_version_quick" localSheetId="0">First_Sheet!$OW$13:$SR$161</definedName>
    <definedName name="boxscorequick?leagueId_729310_teamId_5_scoringPeriodId_11_seasonId_2015_view_scoringperiod_version_quick" localSheetId="0">First_Sheet!$OW$13:$SR$194</definedName>
    <definedName name="boxscorequick?leagueId_729310_teamId_5_scoringPeriodId_11_seasonId_2016_view_scoringperiod_version_quick" localSheetId="0">First_Sheet!$M$13:$DH$205</definedName>
    <definedName name="boxscorequick?leagueId_729310_teamId_5_scoringPeriodId_12_seasonId_2010_view_scoringperiod_version_quick" localSheetId="0">First_Sheet!$SS$13:$WN$157</definedName>
    <definedName name="boxscorequick?leagueId_729310_teamId_5_scoringPeriodId_12_seasonId_2011_view_scoringperiod_version_quick" localSheetId="0">First_Sheet!$SS$13:$WN$157</definedName>
    <definedName name="boxscorequick?leagueId_729310_teamId_5_scoringPeriodId_12_seasonId_2012_view_scoringperiod_version_quick" localSheetId="0">First_Sheet!$SS$13:$WN$157</definedName>
    <definedName name="boxscorequick?leagueId_729310_teamId_5_scoringPeriodId_12_seasonId_2013_view_scoringperiod_version_quick" localSheetId="0">First_Sheet!$SS$13:$WN$157</definedName>
    <definedName name="boxscorequick?leagueId_729310_teamId_5_scoringPeriodId_12_seasonId_2014_view_scoringperiod_version_quick" localSheetId="0">First_Sheet!$OW$13:$SR$161</definedName>
    <definedName name="boxscorequick?leagueId_729310_teamId_5_scoringPeriodId_12_seasonId_2015_view_scoringperiod_version_quick" localSheetId="0">First_Sheet!$OW$13:$SR$194</definedName>
    <definedName name="boxscorequick?leagueId_729310_teamId_5_scoringPeriodId_13_seasonId_2010_view_scoringperiod_version_quick" localSheetId="0">First_Sheet!$SS$13:$WN$157</definedName>
    <definedName name="boxscorequick?leagueId_729310_teamId_5_scoringPeriodId_13_seasonId_2011_view_scoringperiod_version_quick" localSheetId="0">First_Sheet!$SS$13:$WN$157</definedName>
    <definedName name="boxscorequick?leagueId_729310_teamId_5_scoringPeriodId_13_seasonId_2012_view_scoringperiod_version_quick" localSheetId="0">First_Sheet!$SS$13:$WN$157</definedName>
    <definedName name="boxscorequick?leagueId_729310_teamId_5_scoringPeriodId_13_seasonId_2013_view_scoringperiod_version_quick" localSheetId="0">First_Sheet!$SS$13:$WN$157</definedName>
    <definedName name="boxscorequick?leagueId_729310_teamId_5_scoringPeriodId_13_seasonId_2013_view_scoringperiod_version_quick_1" localSheetId="0">First_Sheet!$SS$13:$WN$157</definedName>
    <definedName name="boxscorequick?leagueId_729310_teamId_5_scoringPeriodId_13_seasonId_2014_view_scoringperiod_version_quick" localSheetId="0">First_Sheet!$OW$13:$SR$161</definedName>
    <definedName name="boxscorequick?leagueId_729310_teamId_5_scoringPeriodId_13_seasonId_2015_view_scoringperiod_version_quick" localSheetId="0">First_Sheet!$OW$13:$SR$194</definedName>
    <definedName name="boxscorequick?leagueId_729310_teamId_5_scoringPeriodId_14_seasonId_2010_view_scoringperiod_version_quick" localSheetId="0">First_Sheet!$SS$13:$WN$157</definedName>
    <definedName name="boxscorequick?leagueId_729310_teamId_5_scoringPeriodId_14_seasonId_2011_view_scoringperiod_version_quick" localSheetId="0">First_Sheet!$SS$13:$WN$157</definedName>
    <definedName name="boxscorequick?leagueId_729310_teamId_5_scoringPeriodId_14_seasonId_2012_view_scoringperiod_version_quick" localSheetId="0">First_Sheet!$SS$13:$WN$157</definedName>
    <definedName name="boxscorequick?leagueId_729310_teamId_5_scoringPeriodId_14_seasonId_2013_view_scoringperiod_version_quick" localSheetId="0">First_Sheet!$SS$13:$WN$140</definedName>
    <definedName name="boxscorequick?leagueId_729310_teamId_5_scoringPeriodId_14_seasonId_2014_view_scoringperiod_version_quick" localSheetId="0">First_Sheet!$OW$13:$SR$161</definedName>
    <definedName name="boxscorequick?leagueId_729310_teamId_5_scoringPeriodId_14_seasonId_2015_view_scoringperiod_version_quick" localSheetId="0">First_Sheet!$M$13:$DH$175</definedName>
    <definedName name="boxscorequick?leagueId_729310_teamId_5_scoringPeriodId_15_seasonId_2010_view_scoringperiod_version_quick" localSheetId="0">First_Sheet!$SS$13:$WN$156</definedName>
    <definedName name="boxscorequick?leagueId_729310_teamId_5_scoringPeriodId_15_seasonId_2010_view_scoringperiod_version_quick_1" localSheetId="0">First_Sheet!$SS$13:$WN$156</definedName>
    <definedName name="boxscorequick?leagueId_729310_teamId_5_scoringPeriodId_15_seasonId_2011_view_scoringperiod_version_quick" localSheetId="0">First_Sheet!$SS$13:$WN$157</definedName>
    <definedName name="boxscorequick?leagueId_729310_teamId_5_scoringPeriodId_15_seasonId_2012_view_scoringperiod_version_quick" localSheetId="0">First_Sheet!$SS$13:$WN$157</definedName>
    <definedName name="boxscorequick?leagueId_729310_teamId_5_scoringPeriodId_15_seasonId_2012_view_scoringperiod_version_quick_1" localSheetId="0">First_Sheet!$SS$13:$WN$157</definedName>
    <definedName name="boxscorequick?leagueId_729310_teamId_5_scoringPeriodId_15_seasonId_2013_view_scoringperiod_version_quick" localSheetId="0">First_Sheet!$SS$13:$WN$157</definedName>
    <definedName name="boxscorequick?leagueId_729310_teamId_5_scoringPeriodId_15_seasonId_2014_view_scoringperiod_version_quick" localSheetId="0">First_Sheet!$OW$13:$SR$161</definedName>
    <definedName name="boxscorequick?leagueId_729310_teamId_5_scoringPeriodId_15_seasonId_2015_view_scoringperiod_version_quick" localSheetId="0">First_Sheet!$M$13:$DH$175</definedName>
    <definedName name="boxscorequick?leagueId_729310_teamId_5_scoringPeriodId_16_seasonId_2010_view_scoringperiod_version_quick" localSheetId="0">First_Sheet!$SS$13:$WN$157</definedName>
    <definedName name="boxscorequick?leagueId_729310_teamId_5_scoringPeriodId_16_seasonId_2010_view_scoringperiod_version_quick_1" localSheetId="0">First_Sheet!$SS$13:$WN$157</definedName>
    <definedName name="boxscorequick?leagueId_729310_teamId_5_scoringPeriodId_16_seasonId_2011_view_scoringperiod_version_quick" localSheetId="0">First_Sheet!$SS$13:$WN$157</definedName>
    <definedName name="boxscorequick?leagueId_729310_teamId_5_scoringPeriodId_16_seasonId_2012_view_scoringperiod_version_quick" localSheetId="0">First_Sheet!$SS$13:$WN$157</definedName>
    <definedName name="boxscorequick?leagueId_729310_teamId_5_scoringPeriodId_16_seasonId_2013_view_scoringperiod_version_quick" localSheetId="0">First_Sheet!$SS$13:$WN$157</definedName>
    <definedName name="boxscorequick?leagueId_729310_teamId_5_scoringPeriodId_16_seasonId_2014_view_scoringperiod_version_quick" localSheetId="0">First_Sheet!$OW$13:$SR$161</definedName>
    <definedName name="boxscorequick?leagueId_729310_teamId_5_scoringPeriodId_16_seasonId_2014_view_scoringperiod_version_quick_1" localSheetId="0">First_Sheet!$OW$13:$SR$161</definedName>
    <definedName name="boxscorequick?leagueId_729310_teamId_5_scoringPeriodId_16_seasonId_2015_view_scoringperiod_version_quick" localSheetId="0">First_Sheet!$M$13:$DH$175</definedName>
    <definedName name="boxscorequick?leagueId_729310_teamId_5_scoringPeriodId_2_seasonId_2010_view_scoringperiod_version_quick" localSheetId="0">First_Sheet!$SS$13:$WN$157</definedName>
    <definedName name="boxscorequick?leagueId_729310_teamId_5_scoringPeriodId_2_seasonId_2011_view_scoringperiod_version_quick" localSheetId="0">First_Sheet!$SS$13:$WN$157</definedName>
    <definedName name="boxscorequick?leagueId_729310_teamId_5_scoringPeriodId_2_seasonId_2012_view_scoringperiod_version_quick" localSheetId="0">First_Sheet!$SS$13:$WN$157</definedName>
    <definedName name="boxscorequick?leagueId_729310_teamId_5_scoringPeriodId_2_seasonId_2013_view_scoringperiod_version_quick" localSheetId="0">First_Sheet!$SS$13:$WN$157</definedName>
    <definedName name="boxscorequick?leagueId_729310_teamId_5_scoringPeriodId_2_seasonId_2014_view_scoringperiod_version_quick" localSheetId="0">First_Sheet!$SS$13:$WN$161</definedName>
    <definedName name="boxscorequick?leagueId_729310_teamId_5_scoringPeriodId_2_seasonId_2015_view_scoringperiod_version_quick" localSheetId="0">First_Sheet!$OW$13:$SR$194</definedName>
    <definedName name="boxscorequick?leagueId_729310_teamId_5_scoringPeriodId_2_seasonId_2015_view_scoringperiod_version_quick_1" localSheetId="0">First_Sheet!$OW$13:$SR$194</definedName>
    <definedName name="boxscorequick?leagueId_729310_teamId_5_scoringPeriodId_2_seasonId_2016_view_scoringperiod_version_quick" localSheetId="0">First_Sheet!$M$13:$DH$204</definedName>
    <definedName name="boxscorequick?leagueId_729310_teamId_5_scoringPeriodId_3_seasonId_2010_view_scoringperiod_version_quick" localSheetId="0">First_Sheet!$SS$13:$WN$157</definedName>
    <definedName name="boxscorequick?leagueId_729310_teamId_5_scoringPeriodId_3_seasonId_2011_view_scoringperiod_version_quick" localSheetId="0">First_Sheet!$SS$13:$WN$157</definedName>
    <definedName name="boxscorequick?leagueId_729310_teamId_5_scoringPeriodId_3_seasonId_2012_view_scoringperiod_version_quick" localSheetId="0">First_Sheet!$SS$13:$WN$157</definedName>
    <definedName name="boxscorequick?leagueId_729310_teamId_5_scoringPeriodId_3_seasonId_2013_view_scoringperiod_version_quick" localSheetId="0">First_Sheet!$SS$13:$WN$157</definedName>
    <definedName name="boxscorequick?leagueId_729310_teamId_5_scoringPeriodId_3_seasonId_2014_view_scoringperiod_version_quick" localSheetId="0">First_Sheet!$SS$13:$WN$161</definedName>
    <definedName name="boxscorequick?leagueId_729310_teamId_5_scoringPeriodId_3_seasonId_2015_view_scoringperiod_version_quick" localSheetId="0">First_Sheet!$OW$13:$SR$194</definedName>
    <definedName name="boxscorequick?leagueId_729310_teamId_5_scoringPeriodId_3_seasonId_2015_view_scoringperiod_version_quick_1" localSheetId="0">First_Sheet!$OW$13:$SR$194</definedName>
    <definedName name="boxscorequick?leagueId_729310_teamId_5_scoringPeriodId_3_seasonId_2016_view_scoringperiod_version_quick" localSheetId="0">First_Sheet!$M$13:$DH$204</definedName>
    <definedName name="boxscorequick?leagueId_729310_teamId_5_scoringPeriodId_4_seasonId_2010_view_scoringperiod_version_quick" localSheetId="0">First_Sheet!$SS$13:$WN$157</definedName>
    <definedName name="boxscorequick?leagueId_729310_teamId_5_scoringPeriodId_4_seasonId_2011_view_scoringperiod_version_quick" localSheetId="0">First_Sheet!$SS$13:$WN$157</definedName>
    <definedName name="boxscorequick?leagueId_729310_teamId_5_scoringPeriodId_4_seasonId_2012_view_scoringperiod_version_quick" localSheetId="0">First_Sheet!$SS$13:$WN$157</definedName>
    <definedName name="boxscorequick?leagueId_729310_teamId_5_scoringPeriodId_4_seasonId_2013_view_scoringperiod_version_quick" localSheetId="0">First_Sheet!$SS$13:$WN$157</definedName>
    <definedName name="boxscorequick?leagueId_729310_teamId_5_scoringPeriodId_4_seasonId_2014_view_scoringperiod_version_quick" localSheetId="0">First_Sheet!$SS$13:$WN$161</definedName>
    <definedName name="boxscorequick?leagueId_729310_teamId_5_scoringPeriodId_4_seasonId_2015_view_scoringperiod_version_quick" localSheetId="0">First_Sheet!$OW$13:$SR$194</definedName>
    <definedName name="boxscorequick?leagueId_729310_teamId_5_scoringPeriodId_4_seasonId_2015_view_scoringperiod_version_quick_1" localSheetId="0">First_Sheet!$OW$13:$SR$194</definedName>
    <definedName name="boxscorequick?leagueId_729310_teamId_5_scoringPeriodId_4_seasonId_2016_view_scoringperiod_version_quick" localSheetId="0">First_Sheet!$M$13:$DH$204</definedName>
    <definedName name="boxscorequick?leagueId_729310_teamId_5_scoringPeriodId_5_seasonId_2010_view_scoringperiod_version_quick" localSheetId="0">First_Sheet!$SS$13:$WN$157</definedName>
    <definedName name="boxscorequick?leagueId_729310_teamId_5_scoringPeriodId_5_seasonId_2010_view_scoringperiod_version_quick_1" localSheetId="0">First_Sheet!$SS$13:$WN$157</definedName>
    <definedName name="boxscorequick?leagueId_729310_teamId_5_scoringPeriodId_5_seasonId_2011_view_scoringperiod_version_quick" localSheetId="0">First_Sheet!$SS$13:$WN$157</definedName>
    <definedName name="boxscorequick?leagueId_729310_teamId_5_scoringPeriodId_5_seasonId_2012_view_scoringperiod_version_quick" localSheetId="0">First_Sheet!$SS$13:$WN$157</definedName>
    <definedName name="boxscorequick?leagueId_729310_teamId_5_scoringPeriodId_5_seasonId_2013_view_scoringperiod_version_quick" localSheetId="0">First_Sheet!$SS$13:$WN$157</definedName>
    <definedName name="boxscorequick?leagueId_729310_teamId_5_scoringPeriodId_5_seasonId_2014_view_scoringperiod_version_quick" localSheetId="0">First_Sheet!$OW$13:$SR$161</definedName>
    <definedName name="boxscorequick?leagueId_729310_teamId_5_scoringPeriodId_5_seasonId_2015_view_scoringperiod_version_quick" localSheetId="0">First_Sheet!$OW$13:$SR$195</definedName>
    <definedName name="boxscorequick?leagueId_729310_teamId_5_scoringPeriodId_5_seasonId_2015_view_scoringperiod_version_quick_1" localSheetId="0">First_Sheet!$OW$13:$SR$195</definedName>
    <definedName name="boxscorequick?leagueId_729310_teamId_5_scoringPeriodId_5_seasonId_2015_view_scoringperiod_version_quick_2" localSheetId="0">First_Sheet!$OW$13:$SR$194</definedName>
    <definedName name="boxscorequick?leagueId_729310_teamId_5_scoringPeriodId_5_seasonId_2015_view_scoringperiod_version_quick_3" localSheetId="0">First_Sheet!$OW$13:$SR$194</definedName>
    <definedName name="boxscorequick?leagueId_729310_teamId_5_scoringPeriodId_5_seasonId_2016_view_scoringperiod_version_quick" localSheetId="0">First_Sheet!$M$13:$DH$204</definedName>
    <definedName name="boxscorequick?leagueId_729310_teamId_5_scoringPeriodId_6_seasonId_2010_view_scoringperiod_version_quick" localSheetId="0">First_Sheet!$SS$13:$WN$157</definedName>
    <definedName name="boxscorequick?leagueId_729310_teamId_5_scoringPeriodId_6_seasonId_2011_view_scoringperiod_version_quick" localSheetId="0">First_Sheet!$SS$13:$WN$157</definedName>
    <definedName name="boxscorequick?leagueId_729310_teamId_5_scoringPeriodId_6_seasonId_2012_view_scoringperiod_version_quick" localSheetId="0">First_Sheet!$SS$13:$WN$157</definedName>
    <definedName name="boxscorequick?leagueId_729310_teamId_5_scoringPeriodId_6_seasonId_2013_view_scoringperiod_version_quick" localSheetId="0">First_Sheet!$SS$13:$WN$157</definedName>
    <definedName name="boxscorequick?leagueId_729310_teamId_5_scoringPeriodId_6_seasonId_2014_view_scoringperiod_version_quick" localSheetId="0">First_Sheet!$OW$13:$SR$161</definedName>
    <definedName name="boxscorequick?leagueId_729310_teamId_5_scoringPeriodId_6_seasonId_2015_view_scoringperiod_version_quick" localSheetId="0">First_Sheet!$OW$13:$SR$194</definedName>
    <definedName name="boxscorequick?leagueId_729310_teamId_5_scoringPeriodId_6_seasonId_2015_view_scoringperiod_version_quick_1" localSheetId="0">First_Sheet!$OW$13:$SR$194</definedName>
    <definedName name="boxscorequick?leagueId_729310_teamId_5_scoringPeriodId_6_seasonId_2016_view_scoringperiod_version_quick" localSheetId="0">First_Sheet!$M$13:$DH$204</definedName>
    <definedName name="boxscorequick?leagueId_729310_teamId_5_scoringPeriodId_7_seasonId_2010_view_scoringperiod_version_quick" localSheetId="0">First_Sheet!$SS$13:$WN$157</definedName>
    <definedName name="boxscorequick?leagueId_729310_teamId_5_scoringPeriodId_7_seasonId_2011_view_scoringperiod_version_quick" localSheetId="0">First_Sheet!$SS$13:$WN$157</definedName>
    <definedName name="boxscorequick?leagueId_729310_teamId_5_scoringPeriodId_7_seasonId_2012_view_scoringperiod_version_quick" localSheetId="0">First_Sheet!$SS$13:$WN$157</definedName>
    <definedName name="boxscorequick?leagueId_729310_teamId_5_scoringPeriodId_7_seasonId_2013_view_scoringperiod_version_quick" localSheetId="0">First_Sheet!$SS$13:$WN$157</definedName>
    <definedName name="boxscorequick?leagueId_729310_teamId_5_scoringPeriodId_7_seasonId_2014_view_scoringperiod_version_quick" localSheetId="0">First_Sheet!$OW$13:$SR$161</definedName>
    <definedName name="boxscorequick?leagueId_729310_teamId_5_scoringPeriodId_7_seasonId_2015_view_scoringperiod_version_quick" localSheetId="0">First_Sheet!$OW$13:$SR$195</definedName>
    <definedName name="boxscorequick?leagueId_729310_teamId_5_scoringPeriodId_7_seasonId_2015_view_scoringperiod_version_quick_1" localSheetId="0">First_Sheet!$OW$13:$SR$194</definedName>
    <definedName name="boxscorequick?leagueId_729310_teamId_5_scoringPeriodId_7_seasonId_2015_view_scoringperiod_version_quick_2" localSheetId="0">First_Sheet!$OW$13:$SR$194</definedName>
    <definedName name="boxscorequick?leagueId_729310_teamId_5_scoringPeriodId_7_seasonId_2016_view_scoringperiod_version_quick" localSheetId="0">First_Sheet!$M$13:$DH$204</definedName>
    <definedName name="boxscorequick?leagueId_729310_teamId_5_scoringPeriodId_8_seasonId_2010_view_scoringperiod_version_quick" localSheetId="0">First_Sheet!$SS$13:$WN$157</definedName>
    <definedName name="boxscorequick?leagueId_729310_teamId_5_scoringPeriodId_8_seasonId_2011_view_scoringperiod_version_quick" localSheetId="0">First_Sheet!$SS$13:$WN$157</definedName>
    <definedName name="boxscorequick?leagueId_729310_teamId_5_scoringPeriodId_8_seasonId_2012_view_scoringperiod_version_quick" localSheetId="0">First_Sheet!$SS$13:$WN$157</definedName>
    <definedName name="boxscorequick?leagueId_729310_teamId_5_scoringPeriodId_8_seasonId_2013_view_scoringperiod_version_quick" localSheetId="0">First_Sheet!$SS$13:$WN$157</definedName>
    <definedName name="boxscorequick?leagueId_729310_teamId_5_scoringPeriodId_8_seasonId_2014_view_scoringperiod_version_quick" localSheetId="0">First_Sheet!$OW$13:$SR$161</definedName>
    <definedName name="boxscorequick?leagueId_729310_teamId_5_scoringPeriodId_8_seasonId_2014_view_scoringperiod_version_quick_1" localSheetId="0">First_Sheet!$OW$13:$SR$161</definedName>
    <definedName name="boxscorequick?leagueId_729310_teamId_5_scoringPeriodId_8_seasonId_2015_view_scoringperiod_version_quick" localSheetId="0">First_Sheet!$OW$13:$SR$195</definedName>
    <definedName name="boxscorequick?leagueId_729310_teamId_5_scoringPeriodId_8_seasonId_2015_view_scoringperiod_version_quick_1" localSheetId="0">First_Sheet!$OW$13:$SR$195</definedName>
    <definedName name="boxscorequick?leagueId_729310_teamId_5_scoringPeriodId_8_seasonId_2015_view_scoringperiod_version_quick_2" localSheetId="0">First_Sheet!$OW$13:$SR$194</definedName>
    <definedName name="boxscorequick?leagueId_729310_teamId_5_scoringPeriodId_8_seasonId_2016_view_scoringperiod_version_quick" localSheetId="0">First_Sheet!$M$13:$DH$205</definedName>
    <definedName name="boxscorequick?leagueId_729310_teamId_5_scoringPeriodId_9_seasonId_2010_view_scoringperiod_version_quick" localSheetId="0">First_Sheet!$SS$13:$WN$157</definedName>
    <definedName name="boxscorequick?leagueId_729310_teamId_5_scoringPeriodId_9_seasonId_2011_view_scoringperiod_version_quick" localSheetId="0">First_Sheet!$SS$13:$WN$157</definedName>
    <definedName name="boxscorequick?leagueId_729310_teamId_5_scoringPeriodId_9_seasonId_2012_view_scoringperiod_version_quick" localSheetId="0">First_Sheet!$SS$13:$WN$157</definedName>
    <definedName name="boxscorequick?leagueId_729310_teamId_5_scoringPeriodId_9_seasonId_2013_view_scoringperiod_version_quick" localSheetId="0">First_Sheet!$SS$13:$WN$157</definedName>
    <definedName name="boxscorequick?leagueId_729310_teamId_5_scoringPeriodId_9_seasonId_2014_view_scoringperiod_version_quick" localSheetId="0">First_Sheet!$OW$13:$SR$161</definedName>
    <definedName name="boxscorequick?leagueId_729310_teamId_5_scoringPeriodId_9_seasonId_2015_view_scoringperiod_version_quick" localSheetId="0">First_Sheet!$OW$13:$SR$195</definedName>
    <definedName name="boxscorequick?leagueId_729310_teamId_5_scoringPeriodId_9_seasonId_2015_view_scoringperiod_version_quick_1" localSheetId="0">First_Sheet!$OW$13:$SR$194</definedName>
    <definedName name="boxscorequick?leagueId_729310_teamId_5_scoringPeriodId_9_seasonId_2016_view_scoringperiod_version_quick" localSheetId="0">First_Sheet!$M$13:$DH$205</definedName>
    <definedName name="boxscorequick?leagueId_729310_teamId_6_scoringPeriodId_1_seasonId_2010_view_scoringperiod_version_quick" localSheetId="0">First_Sheet!$SS$13:$WN$157</definedName>
    <definedName name="boxscorequick?leagueId_729310_teamId_6_scoringPeriodId_1_seasonId_2011_view_scoringperiod_version_quick" localSheetId="0">First_Sheet!$SS$13:$WN$157</definedName>
    <definedName name="boxscorequick?leagueId_729310_teamId_6_scoringPeriodId_1_seasonId_2012_view_scoringperiod_version_quick" localSheetId="0">First_Sheet!$SS$13:$WN$157</definedName>
    <definedName name="boxscorequick?leagueId_729310_teamId_6_scoringPeriodId_1_seasonId_2013_view_scoringperiod_version_quick" localSheetId="0">First_Sheet!$SS$13:$WN$157</definedName>
    <definedName name="boxscorequick?leagueId_729310_teamId_6_scoringPeriodId_1_seasonId_2014_view_scoringperiod_version_quick" localSheetId="0">First_Sheet!$SS$13:$WN$161</definedName>
    <definedName name="boxscorequick?leagueId_729310_teamId_6_scoringPeriodId_1_seasonId_2015_view_scoringperiod_version_quick" localSheetId="0">First_Sheet!$OW$13:$SR$194</definedName>
    <definedName name="boxscorequick?leagueId_729310_teamId_6_scoringPeriodId_1_seasonId_2015_view_scoringperiod_version_quick_1" localSheetId="0">First_Sheet!$OW$13:$SR$194</definedName>
    <definedName name="boxscorequick?leagueId_729310_teamId_6_scoringPeriodId_1_seasonId_2016_view_scoringperiod_version_quick" localSheetId="0">First_Sheet!$M$13:$DH$208</definedName>
    <definedName name="boxscorequick?leagueId_729310_teamId_6_scoringPeriodId_10_seasonId_2010_view_scoringperiod_version_quick" localSheetId="0">First_Sheet!$SS$13:$WN$157</definedName>
    <definedName name="boxscorequick?leagueId_729310_teamId_6_scoringPeriodId_10_seasonId_2011_view_scoringperiod_version_quick" localSheetId="0">First_Sheet!$SS$13:$WN$157</definedName>
    <definedName name="boxscorequick?leagueId_729310_teamId_6_scoringPeriodId_10_seasonId_2012_view_scoringperiod_version_quick" localSheetId="0">First_Sheet!$SS$13:$WN$157</definedName>
    <definedName name="boxscorequick?leagueId_729310_teamId_6_scoringPeriodId_10_seasonId_2013_view_scoringperiod_version_quick" localSheetId="0">First_Sheet!$SS$13:$WN$157</definedName>
    <definedName name="boxscorequick?leagueId_729310_teamId_6_scoringPeriodId_10_seasonId_2014_view_scoringperiod_version_quick" localSheetId="0">First_Sheet!$OW$13:$SR$161</definedName>
    <definedName name="boxscorequick?leagueId_729310_teamId_6_scoringPeriodId_10_seasonId_2015_view_scoringperiod_version_quick" localSheetId="0">First_Sheet!$OW$13:$SR$194</definedName>
    <definedName name="boxscorequick?leagueId_729310_teamId_6_scoringPeriodId_10_seasonId_2016_view_scoringperiod_version_quick" localSheetId="0">First_Sheet!$M$13:$DH$205</definedName>
    <definedName name="boxscorequick?leagueId_729310_teamId_6_scoringPeriodId_11_seasonId_2010_view_scoringperiod_version_quick" localSheetId="0">First_Sheet!$SS$13:$WN$157</definedName>
    <definedName name="boxscorequick?leagueId_729310_teamId_6_scoringPeriodId_11_seasonId_2011_view_scoringperiod_version_quick" localSheetId="0">First_Sheet!$SS$13:$WN$157</definedName>
    <definedName name="boxscorequick?leagueId_729310_teamId_6_scoringPeriodId_11_seasonId_2012_view_scoringperiod_version_quick" localSheetId="0">First_Sheet!$SS$13:$WN$157</definedName>
    <definedName name="boxscorequick?leagueId_729310_teamId_6_scoringPeriodId_11_seasonId_2013_view_scoringperiod_version_quick" localSheetId="0">First_Sheet!$SS$13:$WN$157</definedName>
    <definedName name="boxscorequick?leagueId_729310_teamId_6_scoringPeriodId_11_seasonId_2014_view_scoringperiod_version_quick" localSheetId="0">First_Sheet!$OW$13:$SR$161</definedName>
    <definedName name="boxscorequick?leagueId_729310_teamId_6_scoringPeriodId_11_seasonId_2015_view_scoringperiod_version_quick" localSheetId="0">First_Sheet!$OW$13:$SR$194</definedName>
    <definedName name="boxscorequick?leagueId_729310_teamId_6_scoringPeriodId_11_seasonId_2016_view_scoringperiod_version_quick" localSheetId="0">First_Sheet!$M$13:$DH$205</definedName>
    <definedName name="boxscorequick?leagueId_729310_teamId_6_scoringPeriodId_12_seasonId_2010_view_scoringperiod_version_quick" localSheetId="0">First_Sheet!$SS$13:$WN$157</definedName>
    <definedName name="boxscorequick?leagueId_729310_teamId_6_scoringPeriodId_12_seasonId_2011_view_scoringperiod_version_quick" localSheetId="0">First_Sheet!$SS$13:$WN$157</definedName>
    <definedName name="boxscorequick?leagueId_729310_teamId_6_scoringPeriodId_12_seasonId_2012_view_scoringperiod_version_quick" localSheetId="0">First_Sheet!$SS$13:$WN$156</definedName>
    <definedName name="boxscorequick?leagueId_729310_teamId_6_scoringPeriodId_12_seasonId_2013_view_scoringperiod_version_quick" localSheetId="0">First_Sheet!$SS$13:$WN$157</definedName>
    <definedName name="boxscorequick?leagueId_729310_teamId_6_scoringPeriodId_12_seasonId_2014_view_scoringperiod_version_quick" localSheetId="0">First_Sheet!$OW$13:$SR$161</definedName>
    <definedName name="boxscorequick?leagueId_729310_teamId_6_scoringPeriodId_12_seasonId_2015_view_scoringperiod_version_quick" localSheetId="0">First_Sheet!$OW$13:$SR$194</definedName>
    <definedName name="boxscorequick?leagueId_729310_teamId_6_scoringPeriodId_13_seasonId_2010_view_scoringperiod_version_quick" localSheetId="0">First_Sheet!$SS$13:$WN$157</definedName>
    <definedName name="boxscorequick?leagueId_729310_teamId_6_scoringPeriodId_13_seasonId_2011_view_scoringperiod_version_quick" localSheetId="0">First_Sheet!$SS$13:$WN$157</definedName>
    <definedName name="boxscorequick?leagueId_729310_teamId_6_scoringPeriodId_13_seasonId_2012_view_scoringperiod_version_quick" localSheetId="0">First_Sheet!$SS$13:$WN$157</definedName>
    <definedName name="boxscorequick?leagueId_729310_teamId_6_scoringPeriodId_13_seasonId_2013_view_scoringperiod_version_quick" localSheetId="0">First_Sheet!$SS$13:$WN$157</definedName>
    <definedName name="boxscorequick?leagueId_729310_teamId_6_scoringPeriodId_13_seasonId_2013_view_scoringperiod_version_quick_1" localSheetId="0">First_Sheet!$SS$13:$WN$157</definedName>
    <definedName name="boxscorequick?leagueId_729310_teamId_6_scoringPeriodId_13_seasonId_2014_view_scoringperiod_version_quick" localSheetId="0">First_Sheet!$OW$13:$SR$161</definedName>
    <definedName name="boxscorequick?leagueId_729310_teamId_6_scoringPeriodId_13_seasonId_2015_view_scoringperiod_version_quick" localSheetId="0">First_Sheet!$OW$13:$SR$194</definedName>
    <definedName name="boxscorequick?leagueId_729310_teamId_6_scoringPeriodId_14_seasonId_2010_view_scoringperiod_version_quick" localSheetId="0">First_Sheet!$SS$13:$WN$157</definedName>
    <definedName name="boxscorequick?leagueId_729310_teamId_6_scoringPeriodId_14_seasonId_2011_view_scoringperiod_version_quick" localSheetId="0">First_Sheet!$SS$13:$WN$157</definedName>
    <definedName name="boxscorequick?leagueId_729310_teamId_6_scoringPeriodId_14_seasonId_2012_view_scoringperiod_version_quick" localSheetId="0">First_Sheet!$SS$13:$WN$157</definedName>
    <definedName name="boxscorequick?leagueId_729310_teamId_6_scoringPeriodId_14_seasonId_2013_view_scoringperiod_version_quick" localSheetId="0">First_Sheet!$SS$13:$WN$157</definedName>
    <definedName name="boxscorequick?leagueId_729310_teamId_6_scoringPeriodId_14_seasonId_2014_view_scoringperiod_version_quick" localSheetId="0">First_Sheet!$OW$13:$SR$161</definedName>
    <definedName name="boxscorequick?leagueId_729310_teamId_6_scoringPeriodId_14_seasonId_2015_view_scoringperiod_version_quick" localSheetId="0">First_Sheet!$M$13:$DH$175</definedName>
    <definedName name="boxscorequick?leagueId_729310_teamId_6_scoringPeriodId_15_seasonId_2010_view_scoringperiod_version_quick" localSheetId="0">First_Sheet!$SS$13:$WN$157</definedName>
    <definedName name="boxscorequick?leagueId_729310_teamId_6_scoringPeriodId_15_seasonId_2010_view_scoringperiod_version_quick_1" localSheetId="0">First_Sheet!$SS$13:$WN$157</definedName>
    <definedName name="boxscorequick?leagueId_729310_teamId_6_scoringPeriodId_15_seasonId_2011_view_scoringperiod_version_quick" localSheetId="0">First_Sheet!$SS$13:$WN$157</definedName>
    <definedName name="boxscorequick?leagueId_729310_teamId_6_scoringPeriodId_15_seasonId_2012_view_scoringperiod_version_quick" localSheetId="0">First_Sheet!$SS$13:$WN$157</definedName>
    <definedName name="boxscorequick?leagueId_729310_teamId_6_scoringPeriodId_15_seasonId_2012_view_scoringperiod_version_quick_1" localSheetId="0">First_Sheet!$SS$13:$WN$157</definedName>
    <definedName name="boxscorequick?leagueId_729310_teamId_6_scoringPeriodId_15_seasonId_2013_view_scoringperiod_version_quick" localSheetId="0">First_Sheet!$SS$13:$WN$157</definedName>
    <definedName name="boxscorequick?leagueId_729310_teamId_6_scoringPeriodId_15_seasonId_2014_view_scoringperiod_version_quick" localSheetId="0">First_Sheet!$OW$13:$SR$161</definedName>
    <definedName name="boxscorequick?leagueId_729310_teamId_6_scoringPeriodId_15_seasonId_2015_view_scoringperiod_version_quick" localSheetId="0">First_Sheet!$M$13:$DH$175</definedName>
    <definedName name="boxscorequick?leagueId_729310_teamId_6_scoringPeriodId_16_seasonId_2010_view_scoringperiod_version_quick" localSheetId="0">First_Sheet!$SS$13:$WN$157</definedName>
    <definedName name="boxscorequick?leagueId_729310_teamId_6_scoringPeriodId_16_seasonId_2010_view_scoringperiod_version_quick_1" localSheetId="0">First_Sheet!$SS$13:$WN$157</definedName>
    <definedName name="boxscorequick?leagueId_729310_teamId_6_scoringPeriodId_16_seasonId_2011_view_scoringperiod_version_quick" localSheetId="0">First_Sheet!$SS$13:$WN$157</definedName>
    <definedName name="boxscorequick?leagueId_729310_teamId_6_scoringPeriodId_16_seasonId_2012_view_scoringperiod_version_quick" localSheetId="0">First_Sheet!$SS$13:$WN$157</definedName>
    <definedName name="boxscorequick?leagueId_729310_teamId_6_scoringPeriodId_16_seasonId_2013_view_scoringperiod_version_quick" localSheetId="0">First_Sheet!$SS$13:$WN$157</definedName>
    <definedName name="boxscorequick?leagueId_729310_teamId_6_scoringPeriodId_16_seasonId_2014_view_scoringperiod_version_quick" localSheetId="0">First_Sheet!$OW$13:$SR$161</definedName>
    <definedName name="boxscorequick?leagueId_729310_teamId_6_scoringPeriodId_16_seasonId_2014_view_scoringperiod_version_quick_1" localSheetId="0">First_Sheet!$OW$13:$SR$161</definedName>
    <definedName name="boxscorequick?leagueId_729310_teamId_6_scoringPeriodId_16_seasonId_2015_view_scoringperiod_version_quick" localSheetId="0">First_Sheet!$M$13:$DH$175</definedName>
    <definedName name="boxscorequick?leagueId_729310_teamId_6_scoringPeriodId_2_seasonId_2010_view_scoringperiod_version_quick" localSheetId="0">First_Sheet!$SS$13:$WN$157</definedName>
    <definedName name="boxscorequick?leagueId_729310_teamId_6_scoringPeriodId_2_seasonId_2011_view_scoringperiod_version_quick" localSheetId="0">First_Sheet!$SS$13:$WN$157</definedName>
    <definedName name="boxscorequick?leagueId_729310_teamId_6_scoringPeriodId_2_seasonId_2012_view_scoringperiod_version_quick" localSheetId="0">First_Sheet!$SS$13:$WN$157</definedName>
    <definedName name="boxscorequick?leagueId_729310_teamId_6_scoringPeriodId_2_seasonId_2013_view_scoringperiod_version_quick" localSheetId="0">First_Sheet!$SS$13:$WN$157</definedName>
    <definedName name="boxscorequick?leagueId_729310_teamId_6_scoringPeriodId_2_seasonId_2014_view_scoringperiod_version_quick" localSheetId="0">First_Sheet!$SS$13:$WN$161</definedName>
    <definedName name="boxscorequick?leagueId_729310_teamId_6_scoringPeriodId_2_seasonId_2015_view_scoringperiod_version_quick" localSheetId="0">First_Sheet!$OW$13:$SR$194</definedName>
    <definedName name="boxscorequick?leagueId_729310_teamId_6_scoringPeriodId_2_seasonId_2015_view_scoringperiod_version_quick_1" localSheetId="0">First_Sheet!$OW$13:$SR$194</definedName>
    <definedName name="boxscorequick?leagueId_729310_teamId_6_scoringPeriodId_2_seasonId_2016_view_scoringperiod_version_quick" localSheetId="0">First_Sheet!$M$13:$DH$204</definedName>
    <definedName name="boxscorequick?leagueId_729310_teamId_6_scoringPeriodId_3_seasonId_2010_view_scoringperiod_version_quick" localSheetId="0">First_Sheet!$SS$13:$WN$157</definedName>
    <definedName name="boxscorequick?leagueId_729310_teamId_6_scoringPeriodId_3_seasonId_2011_view_scoringperiod_version_quick" localSheetId="0">First_Sheet!$SS$13:$WN$157</definedName>
    <definedName name="boxscorequick?leagueId_729310_teamId_6_scoringPeriodId_3_seasonId_2012_view_scoringperiod_version_quick" localSheetId="0">First_Sheet!$SS$13:$WN$157</definedName>
    <definedName name="boxscorequick?leagueId_729310_teamId_6_scoringPeriodId_3_seasonId_2013_view_scoringperiod_version_quick" localSheetId="0">First_Sheet!$SS$13:$WN$157</definedName>
    <definedName name="boxscorequick?leagueId_729310_teamId_6_scoringPeriodId_3_seasonId_2014_view_scoringperiod_version_quick" localSheetId="0">First_Sheet!$SS$13:$WN$161</definedName>
    <definedName name="boxscorequick?leagueId_729310_teamId_6_scoringPeriodId_3_seasonId_2015_view_scoringperiod_version_quick" localSheetId="0">First_Sheet!$OW$13:$SR$194</definedName>
    <definedName name="boxscorequick?leagueId_729310_teamId_6_scoringPeriodId_3_seasonId_2015_view_scoringperiod_version_quick_1" localSheetId="0">First_Sheet!$OW$13:$SR$194</definedName>
    <definedName name="boxscorequick?leagueId_729310_teamId_6_scoringPeriodId_3_seasonId_2016_view_scoringperiod_version_quick" localSheetId="0">First_Sheet!$M$13:$DH$204</definedName>
    <definedName name="boxscorequick?leagueId_729310_teamId_6_scoringPeriodId_4_seasonId_2010_view_scoringperiod_version_quick" localSheetId="0">First_Sheet!$SS$13:$WN$157</definedName>
    <definedName name="boxscorequick?leagueId_729310_teamId_6_scoringPeriodId_4_seasonId_2011_view_scoringperiod_version_quick" localSheetId="0">First_Sheet!$SS$13:$WN$157</definedName>
    <definedName name="boxscorequick?leagueId_729310_teamId_6_scoringPeriodId_4_seasonId_2012_view_scoringperiod_version_quick" localSheetId="0">First_Sheet!$SS$13:$WN$157</definedName>
    <definedName name="boxscorequick?leagueId_729310_teamId_6_scoringPeriodId_4_seasonId_2013_view_scoringperiod_version_quick" localSheetId="0">First_Sheet!$SS$13:$WN$157</definedName>
    <definedName name="boxscorequick?leagueId_729310_teamId_6_scoringPeriodId_4_seasonId_2014_view_scoringperiod_version_quick" localSheetId="0">First_Sheet!$SS$13:$WN$161</definedName>
    <definedName name="boxscorequick?leagueId_729310_teamId_6_scoringPeriodId_4_seasonId_2015_view_scoringperiod_version_quick" localSheetId="0">First_Sheet!$OW$13:$SR$194</definedName>
    <definedName name="boxscorequick?leagueId_729310_teamId_6_scoringPeriodId_4_seasonId_2015_view_scoringperiod_version_quick_1" localSheetId="0">First_Sheet!$OW$13:$SR$194</definedName>
    <definedName name="boxscorequick?leagueId_729310_teamId_6_scoringPeriodId_4_seasonId_2016_view_scoringperiod_version_quick" localSheetId="0">First_Sheet!$M$13:$DH$204</definedName>
    <definedName name="boxscorequick?leagueId_729310_teamId_6_scoringPeriodId_5_seasonId_2010_view_scoringperiod_version_quick" localSheetId="0">First_Sheet!$SS$13:$WN$157</definedName>
    <definedName name="boxscorequick?leagueId_729310_teamId_6_scoringPeriodId_5_seasonId_2010_view_scoringperiod_version_quick_1" localSheetId="0">First_Sheet!$SS$13:$WN$157</definedName>
    <definedName name="boxscorequick?leagueId_729310_teamId_6_scoringPeriodId_5_seasonId_2011_view_scoringperiod_version_quick" localSheetId="0">First_Sheet!$SS$13:$WN$157</definedName>
    <definedName name="boxscorequick?leagueId_729310_teamId_6_scoringPeriodId_5_seasonId_2012_view_scoringperiod_version_quick" localSheetId="0">First_Sheet!$SS$13:$WN$157</definedName>
    <definedName name="boxscorequick?leagueId_729310_teamId_6_scoringPeriodId_5_seasonId_2013_view_scoringperiod_version_quick" localSheetId="0">First_Sheet!$SS$13:$WN$157</definedName>
    <definedName name="boxscorequick?leagueId_729310_teamId_6_scoringPeriodId_5_seasonId_2014_view_scoringperiod_version_quick" localSheetId="0">First_Sheet!$OW$13:$SR$161</definedName>
    <definedName name="boxscorequick?leagueId_729310_teamId_6_scoringPeriodId_5_seasonId_2015_view_scoringperiod_version_quick" localSheetId="0">First_Sheet!$OW$13:$SR$195</definedName>
    <definedName name="boxscorequick?leagueId_729310_teamId_6_scoringPeriodId_5_seasonId_2015_view_scoringperiod_version_quick_1" localSheetId="0">First_Sheet!$OW$13:$SR$195</definedName>
    <definedName name="boxscorequick?leagueId_729310_teamId_6_scoringPeriodId_5_seasonId_2015_view_scoringperiod_version_quick_2" localSheetId="0">First_Sheet!$OW$13:$SR$194</definedName>
    <definedName name="boxscorequick?leagueId_729310_teamId_6_scoringPeriodId_5_seasonId_2015_view_scoringperiod_version_quick_3" localSheetId="0">First_Sheet!$OW$13:$SR$194</definedName>
    <definedName name="boxscorequick?leagueId_729310_teamId_6_scoringPeriodId_5_seasonId_2016_view_scoringperiod_version_quick" localSheetId="0">First_Sheet!$M$13:$DH$204</definedName>
    <definedName name="boxscorequick?leagueId_729310_teamId_6_scoringPeriodId_6_seasonId_2010_view_scoringperiod_version_quick" localSheetId="0">First_Sheet!$SS$13:$WN$157</definedName>
    <definedName name="boxscorequick?leagueId_729310_teamId_6_scoringPeriodId_6_seasonId_2011_view_scoringperiod_version_quick" localSheetId="0">First_Sheet!$SS$13:$WN$157</definedName>
    <definedName name="boxscorequick?leagueId_729310_teamId_6_scoringPeriodId_6_seasonId_2012_view_scoringperiod_version_quick" localSheetId="0">First_Sheet!$SS$13:$WN$157</definedName>
    <definedName name="boxscorequick?leagueId_729310_teamId_6_scoringPeriodId_6_seasonId_2013_view_scoringperiod_version_quick" localSheetId="0">First_Sheet!$SS$13:$WN$157</definedName>
    <definedName name="boxscorequick?leagueId_729310_teamId_6_scoringPeriodId_6_seasonId_2014_view_scoringperiod_version_quick" localSheetId="0">First_Sheet!$OW$13:$SR$161</definedName>
    <definedName name="boxscorequick?leagueId_729310_teamId_6_scoringPeriodId_6_seasonId_2015_view_scoringperiod_version_quick" localSheetId="0">First_Sheet!$OW$13:$SR$194</definedName>
    <definedName name="boxscorequick?leagueId_729310_teamId_6_scoringPeriodId_6_seasonId_2015_view_scoringperiod_version_quick_1" localSheetId="0">First_Sheet!$OW$13:$SR$194</definedName>
    <definedName name="boxscorequick?leagueId_729310_teamId_6_scoringPeriodId_6_seasonId_2016_view_scoringperiod_version_quick" localSheetId="0">First_Sheet!$M$13:$DH$204</definedName>
    <definedName name="boxscorequick?leagueId_729310_teamId_6_scoringPeriodId_7_seasonId_2010_view_scoringperiod_version_quick" localSheetId="0">First_Sheet!$SS$13:$WN$157</definedName>
    <definedName name="boxscorequick?leagueId_729310_teamId_6_scoringPeriodId_7_seasonId_2011_view_scoringperiod_version_quick" localSheetId="0">First_Sheet!$SS$13:$WN$157</definedName>
    <definedName name="boxscorequick?leagueId_729310_teamId_6_scoringPeriodId_7_seasonId_2012_view_scoringperiod_version_quick" localSheetId="0">First_Sheet!$SS$13:$WN$157</definedName>
    <definedName name="boxscorequick?leagueId_729310_teamId_6_scoringPeriodId_7_seasonId_2013_view_scoringperiod_version_quick" localSheetId="0">First_Sheet!$SS$13:$WN$157</definedName>
    <definedName name="boxscorequick?leagueId_729310_teamId_6_scoringPeriodId_7_seasonId_2014_view_scoringperiod_version_quick" localSheetId="0">First_Sheet!$OW$13:$SR$161</definedName>
    <definedName name="boxscorequick?leagueId_729310_teamId_6_scoringPeriodId_7_seasonId_2015_view_scoringperiod_version_quick" localSheetId="0">First_Sheet!$OW$13:$SR$195</definedName>
    <definedName name="boxscorequick?leagueId_729310_teamId_6_scoringPeriodId_7_seasonId_2015_view_scoringperiod_version_quick_1" localSheetId="0">First_Sheet!$OW$13:$SR$194</definedName>
    <definedName name="boxscorequick?leagueId_729310_teamId_6_scoringPeriodId_7_seasonId_2015_view_scoringperiod_version_quick_2" localSheetId="0">First_Sheet!$OW$13:$SR$194</definedName>
    <definedName name="boxscorequick?leagueId_729310_teamId_6_scoringPeriodId_7_seasonId_2016_view_scoringperiod_version_quick" localSheetId="0">First_Sheet!$M$13:$DH$204</definedName>
    <definedName name="boxscorequick?leagueId_729310_teamId_6_scoringPeriodId_8_seasonId_2010_view_scoringperiod_version_quick" localSheetId="0">First_Sheet!$SS$13:$WN$157</definedName>
    <definedName name="boxscorequick?leagueId_729310_teamId_6_scoringPeriodId_8_seasonId_2011_view_scoringperiod_version_quick" localSheetId="0">First_Sheet!$SS$13:$WN$157</definedName>
    <definedName name="boxscorequick?leagueId_729310_teamId_6_scoringPeriodId_8_seasonId_2012_view_scoringperiod_version_quick" localSheetId="0">First_Sheet!$SS$13:$WN$157</definedName>
    <definedName name="boxscorequick?leagueId_729310_teamId_6_scoringPeriodId_8_seasonId_2013_view_scoringperiod_version_quick" localSheetId="0">First_Sheet!$SS$13:$WN$157</definedName>
    <definedName name="boxscorequick?leagueId_729310_teamId_6_scoringPeriodId_8_seasonId_2014_view_scoringperiod_version_quick" localSheetId="0">First_Sheet!$OW$13:$SR$161</definedName>
    <definedName name="boxscorequick?leagueId_729310_teamId_6_scoringPeriodId_8_seasonId_2014_view_scoringperiod_version_quick_1" localSheetId="0">First_Sheet!$OW$13:$SR$161</definedName>
    <definedName name="boxscorequick?leagueId_729310_teamId_6_scoringPeriodId_8_seasonId_2015_view_scoringperiod_version_quick" localSheetId="0">First_Sheet!$OW$13:$SR$195</definedName>
    <definedName name="boxscorequick?leagueId_729310_teamId_6_scoringPeriodId_8_seasonId_2015_view_scoringperiod_version_quick_1" localSheetId="0">First_Sheet!$OW$13:$SR$195</definedName>
    <definedName name="boxscorequick?leagueId_729310_teamId_6_scoringPeriodId_8_seasonId_2015_view_scoringperiod_version_quick_2" localSheetId="0">First_Sheet!$OW$13:$SR$194</definedName>
    <definedName name="boxscorequick?leagueId_729310_teamId_6_scoringPeriodId_8_seasonId_2016_view_scoringperiod_version_quick" localSheetId="0">First_Sheet!$M$13:$DH$205</definedName>
    <definedName name="boxscorequick?leagueId_729310_teamId_6_scoringPeriodId_9_seasonId_2010_view_scoringperiod_version_quick" localSheetId="0">First_Sheet!$SS$13:$WN$157</definedName>
    <definedName name="boxscorequick?leagueId_729310_teamId_6_scoringPeriodId_9_seasonId_2011_view_scoringperiod_version_quick" localSheetId="0">First_Sheet!$SS$13:$WN$157</definedName>
    <definedName name="boxscorequick?leagueId_729310_teamId_6_scoringPeriodId_9_seasonId_2012_view_scoringperiod_version_quick" localSheetId="0">First_Sheet!$SS$13:$WN$157</definedName>
    <definedName name="boxscorequick?leagueId_729310_teamId_6_scoringPeriodId_9_seasonId_2013_view_scoringperiod_version_quick" localSheetId="0">First_Sheet!$SS$13:$WN$157</definedName>
    <definedName name="boxscorequick?leagueId_729310_teamId_6_scoringPeriodId_9_seasonId_2014_view_scoringperiod_version_quick" localSheetId="0">First_Sheet!$OW$13:$SR$161</definedName>
    <definedName name="boxscorequick?leagueId_729310_teamId_6_scoringPeriodId_9_seasonId_2015_view_scoringperiod_version_quick" localSheetId="0">First_Sheet!$OW$13:$SR$195</definedName>
    <definedName name="boxscorequick?leagueId_729310_teamId_6_scoringPeriodId_9_seasonId_2015_view_scoringperiod_version_quick_1" localSheetId="0">First_Sheet!$OW$13:$SR$194</definedName>
    <definedName name="boxscorequick?leagueId_729310_teamId_6_scoringPeriodId_9_seasonId_2016_view_scoringperiod_version_quick" localSheetId="0">First_Sheet!$M$13:$DH$205</definedName>
    <definedName name="boxscorequick?leagueId_729310_teamId_7_scoringPeriodId_1_seasonId_2010_view_scoringperiod_version_quick" localSheetId="0">First_Sheet!$SS$13:$WN$157</definedName>
    <definedName name="boxscorequick?leagueId_729310_teamId_7_scoringPeriodId_1_seasonId_2011_view_scoringperiod_version_quick" localSheetId="0">First_Sheet!$SS$13:$WN$157</definedName>
    <definedName name="boxscorequick?leagueId_729310_teamId_7_scoringPeriodId_1_seasonId_2012_view_scoringperiod_version_quick" localSheetId="0">First_Sheet!$SS$13:$WN$157</definedName>
    <definedName name="boxscorequick?leagueId_729310_teamId_7_scoringPeriodId_1_seasonId_2013_view_scoringperiod_version_quick" localSheetId="0">First_Sheet!$SS$13:$WN$157</definedName>
    <definedName name="boxscorequick?leagueId_729310_teamId_7_scoringPeriodId_1_seasonId_2014_view_scoringperiod_version_quick" localSheetId="0">First_Sheet!$SS$13:$WN$161</definedName>
    <definedName name="boxscorequick?leagueId_729310_teamId_7_scoringPeriodId_1_seasonId_2015_view_scoringperiod_version_quick" localSheetId="0">First_Sheet!$OW$13:$SR$194</definedName>
    <definedName name="boxscorequick?leagueId_729310_teamId_7_scoringPeriodId_1_seasonId_2015_view_scoringperiod_version_quick_1" localSheetId="0">First_Sheet!$OW$13:$SR$194</definedName>
    <definedName name="boxscorequick?leagueId_729310_teamId_7_scoringPeriodId_1_seasonId_2016_view_scoringperiod_version_quick" localSheetId="0">First_Sheet!$M$13:$DH$208</definedName>
    <definedName name="boxscorequick?leagueId_729310_teamId_7_scoringPeriodId_10_seasonId_2010_view_scoringperiod_version_quick" localSheetId="0">First_Sheet!$SS$13:$WN$157</definedName>
    <definedName name="boxscorequick?leagueId_729310_teamId_7_scoringPeriodId_10_seasonId_2011_view_scoringperiod_version_quick" localSheetId="0">First_Sheet!$SS$13:$WN$157</definedName>
    <definedName name="boxscorequick?leagueId_729310_teamId_7_scoringPeriodId_10_seasonId_2012_view_scoringperiod_version_quick" localSheetId="0">First_Sheet!$SS$13:$WN$157</definedName>
    <definedName name="boxscorequick?leagueId_729310_teamId_7_scoringPeriodId_10_seasonId_2013_view_scoringperiod_version_quick" localSheetId="0">First_Sheet!$SS$13:$WN$157</definedName>
    <definedName name="boxscorequick?leagueId_729310_teamId_7_scoringPeriodId_10_seasonId_2014_view_scoringperiod_version_quick" localSheetId="0">First_Sheet!$OW$13:$SR$161</definedName>
    <definedName name="boxscorequick?leagueId_729310_teamId_7_scoringPeriodId_10_seasonId_2015_view_scoringperiod_version_quick" localSheetId="0">First_Sheet!$OW$13:$SR$194</definedName>
    <definedName name="boxscorequick?leagueId_729310_teamId_7_scoringPeriodId_10_seasonId_2016_view_scoringperiod_version_quick" localSheetId="0">First_Sheet!$M$13:$DH$205</definedName>
    <definedName name="boxscorequick?leagueId_729310_teamId_7_scoringPeriodId_11_seasonId_2010_view_scoringperiod_version_quick" localSheetId="0">First_Sheet!$SS$13:$WN$157</definedName>
    <definedName name="boxscorequick?leagueId_729310_teamId_7_scoringPeriodId_11_seasonId_2011_view_scoringperiod_version_quick" localSheetId="0">First_Sheet!$SS$13:$WN$157</definedName>
    <definedName name="boxscorequick?leagueId_729310_teamId_7_scoringPeriodId_11_seasonId_2012_view_scoringperiod_version_quick" localSheetId="0">First_Sheet!$SS$13:$WN$156</definedName>
    <definedName name="boxscorequick?leagueId_729310_teamId_7_scoringPeriodId_11_seasonId_2013_view_scoringperiod_version_quick" localSheetId="0">First_Sheet!$SS$13:$WN$157</definedName>
    <definedName name="boxscorequick?leagueId_729310_teamId_7_scoringPeriodId_11_seasonId_2014_view_scoringperiod_version_quick" localSheetId="0">First_Sheet!$OW$13:$SR$161</definedName>
    <definedName name="boxscorequick?leagueId_729310_teamId_7_scoringPeriodId_11_seasonId_2015_view_scoringperiod_version_quick" localSheetId="0">First_Sheet!$OW$13:$SR$194</definedName>
    <definedName name="boxscorequick?leagueId_729310_teamId_7_scoringPeriodId_11_seasonId_2016_view_scoringperiod_version_quick" localSheetId="0">First_Sheet!$M$13:$DH$205</definedName>
    <definedName name="boxscorequick?leagueId_729310_teamId_7_scoringPeriodId_12_seasonId_2010_view_scoringperiod_version_quick" localSheetId="0">First_Sheet!$SS$13:$WN$157</definedName>
    <definedName name="boxscorequick?leagueId_729310_teamId_7_scoringPeriodId_12_seasonId_2011_view_scoringperiod_version_quick" localSheetId="0">First_Sheet!$SS$13:$WN$157</definedName>
    <definedName name="boxscorequick?leagueId_729310_teamId_7_scoringPeriodId_12_seasonId_2012_view_scoringperiod_version_quick" localSheetId="0">First_Sheet!$SS$13:$WN$157</definedName>
    <definedName name="boxscorequick?leagueId_729310_teamId_7_scoringPeriodId_12_seasonId_2013_view_scoringperiod_version_quick" localSheetId="0">First_Sheet!$SS$13:$WN$157</definedName>
    <definedName name="boxscorequick?leagueId_729310_teamId_7_scoringPeriodId_12_seasonId_2014_view_scoringperiod_version_quick" localSheetId="0">First_Sheet!$OW$13:$SR$161</definedName>
    <definedName name="boxscorequick?leagueId_729310_teamId_7_scoringPeriodId_12_seasonId_2015_view_scoringperiod_version_quick" localSheetId="0">First_Sheet!$OW$13:$SR$194</definedName>
    <definedName name="boxscorequick?leagueId_729310_teamId_7_scoringPeriodId_13_seasonId_2010_view_scoringperiod_version_quick" localSheetId="0">First_Sheet!$SS$13:$WN$157</definedName>
    <definedName name="boxscorequick?leagueId_729310_teamId_7_scoringPeriodId_13_seasonId_2011_view_scoringperiod_version_quick" localSheetId="0">First_Sheet!$SS$13:$WN$157</definedName>
    <definedName name="boxscorequick?leagueId_729310_teamId_7_scoringPeriodId_13_seasonId_2012_view_scoringperiod_version_quick" localSheetId="0">First_Sheet!$SS$13:$WN$157</definedName>
    <definedName name="boxscorequick?leagueId_729310_teamId_7_scoringPeriodId_13_seasonId_2013_view_scoringperiod_version_quick" localSheetId="0">First_Sheet!$SS$13:$WN$157</definedName>
    <definedName name="boxscorequick?leagueId_729310_teamId_7_scoringPeriodId_13_seasonId_2013_view_scoringperiod_version_quick_1" localSheetId="0">First_Sheet!$SS$13:$WN$157</definedName>
    <definedName name="boxscorequick?leagueId_729310_teamId_7_scoringPeriodId_13_seasonId_2014_view_scoringperiod_version_quick" localSheetId="0">First_Sheet!$OW$13:$SR$161</definedName>
    <definedName name="boxscorequick?leagueId_729310_teamId_7_scoringPeriodId_13_seasonId_2015_view_scoringperiod_version_quick" localSheetId="0">First_Sheet!$OW$13:$SR$194</definedName>
    <definedName name="boxscorequick?leagueId_729310_teamId_7_scoringPeriodId_14_seasonId_2010_view_scoringperiod_version_quick" localSheetId="0">First_Sheet!$SS$13:$WN$157</definedName>
    <definedName name="boxscorequick?leagueId_729310_teamId_7_scoringPeriodId_14_seasonId_2011_view_scoringperiod_version_quick" localSheetId="0">First_Sheet!$SS$13:$WN$140</definedName>
    <definedName name="boxscorequick?leagueId_729310_teamId_7_scoringPeriodId_14_seasonId_2012_view_scoringperiod_version_quick" localSheetId="0">First_Sheet!$SS$13:$WN$140</definedName>
    <definedName name="boxscorequick?leagueId_729310_teamId_7_scoringPeriodId_14_seasonId_2013_view_scoringperiod_version_quick" localSheetId="0">First_Sheet!$SS$13:$WN$157</definedName>
    <definedName name="boxscorequick?leagueId_729310_teamId_7_scoringPeriodId_14_seasonId_2014_view_scoringperiod_version_quick" localSheetId="0">First_Sheet!$OW$13:$SR$161</definedName>
    <definedName name="boxscorequick?leagueId_729310_teamId_7_scoringPeriodId_14_seasonId_2015_view_scoringperiod_version_quick" localSheetId="0">First_Sheet!$M$13:$DH$157</definedName>
    <definedName name="boxscorequick?leagueId_729310_teamId_7_scoringPeriodId_15_seasonId_2010_view_scoringperiod_version_quick" localSheetId="0">First_Sheet!$SS$13:$WN$157</definedName>
    <definedName name="boxscorequick?leagueId_729310_teamId_7_scoringPeriodId_15_seasonId_2010_view_scoringperiod_version_quick_1" localSheetId="0">First_Sheet!$SS$13:$WN$157</definedName>
    <definedName name="boxscorequick?leagueId_729310_teamId_7_scoringPeriodId_15_seasonId_2011_view_scoringperiod_version_quick" localSheetId="0">First_Sheet!$SS$13:$WN$157</definedName>
    <definedName name="boxscorequick?leagueId_729310_teamId_7_scoringPeriodId_15_seasonId_2012_view_scoringperiod_version_quick" localSheetId="0">First_Sheet!$SS$13:$WN$157</definedName>
    <definedName name="boxscorequick?leagueId_729310_teamId_7_scoringPeriodId_15_seasonId_2013_view_scoringperiod_version_quick" localSheetId="0">First_Sheet!$SS$13:$WN$157</definedName>
    <definedName name="boxscorequick?leagueId_729310_teamId_7_scoringPeriodId_15_seasonId_2014_view_scoringperiod_version_quick" localSheetId="0">First_Sheet!$OW$13:$SR$161</definedName>
    <definedName name="boxscorequick?leagueId_729310_teamId_7_scoringPeriodId_15_seasonId_2015_view_scoringperiod_version_quick" localSheetId="0">First_Sheet!$M$13:$DH$175</definedName>
    <definedName name="boxscorequick?leagueId_729310_teamId_7_scoringPeriodId_16_seasonId_2010_view_scoringperiod_version_quick" localSheetId="0">First_Sheet!$SS$13:$WN$157</definedName>
    <definedName name="boxscorequick?leagueId_729310_teamId_7_scoringPeriodId_16_seasonId_2010_view_scoringperiod_version_quick_1" localSheetId="0">First_Sheet!$SS$13:$WN$157</definedName>
    <definedName name="boxscorequick?leagueId_729310_teamId_7_scoringPeriodId_16_seasonId_2011_view_scoringperiod_version_quick" localSheetId="0">First_Sheet!$SS$13:$WN$157</definedName>
    <definedName name="boxscorequick?leagueId_729310_teamId_7_scoringPeriodId_16_seasonId_2012_view_scoringperiod_version_quick" localSheetId="0">First_Sheet!$SS$13:$WN$157</definedName>
    <definedName name="boxscorequick?leagueId_729310_teamId_7_scoringPeriodId_16_seasonId_2013_view_scoringperiod_version_quick" localSheetId="0">First_Sheet!$SS$13:$WN$157</definedName>
    <definedName name="boxscorequick?leagueId_729310_teamId_7_scoringPeriodId_16_seasonId_2014_view_scoringperiod_version_quick" localSheetId="0">First_Sheet!$OW$13:$SR$161</definedName>
    <definedName name="boxscorequick?leagueId_729310_teamId_7_scoringPeriodId_16_seasonId_2014_view_scoringperiod_version_quick_1" localSheetId="0">First_Sheet!$OW$13:$SR$161</definedName>
    <definedName name="boxscorequick?leagueId_729310_teamId_7_scoringPeriodId_16_seasonId_2015_view_scoringperiod_version_quick" localSheetId="0">First_Sheet!$M$13:$DH$175</definedName>
    <definedName name="boxscorequick?leagueId_729310_teamId_7_scoringPeriodId_2_seasonId_2010_view_scoringperiod_version_quick" localSheetId="0">First_Sheet!$SS$13:$WN$157</definedName>
    <definedName name="boxscorequick?leagueId_729310_teamId_7_scoringPeriodId_2_seasonId_2011_view_scoringperiod_version_quick" localSheetId="0">First_Sheet!$SS$13:$WN$157</definedName>
    <definedName name="boxscorequick?leagueId_729310_teamId_7_scoringPeriodId_2_seasonId_2012_view_scoringperiod_version_quick" localSheetId="0">First_Sheet!$SS$13:$WN$157</definedName>
    <definedName name="boxscorequick?leagueId_729310_teamId_7_scoringPeriodId_2_seasonId_2013_view_scoringperiod_version_quick" localSheetId="0">First_Sheet!$SS$13:$WN$157</definedName>
    <definedName name="boxscorequick?leagueId_729310_teamId_7_scoringPeriodId_2_seasonId_2014_view_scoringperiod_version_quick" localSheetId="0">First_Sheet!$SS$13:$WN$161</definedName>
    <definedName name="boxscorequick?leagueId_729310_teamId_7_scoringPeriodId_2_seasonId_2015_view_scoringperiod_version_quick" localSheetId="0">First_Sheet!$OW$13:$SR$194</definedName>
    <definedName name="boxscorequick?leagueId_729310_teamId_7_scoringPeriodId_2_seasonId_2015_view_scoringperiod_version_quick_1" localSheetId="0">First_Sheet!$OW$13:$SR$194</definedName>
    <definedName name="boxscorequick?leagueId_729310_teamId_7_scoringPeriodId_2_seasonId_2016_view_scoringperiod_version_quick" localSheetId="0">First_Sheet!$M$13:$DH$204</definedName>
    <definedName name="boxscorequick?leagueId_729310_teamId_7_scoringPeriodId_3_seasonId_2010_view_scoringperiod_version_quick" localSheetId="0">First_Sheet!$SS$13:$WN$157</definedName>
    <definedName name="boxscorequick?leagueId_729310_teamId_7_scoringPeriodId_3_seasonId_2011_view_scoringperiod_version_quick" localSheetId="0">First_Sheet!$SS$13:$WN$157</definedName>
    <definedName name="boxscorequick?leagueId_729310_teamId_7_scoringPeriodId_3_seasonId_2012_view_scoringperiod_version_quick" localSheetId="0">First_Sheet!$SS$13:$WN$157</definedName>
    <definedName name="boxscorequick?leagueId_729310_teamId_7_scoringPeriodId_3_seasonId_2013_view_scoringperiod_version_quick" localSheetId="0">First_Sheet!$SS$13:$WN$157</definedName>
    <definedName name="boxscorequick?leagueId_729310_teamId_7_scoringPeriodId_3_seasonId_2014_view_scoringperiod_version_quick" localSheetId="0">First_Sheet!$SS$13:$WN$161</definedName>
    <definedName name="boxscorequick?leagueId_729310_teamId_7_scoringPeriodId_3_seasonId_2015_view_scoringperiod_version_quick" localSheetId="0">First_Sheet!$OW$13:$SR$194</definedName>
    <definedName name="boxscorequick?leagueId_729310_teamId_7_scoringPeriodId_3_seasonId_2015_view_scoringperiod_version_quick_1" localSheetId="0">First_Sheet!$OW$13:$SR$194</definedName>
    <definedName name="boxscorequick?leagueId_729310_teamId_7_scoringPeriodId_3_seasonId_2016_view_scoringperiod_version_quick" localSheetId="0">First_Sheet!$M$13:$DH$204</definedName>
    <definedName name="boxscorequick?leagueId_729310_teamId_7_scoringPeriodId_4_seasonId_2010_view_scoringperiod_version_quick" localSheetId="0">First_Sheet!$SS$13:$WN$157</definedName>
    <definedName name="boxscorequick?leagueId_729310_teamId_7_scoringPeriodId_4_seasonId_2011_view_scoringperiod_version_quick" localSheetId="0">First_Sheet!$SS$13:$WN$157</definedName>
    <definedName name="boxscorequick?leagueId_729310_teamId_7_scoringPeriodId_4_seasonId_2012_view_scoringperiod_version_quick" localSheetId="0">First_Sheet!$SS$13:$WN$157</definedName>
    <definedName name="boxscorequick?leagueId_729310_teamId_7_scoringPeriodId_4_seasonId_2013_view_scoringperiod_version_quick" localSheetId="0">First_Sheet!$SS$13:$WN$157</definedName>
    <definedName name="boxscorequick?leagueId_729310_teamId_7_scoringPeriodId_4_seasonId_2014_view_scoringperiod_version_quick" localSheetId="0">First_Sheet!$SS$13:$WN$161</definedName>
    <definedName name="boxscorequick?leagueId_729310_teamId_7_scoringPeriodId_4_seasonId_2015_view_scoringperiod_version_quick" localSheetId="0">First_Sheet!$OW$13:$SR$194</definedName>
    <definedName name="boxscorequick?leagueId_729310_teamId_7_scoringPeriodId_4_seasonId_2015_view_scoringperiod_version_quick_1" localSheetId="0">First_Sheet!$OW$13:$SR$194</definedName>
    <definedName name="boxscorequick?leagueId_729310_teamId_7_scoringPeriodId_4_seasonId_2016_view_scoringperiod_version_quick" localSheetId="0">First_Sheet!$M$13:$DH$204</definedName>
    <definedName name="boxscorequick?leagueId_729310_teamId_7_scoringPeriodId_5_seasonId_2010_view_scoringperiod_version_quick" localSheetId="0">First_Sheet!$SS$13:$WN$157</definedName>
    <definedName name="boxscorequick?leagueId_729310_teamId_7_scoringPeriodId_5_seasonId_2010_view_scoringperiod_version_quick_1" localSheetId="0">First_Sheet!$SS$13:$WN$157</definedName>
    <definedName name="boxscorequick?leagueId_729310_teamId_7_scoringPeriodId_5_seasonId_2011_view_scoringperiod_version_quick" localSheetId="0">First_Sheet!$SS$13:$WN$157</definedName>
    <definedName name="boxscorequick?leagueId_729310_teamId_7_scoringPeriodId_5_seasonId_2012_view_scoringperiod_version_quick" localSheetId="0">First_Sheet!$SS$13:$WN$157</definedName>
    <definedName name="boxscorequick?leagueId_729310_teamId_7_scoringPeriodId_5_seasonId_2013_view_scoringperiod_version_quick" localSheetId="0">First_Sheet!$SS$13:$WN$157</definedName>
    <definedName name="boxscorequick?leagueId_729310_teamId_7_scoringPeriodId_5_seasonId_2014_view_scoringperiod_version_quick" localSheetId="0">First_Sheet!$OW$13:$SR$161</definedName>
    <definedName name="boxscorequick?leagueId_729310_teamId_7_scoringPeriodId_5_seasonId_2015_view_scoringperiod_version_quick" localSheetId="0">First_Sheet!$OW$13:$SR$195</definedName>
    <definedName name="boxscorequick?leagueId_729310_teamId_7_scoringPeriodId_5_seasonId_2015_view_scoringperiod_version_quick_1" localSheetId="0">First_Sheet!$OW$13:$SR$195</definedName>
    <definedName name="boxscorequick?leagueId_729310_teamId_7_scoringPeriodId_5_seasonId_2015_view_scoringperiod_version_quick_2" localSheetId="0">First_Sheet!$OW$13:$SR$194</definedName>
    <definedName name="boxscorequick?leagueId_729310_teamId_7_scoringPeriodId_5_seasonId_2015_view_scoringperiod_version_quick_3" localSheetId="0">First_Sheet!$OW$13:$SR$194</definedName>
    <definedName name="boxscorequick?leagueId_729310_teamId_7_scoringPeriodId_5_seasonId_2016_view_scoringperiod_version_quick" localSheetId="0">First_Sheet!$M$13:$DH$204</definedName>
    <definedName name="boxscorequick?leagueId_729310_teamId_7_scoringPeriodId_6_seasonId_2010_view_scoringperiod_version_quick" localSheetId="0">First_Sheet!$SS$13:$WN$157</definedName>
    <definedName name="boxscorequick?leagueId_729310_teamId_7_scoringPeriodId_6_seasonId_2011_view_scoringperiod_version_quick" localSheetId="0">First_Sheet!$SS$13:$WN$157</definedName>
    <definedName name="boxscorequick?leagueId_729310_teamId_7_scoringPeriodId_6_seasonId_2012_view_scoringperiod_version_quick" localSheetId="0">First_Sheet!$SS$13:$WN$157</definedName>
    <definedName name="boxscorequick?leagueId_729310_teamId_7_scoringPeriodId_6_seasonId_2013_view_scoringperiod_version_quick" localSheetId="0">First_Sheet!$SS$13:$WN$157</definedName>
    <definedName name="boxscorequick?leagueId_729310_teamId_7_scoringPeriodId_6_seasonId_2014_view_scoringperiod_version_quick" localSheetId="0">First_Sheet!$OW$13:$SR$161</definedName>
    <definedName name="boxscorequick?leagueId_729310_teamId_7_scoringPeriodId_6_seasonId_2015_view_scoringperiod_version_quick" localSheetId="0">First_Sheet!$OW$13:$SR$194</definedName>
    <definedName name="boxscorequick?leagueId_729310_teamId_7_scoringPeriodId_6_seasonId_2015_view_scoringperiod_version_quick_1" localSheetId="0">First_Sheet!$OW$13:$SR$194</definedName>
    <definedName name="boxscorequick?leagueId_729310_teamId_7_scoringPeriodId_6_seasonId_2016_view_scoringperiod_version_quick" localSheetId="0">First_Sheet!$M$13:$DH$204</definedName>
    <definedName name="boxscorequick?leagueId_729310_teamId_7_scoringPeriodId_7_seasonId_2010_view_scoringperiod_version_quick" localSheetId="0">First_Sheet!$SS$13:$WN$157</definedName>
    <definedName name="boxscorequick?leagueId_729310_teamId_7_scoringPeriodId_7_seasonId_2011_view_scoringperiod_version_quick" localSheetId="0">First_Sheet!$SS$13:$WN$157</definedName>
    <definedName name="boxscorequick?leagueId_729310_teamId_7_scoringPeriodId_7_seasonId_2012_view_scoringperiod_version_quick" localSheetId="0">First_Sheet!$SS$13:$WN$157</definedName>
    <definedName name="boxscorequick?leagueId_729310_teamId_7_scoringPeriodId_7_seasonId_2013_view_scoringperiod_version_quick" localSheetId="0">First_Sheet!$SS$13:$WN$157</definedName>
    <definedName name="boxscorequick?leagueId_729310_teamId_7_scoringPeriodId_7_seasonId_2014_view_scoringperiod_version_quick" localSheetId="0">First_Sheet!$OW$13:$SR$161</definedName>
    <definedName name="boxscorequick?leagueId_729310_teamId_7_scoringPeriodId_7_seasonId_2015_view_scoringperiod_version_quick" localSheetId="0">First_Sheet!$OW$13:$SR$195</definedName>
    <definedName name="boxscorequick?leagueId_729310_teamId_7_scoringPeriodId_7_seasonId_2015_view_scoringperiod_version_quick_1" localSheetId="0">First_Sheet!$OW$13:$SR$194</definedName>
    <definedName name="boxscorequick?leagueId_729310_teamId_7_scoringPeriodId_7_seasonId_2015_view_scoringperiod_version_quick_2" localSheetId="0">First_Sheet!$OW$13:$SR$194</definedName>
    <definedName name="boxscorequick?leagueId_729310_teamId_7_scoringPeriodId_7_seasonId_2016_view_scoringperiod_version_quick" localSheetId="0">First_Sheet!$M$13:$DH$204</definedName>
    <definedName name="boxscorequick?leagueId_729310_teamId_7_scoringPeriodId_8_seasonId_2010_view_scoringperiod_version_quick" localSheetId="0">First_Sheet!$SS$13:$WN$157</definedName>
    <definedName name="boxscorequick?leagueId_729310_teamId_7_scoringPeriodId_8_seasonId_2011_view_scoringperiod_version_quick" localSheetId="0">First_Sheet!$SS$13:$WN$157</definedName>
    <definedName name="boxscorequick?leagueId_729310_teamId_7_scoringPeriodId_8_seasonId_2012_view_scoringperiod_version_quick" localSheetId="0">First_Sheet!$SS$13:$WN$157</definedName>
    <definedName name="boxscorequick?leagueId_729310_teamId_7_scoringPeriodId_8_seasonId_2013_view_scoringperiod_version_quick" localSheetId="0">First_Sheet!$SS$13:$WN$157</definedName>
    <definedName name="boxscorequick?leagueId_729310_teamId_7_scoringPeriodId_8_seasonId_2014_view_scoringperiod_version_quick" localSheetId="0">First_Sheet!$OW$13:$SR$161</definedName>
    <definedName name="boxscorequick?leagueId_729310_teamId_7_scoringPeriodId_8_seasonId_2015_view_scoringperiod_version_quick" localSheetId="0">First_Sheet!$OW$13:$SR$195</definedName>
    <definedName name="boxscorequick?leagueId_729310_teamId_7_scoringPeriodId_8_seasonId_2015_view_scoringperiod_version_quick_1" localSheetId="0">First_Sheet!$OW$13:$SR$195</definedName>
    <definedName name="boxscorequick?leagueId_729310_teamId_7_scoringPeriodId_8_seasonId_2015_view_scoringperiod_version_quick_2" localSheetId="0">First_Sheet!$OW$13:$SR$194</definedName>
    <definedName name="boxscorequick?leagueId_729310_teamId_7_scoringPeriodId_8_seasonId_2016_view_scoringperiod_version_quick" localSheetId="0">First_Sheet!$M$13:$DH$205</definedName>
    <definedName name="boxscorequick?leagueId_729310_teamId_7_scoringPeriodId_9_seasonId_2010_view_scoringperiod_version_quick" localSheetId="0">First_Sheet!$SS$13:$WN$157</definedName>
    <definedName name="boxscorequick?leagueId_729310_teamId_7_scoringPeriodId_9_seasonId_2011_view_scoringperiod_version_quick" localSheetId="0">First_Sheet!$SS$13:$WN$157</definedName>
    <definedName name="boxscorequick?leagueId_729310_teamId_7_scoringPeriodId_9_seasonId_2012_view_scoringperiod_version_quick" localSheetId="0">First_Sheet!$SS$13:$WN$157</definedName>
    <definedName name="boxscorequick?leagueId_729310_teamId_7_scoringPeriodId_9_seasonId_2013_view_scoringperiod_version_quick" localSheetId="0">First_Sheet!$SS$13:$WN$157</definedName>
    <definedName name="boxscorequick?leagueId_729310_teamId_7_scoringPeriodId_9_seasonId_2014_view_scoringperiod_version_quick" localSheetId="0">First_Sheet!$OW$13:$SR$161</definedName>
    <definedName name="boxscorequick?leagueId_729310_teamId_7_scoringPeriodId_9_seasonId_2015_view_scoringperiod_version_quick" localSheetId="0">First_Sheet!$OW$13:$SR$195</definedName>
    <definedName name="boxscorequick?leagueId_729310_teamId_7_scoringPeriodId_9_seasonId_2015_view_scoringperiod_version_quick_1" localSheetId="0">First_Sheet!$OW$13:$SR$194</definedName>
    <definedName name="boxscorequick?leagueId_729310_teamId_7_scoringPeriodId_9_seasonId_2016_view_scoringperiod_version_quick" localSheetId="0">First_Sheet!$M$13:$DH$205</definedName>
    <definedName name="boxscorequick?leagueId_729310_teamId_8_scoringPeriodId_1_seasonId_2010_view_scoringperiod_version_quick" localSheetId="0">First_Sheet!$SS$13:$WN$157</definedName>
    <definedName name="boxscorequick?leagueId_729310_teamId_8_scoringPeriodId_1_seasonId_2011_view_scoringperiod_version_quick" localSheetId="0">First_Sheet!$SS$13:$WN$157</definedName>
    <definedName name="boxscorequick?leagueId_729310_teamId_8_scoringPeriodId_1_seasonId_2012_view_scoringperiod_version_quick" localSheetId="0">First_Sheet!$SS$13:$WN$157</definedName>
    <definedName name="boxscorequick?leagueId_729310_teamId_8_scoringPeriodId_1_seasonId_2013_view_scoringperiod_version_quick" localSheetId="0">First_Sheet!$SS$13:$WN$157</definedName>
    <definedName name="boxscorequick?leagueId_729310_teamId_8_scoringPeriodId_1_seasonId_2014_view_scoringperiod_version_quick" localSheetId="0">First_Sheet!$SS$13:$WN$161</definedName>
    <definedName name="boxscorequick?leagueId_729310_teamId_8_scoringPeriodId_1_seasonId_2015_view_scoringperiod_version_quick" localSheetId="0">First_Sheet!$OW$13:$SR$194</definedName>
    <definedName name="boxscorequick?leagueId_729310_teamId_8_scoringPeriodId_1_seasonId_2015_view_scoringperiod_version_quick_1" localSheetId="0">First_Sheet!$OW$13:$SR$194</definedName>
    <definedName name="boxscorequick?leagueId_729310_teamId_8_scoringPeriodId_1_seasonId_2016_view_scoringperiod_version_quick" localSheetId="0">First_Sheet!$M$13:$DH$208</definedName>
    <definedName name="boxscorequick?leagueId_729310_teamId_8_scoringPeriodId_10_seasonId_2010_view_scoringperiod_version_quick" localSheetId="0">First_Sheet!$SS$13:$WN$157</definedName>
    <definedName name="boxscorequick?leagueId_729310_teamId_8_scoringPeriodId_10_seasonId_2011_view_scoringperiod_version_quick" localSheetId="0">First_Sheet!$SS$13:$WN$157</definedName>
    <definedName name="boxscorequick?leagueId_729310_teamId_8_scoringPeriodId_10_seasonId_2012_view_scoringperiod_version_quick" localSheetId="0">First_Sheet!$SS$13:$WN$157</definedName>
    <definedName name="boxscorequick?leagueId_729310_teamId_8_scoringPeriodId_10_seasonId_2013_view_scoringperiod_version_quick" localSheetId="0">First_Sheet!$SS$13:$WN$157</definedName>
    <definedName name="boxscorequick?leagueId_729310_teamId_8_scoringPeriodId_10_seasonId_2014_view_scoringperiod_version_quick" localSheetId="0">First_Sheet!$OW$13:$SR$161</definedName>
    <definedName name="boxscorequick?leagueId_729310_teamId_8_scoringPeriodId_10_seasonId_2015_view_scoringperiod_version_quick" localSheetId="0">First_Sheet!$OW$13:$SR$194</definedName>
    <definedName name="boxscorequick?leagueId_729310_teamId_8_scoringPeriodId_10_seasonId_2016_view_scoringperiod_version_quick" localSheetId="0">First_Sheet!$M$13:$DH$205</definedName>
    <definedName name="boxscorequick?leagueId_729310_teamId_8_scoringPeriodId_11_seasonId_2010_view_scoringperiod_version_quick" localSheetId="0">First_Sheet!$SS$13:$WN$157</definedName>
    <definedName name="boxscorequick?leagueId_729310_teamId_8_scoringPeriodId_11_seasonId_2011_view_scoringperiod_version_quick" localSheetId="0">First_Sheet!$SS$13:$WN$157</definedName>
    <definedName name="boxscorequick?leagueId_729310_teamId_8_scoringPeriodId_11_seasonId_2012_view_scoringperiod_version_quick" localSheetId="0">First_Sheet!$SS$13:$WN$157</definedName>
    <definedName name="boxscorequick?leagueId_729310_teamId_8_scoringPeriodId_11_seasonId_2013_view_scoringperiod_version_quick" localSheetId="0">First_Sheet!$SS$13:$WN$157</definedName>
    <definedName name="boxscorequick?leagueId_729310_teamId_8_scoringPeriodId_11_seasonId_2014_view_scoringperiod_version_quick" localSheetId="0">First_Sheet!$OW$13:$SR$161</definedName>
    <definedName name="boxscorequick?leagueId_729310_teamId_8_scoringPeriodId_11_seasonId_2015_view_scoringperiod_version_quick" localSheetId="0">First_Sheet!$OW$13:$SR$194</definedName>
    <definedName name="boxscorequick?leagueId_729310_teamId_8_scoringPeriodId_11_seasonId_2016_view_scoringperiod_version_quick" localSheetId="0">First_Sheet!$M$13:$DH$205</definedName>
    <definedName name="boxscorequick?leagueId_729310_teamId_8_scoringPeriodId_12_seasonId_2010_view_scoringperiod_version_quick" localSheetId="0">First_Sheet!$SS$13:$WN$157</definedName>
    <definedName name="boxscorequick?leagueId_729310_teamId_8_scoringPeriodId_12_seasonId_2011_view_scoringperiod_version_quick" localSheetId="0">First_Sheet!$SS$13:$WN$157</definedName>
    <definedName name="boxscorequick?leagueId_729310_teamId_8_scoringPeriodId_12_seasonId_2012_view_scoringperiod_version_quick" localSheetId="0">First_Sheet!$SS$13:$WN$156</definedName>
    <definedName name="boxscorequick?leagueId_729310_teamId_8_scoringPeriodId_12_seasonId_2013_view_scoringperiod_version_quick" localSheetId="0">First_Sheet!$SS$13:$WN$157</definedName>
    <definedName name="boxscorequick?leagueId_729310_teamId_8_scoringPeriodId_12_seasonId_2014_view_scoringperiod_version_quick" localSheetId="0">First_Sheet!$OW$13:$SR$161</definedName>
    <definedName name="boxscorequick?leagueId_729310_teamId_8_scoringPeriodId_12_seasonId_2015_view_scoringperiod_version_quick" localSheetId="0">First_Sheet!$OW$13:$SR$194</definedName>
    <definedName name="boxscorequick?leagueId_729310_teamId_8_scoringPeriodId_13_seasonId_2010_view_scoringperiod_version_quick" localSheetId="0">First_Sheet!$SS$13:$WN$157</definedName>
    <definedName name="boxscorequick?leagueId_729310_teamId_8_scoringPeriodId_13_seasonId_2011_view_scoringperiod_version_quick" localSheetId="0">First_Sheet!$SS$13:$WN$157</definedName>
    <definedName name="boxscorequick?leagueId_729310_teamId_8_scoringPeriodId_13_seasonId_2012_view_scoringperiod_version_quick" localSheetId="0">First_Sheet!$SS$13:$WN$157</definedName>
    <definedName name="boxscorequick?leagueId_729310_teamId_8_scoringPeriodId_13_seasonId_2013_view_scoringperiod_version_quick" localSheetId="0">First_Sheet!$SS$13:$WN$157</definedName>
    <definedName name="boxscorequick?leagueId_729310_teamId_8_scoringPeriodId_13_seasonId_2013_view_scoringperiod_version_quick_1" localSheetId="0">First_Sheet!$SS$13:$WN$157</definedName>
    <definedName name="boxscorequick?leagueId_729310_teamId_8_scoringPeriodId_13_seasonId_2014_view_scoringperiod_version_quick" localSheetId="0">First_Sheet!$OW$13:$SR$161</definedName>
    <definedName name="boxscorequick?leagueId_729310_teamId_8_scoringPeriodId_13_seasonId_2015_view_scoringperiod_version_quick" localSheetId="0">First_Sheet!$OW$13:$SR$194</definedName>
    <definedName name="boxscorequick?leagueId_729310_teamId_8_scoringPeriodId_14_seasonId_2010_view_scoringperiod_version_quick" localSheetId="0">First_Sheet!$SS$13:$WN$157</definedName>
    <definedName name="boxscorequick?leagueId_729310_teamId_8_scoringPeriodId_14_seasonId_2011_view_scoringperiod_version_quick" localSheetId="0">First_Sheet!$SS$13:$WN$157</definedName>
    <definedName name="boxscorequick?leagueId_729310_teamId_8_scoringPeriodId_14_seasonId_2012_view_scoringperiod_version_quick" localSheetId="0">First_Sheet!$SS$13:$WN$157</definedName>
    <definedName name="boxscorequick?leagueId_729310_teamId_8_scoringPeriodId_14_seasonId_2013_view_scoringperiod_version_quick" localSheetId="0">First_Sheet!$SS$13:$WN$157</definedName>
    <definedName name="boxscorequick?leagueId_729310_teamId_8_scoringPeriodId_14_seasonId_2014_view_scoringperiod_version_quick" localSheetId="0">First_Sheet!$OW$13:$SR$161</definedName>
    <definedName name="boxscorequick?leagueId_729310_teamId_8_scoringPeriodId_14_seasonId_2015_view_scoringperiod_version_quick" localSheetId="0">First_Sheet!$M$13:$DH$175</definedName>
    <definedName name="boxscorequick?leagueId_729310_teamId_8_scoringPeriodId_15_seasonId_2010_view_scoringperiod_version_quick" localSheetId="0">First_Sheet!$SS$13:$WN$157</definedName>
    <definedName name="boxscorequick?leagueId_729310_teamId_8_scoringPeriodId_15_seasonId_2010_view_scoringperiod_version_quick_1" localSheetId="0">First_Sheet!$SS$13:$WN$157</definedName>
    <definedName name="boxscorequick?leagueId_729310_teamId_8_scoringPeriodId_15_seasonId_2011_view_scoringperiod_version_quick" localSheetId="0">First_Sheet!$SS$13:$WN$157</definedName>
    <definedName name="boxscorequick?leagueId_729310_teamId_8_scoringPeriodId_15_seasonId_2012_view_scoringperiod_version_quick" localSheetId="0">First_Sheet!$SS$13:$WN$156</definedName>
    <definedName name="boxscorequick?leagueId_729310_teamId_8_scoringPeriodId_15_seasonId_2013_view_scoringperiod_version_quick" localSheetId="0">First_Sheet!$SS$13:$WN$157</definedName>
    <definedName name="boxscorequick?leagueId_729310_teamId_8_scoringPeriodId_15_seasonId_2014_view_scoringperiod_version_quick" localSheetId="0">First_Sheet!$OW$13:$SR$161</definedName>
    <definedName name="boxscorequick?leagueId_729310_teamId_8_scoringPeriodId_15_seasonId_2015_view_scoringperiod_version_quick" localSheetId="0">First_Sheet!$M$13:$DH$175</definedName>
    <definedName name="boxscorequick?leagueId_729310_teamId_8_scoringPeriodId_16_seasonId_2010_view_scoringperiod_version_quick" localSheetId="0">First_Sheet!$SS$13:$WN$157</definedName>
    <definedName name="boxscorequick?leagueId_729310_teamId_8_scoringPeriodId_16_seasonId_2010_view_scoringperiod_version_quick_1" localSheetId="0">First_Sheet!$SS$13:$WN$157</definedName>
    <definedName name="boxscorequick?leagueId_729310_teamId_8_scoringPeriodId_16_seasonId_2011_view_scoringperiod_version_quick" localSheetId="0">First_Sheet!$SS$13:$WN$157</definedName>
    <definedName name="boxscorequick?leagueId_729310_teamId_8_scoringPeriodId_16_seasonId_2012_view_scoringperiod_version_quick" localSheetId="0">First_Sheet!$SS$13:$WN$156</definedName>
    <definedName name="boxscorequick?leagueId_729310_teamId_8_scoringPeriodId_16_seasonId_2013_view_scoringperiod_version_quick" localSheetId="0">First_Sheet!$SS$13:$WN$157</definedName>
    <definedName name="boxscorequick?leagueId_729310_teamId_8_scoringPeriodId_16_seasonId_2014_view_scoringperiod_version_quick" localSheetId="0">First_Sheet!$OW$13:$SR$161</definedName>
    <definedName name="boxscorequick?leagueId_729310_teamId_8_scoringPeriodId_16_seasonId_2014_view_scoringperiod_version_quick_1" localSheetId="0">First_Sheet!$OW$13:$SR$161</definedName>
    <definedName name="boxscorequick?leagueId_729310_teamId_8_scoringPeriodId_16_seasonId_2015_view_scoringperiod_version_quick" localSheetId="0">First_Sheet!$M$13:$DH$175</definedName>
    <definedName name="boxscorequick?leagueId_729310_teamId_8_scoringPeriodId_2_seasonId_2010_view_scoringperiod_version_quick" localSheetId="0">First_Sheet!$SS$13:$WN$157</definedName>
    <definedName name="boxscorequick?leagueId_729310_teamId_8_scoringPeriodId_2_seasonId_2011_view_scoringperiod_version_quick" localSheetId="0">First_Sheet!$SS$13:$WN$157</definedName>
    <definedName name="boxscorequick?leagueId_729310_teamId_8_scoringPeriodId_2_seasonId_2012_view_scoringperiod_version_quick" localSheetId="0">First_Sheet!$SS$13:$WN$157</definedName>
    <definedName name="boxscorequick?leagueId_729310_teamId_8_scoringPeriodId_2_seasonId_2013_view_scoringperiod_version_quick" localSheetId="0">First_Sheet!$SS$13:$WN$157</definedName>
    <definedName name="boxscorequick?leagueId_729310_teamId_8_scoringPeriodId_2_seasonId_2014_view_scoringperiod_version_quick" localSheetId="0">First_Sheet!$SS$13:$WN$161</definedName>
    <definedName name="boxscorequick?leagueId_729310_teamId_8_scoringPeriodId_2_seasonId_2015_view_scoringperiod_version_quick" localSheetId="0">First_Sheet!$OW$13:$SR$194</definedName>
    <definedName name="boxscorequick?leagueId_729310_teamId_8_scoringPeriodId_2_seasonId_2015_view_scoringperiod_version_quick_1" localSheetId="0">First_Sheet!$OW$13:$SR$194</definedName>
    <definedName name="boxscorequick?leagueId_729310_teamId_8_scoringPeriodId_2_seasonId_2016_view_scoringperiod_version_quick" localSheetId="0">First_Sheet!$M$13:$DH$204</definedName>
    <definedName name="boxscorequick?leagueId_729310_teamId_8_scoringPeriodId_3_seasonId_2010_view_scoringperiod_version_quick" localSheetId="0">First_Sheet!$SS$13:$WN$157</definedName>
    <definedName name="boxscorequick?leagueId_729310_teamId_8_scoringPeriodId_3_seasonId_2011_view_scoringperiod_version_quick" localSheetId="0">First_Sheet!$SS$13:$WN$157</definedName>
    <definedName name="boxscorequick?leagueId_729310_teamId_8_scoringPeriodId_3_seasonId_2012_view_scoringperiod_version_quick" localSheetId="0">First_Sheet!$SS$13:$WN$157</definedName>
    <definedName name="boxscorequick?leagueId_729310_teamId_8_scoringPeriodId_3_seasonId_2013_view_scoringperiod_version_quick" localSheetId="0">First_Sheet!$SS$13:$WN$156</definedName>
    <definedName name="boxscorequick?leagueId_729310_teamId_8_scoringPeriodId_3_seasonId_2014_view_scoringperiod_version_quick" localSheetId="0">First_Sheet!$SS$13:$WN$161</definedName>
    <definedName name="boxscorequick?leagueId_729310_teamId_8_scoringPeriodId_3_seasonId_2015_view_scoringperiod_version_quick" localSheetId="0">First_Sheet!$OW$13:$SR$194</definedName>
    <definedName name="boxscorequick?leagueId_729310_teamId_8_scoringPeriodId_3_seasonId_2015_view_scoringperiod_version_quick_1" localSheetId="0">First_Sheet!$OW$13:$SR$194</definedName>
    <definedName name="boxscorequick?leagueId_729310_teamId_8_scoringPeriodId_3_seasonId_2016_view_scoringperiod_version_quick" localSheetId="0">First_Sheet!$M$13:$DH$204</definedName>
    <definedName name="boxscorequick?leagueId_729310_teamId_8_scoringPeriodId_4_seasonId_2010_view_scoringperiod_version_quick" localSheetId="0">First_Sheet!$SS$13:$WN$157</definedName>
    <definedName name="boxscorequick?leagueId_729310_teamId_8_scoringPeriodId_4_seasonId_2011_view_scoringperiod_version_quick" localSheetId="0">First_Sheet!$SS$13:$WN$157</definedName>
    <definedName name="boxscorequick?leagueId_729310_teamId_8_scoringPeriodId_4_seasonId_2012_view_scoringperiod_version_quick" localSheetId="0">First_Sheet!$SS$13:$WN$157</definedName>
    <definedName name="boxscorequick?leagueId_729310_teamId_8_scoringPeriodId_4_seasonId_2013_view_scoringperiod_version_quick" localSheetId="0">First_Sheet!$SS$13:$WN$157</definedName>
    <definedName name="boxscorequick?leagueId_729310_teamId_8_scoringPeriodId_4_seasonId_2014_view_scoringperiod_version_quick" localSheetId="0">First_Sheet!$SS$13:$WN$161</definedName>
    <definedName name="boxscorequick?leagueId_729310_teamId_8_scoringPeriodId_4_seasonId_2015_view_scoringperiod_version_quick" localSheetId="0">First_Sheet!$OW$13:$SR$194</definedName>
    <definedName name="boxscorequick?leagueId_729310_teamId_8_scoringPeriodId_4_seasonId_2015_view_scoringperiod_version_quick_1" localSheetId="0">First_Sheet!$OW$13:$SR$194</definedName>
    <definedName name="boxscorequick?leagueId_729310_teamId_8_scoringPeriodId_4_seasonId_2016_view_scoringperiod_version_quick" localSheetId="0">First_Sheet!$M$13:$DH$204</definedName>
    <definedName name="boxscorequick?leagueId_729310_teamId_8_scoringPeriodId_5_seasonId_2010_view_scoringperiod_version_quick" localSheetId="0">First_Sheet!$SS$13:$WN$157</definedName>
    <definedName name="boxscorequick?leagueId_729310_teamId_8_scoringPeriodId_5_seasonId_2010_view_scoringperiod_version_quick_1" localSheetId="0">First_Sheet!$SS$13:$WN$157</definedName>
    <definedName name="boxscorequick?leagueId_729310_teamId_8_scoringPeriodId_5_seasonId_2011_view_scoringperiod_version_quick" localSheetId="0">First_Sheet!$SS$13:$WN$157</definedName>
    <definedName name="boxscorequick?leagueId_729310_teamId_8_scoringPeriodId_5_seasonId_2012_view_scoringperiod_version_quick" localSheetId="0">First_Sheet!$SS$13:$WN$157</definedName>
    <definedName name="boxscorequick?leagueId_729310_teamId_8_scoringPeriodId_5_seasonId_2013_view_scoringperiod_version_quick" localSheetId="0">First_Sheet!$SS$13:$WN$156</definedName>
    <definedName name="boxscorequick?leagueId_729310_teamId_8_scoringPeriodId_5_seasonId_2014_view_scoringperiod_version_quick" localSheetId="0">First_Sheet!$OW$13:$SR$161</definedName>
    <definedName name="boxscorequick?leagueId_729310_teamId_8_scoringPeriodId_5_seasonId_2015_view_scoringperiod_version_quick" localSheetId="0">First_Sheet!$OW$13:$SR$195</definedName>
    <definedName name="boxscorequick?leagueId_729310_teamId_8_scoringPeriodId_5_seasonId_2015_view_scoringperiod_version_quick_1" localSheetId="0">First_Sheet!$OW$13:$SR$195</definedName>
    <definedName name="boxscorequick?leagueId_729310_teamId_8_scoringPeriodId_5_seasonId_2015_view_scoringperiod_version_quick_2" localSheetId="0">First_Sheet!$OW$13:$SR$194</definedName>
    <definedName name="boxscorequick?leagueId_729310_teamId_8_scoringPeriodId_5_seasonId_2015_view_scoringperiod_version_quick_3" localSheetId="0">First_Sheet!$OW$13:$SR$194</definedName>
    <definedName name="boxscorequick?leagueId_729310_teamId_8_scoringPeriodId_5_seasonId_2016_view_scoringperiod_version_quick" localSheetId="0">First_Sheet!$M$13:$DH$204</definedName>
    <definedName name="boxscorequick?leagueId_729310_teamId_8_scoringPeriodId_6_seasonId_2010_view_scoringperiod_version_quick" localSheetId="0">First_Sheet!$SS$13:$WN$157</definedName>
    <definedName name="boxscorequick?leagueId_729310_teamId_8_scoringPeriodId_6_seasonId_2011_view_scoringperiod_version_quick" localSheetId="0">First_Sheet!$SS$13:$WN$157</definedName>
    <definedName name="boxscorequick?leagueId_729310_teamId_8_scoringPeriodId_6_seasonId_2012_view_scoringperiod_version_quick" localSheetId="0">First_Sheet!$SS$13:$WN$157</definedName>
    <definedName name="boxscorequick?leagueId_729310_teamId_8_scoringPeriodId_6_seasonId_2013_view_scoringperiod_version_quick" localSheetId="0">First_Sheet!$SS$13:$WN$157</definedName>
    <definedName name="boxscorequick?leagueId_729310_teamId_8_scoringPeriodId_6_seasonId_2014_view_scoringperiod_version_quick" localSheetId="0">First_Sheet!$OW$13:$SR$161</definedName>
    <definedName name="boxscorequick?leagueId_729310_teamId_8_scoringPeriodId_6_seasonId_2015_view_scoringperiod_version_quick" localSheetId="0">First_Sheet!$OW$13:$SR$194</definedName>
    <definedName name="boxscorequick?leagueId_729310_teamId_8_scoringPeriodId_6_seasonId_2015_view_scoringperiod_version_quick_1" localSheetId="0">First_Sheet!$OW$13:$SR$194</definedName>
    <definedName name="boxscorequick?leagueId_729310_teamId_8_scoringPeriodId_6_seasonId_2016_view_scoringperiod_version_quick" localSheetId="0">First_Sheet!$M$13:$DH$204</definedName>
    <definedName name="boxscorequick?leagueId_729310_teamId_8_scoringPeriodId_7_seasonId_2010_view_scoringperiod_version_quick" localSheetId="0">First_Sheet!$SS$13:$WN$157</definedName>
    <definedName name="boxscorequick?leagueId_729310_teamId_8_scoringPeriodId_7_seasonId_2011_view_scoringperiod_version_quick" localSheetId="0">First_Sheet!$SS$13:$WN$157</definedName>
    <definedName name="boxscorequick?leagueId_729310_teamId_8_scoringPeriodId_7_seasonId_2012_view_scoringperiod_version_quick" localSheetId="0">First_Sheet!$SS$13:$WN$157</definedName>
    <definedName name="boxscorequick?leagueId_729310_teamId_8_scoringPeriodId_7_seasonId_2013_view_scoringperiod_version_quick" localSheetId="0">First_Sheet!$SS$13:$WN$157</definedName>
    <definedName name="boxscorequick?leagueId_729310_teamId_8_scoringPeriodId_7_seasonId_2014_view_scoringperiod_version_quick" localSheetId="0">First_Sheet!$OW$13:$SR$161</definedName>
    <definedName name="boxscorequick?leagueId_729310_teamId_8_scoringPeriodId_7_seasonId_2015_view_scoringperiod_version_quick" localSheetId="0">First_Sheet!$OW$13:$SR$195</definedName>
    <definedName name="boxscorequick?leagueId_729310_teamId_8_scoringPeriodId_7_seasonId_2015_view_scoringperiod_version_quick_1" localSheetId="0">First_Sheet!$OW$13:$SR$194</definedName>
    <definedName name="boxscorequick?leagueId_729310_teamId_8_scoringPeriodId_7_seasonId_2015_view_scoringperiod_version_quick_2" localSheetId="0">First_Sheet!$OW$13:$SR$194</definedName>
    <definedName name="boxscorequick?leagueId_729310_teamId_8_scoringPeriodId_7_seasonId_2016_view_scoringperiod_version_quick" localSheetId="0">First_Sheet!$M$13:$DH$204</definedName>
    <definedName name="boxscorequick?leagueId_729310_teamId_8_scoringPeriodId_8_seasonId_2010_view_scoringperiod_version_quick" localSheetId="0">First_Sheet!$SS$13:$WN$157</definedName>
    <definedName name="boxscorequick?leagueId_729310_teamId_8_scoringPeriodId_8_seasonId_2011_view_scoringperiod_version_quick" localSheetId="0">First_Sheet!$SS$13:$WN$157</definedName>
    <definedName name="boxscorequick?leagueId_729310_teamId_8_scoringPeriodId_8_seasonId_2012_view_scoringperiod_version_quick" localSheetId="0">First_Sheet!$SS$13:$WN$157</definedName>
    <definedName name="boxscorequick?leagueId_729310_teamId_8_scoringPeriodId_8_seasonId_2013_view_scoringperiod_version_quick" localSheetId="0">First_Sheet!$SS$13:$WN$157</definedName>
    <definedName name="boxscorequick?leagueId_729310_teamId_8_scoringPeriodId_8_seasonId_2014_view_scoringperiod_version_quick" localSheetId="0">First_Sheet!$OW$13:$SR$161</definedName>
    <definedName name="boxscorequick?leagueId_729310_teamId_8_scoringPeriodId_8_seasonId_2015_view_scoringperiod_version_quick" localSheetId="0">First_Sheet!$OW$13:$SR$195</definedName>
    <definedName name="boxscorequick?leagueId_729310_teamId_8_scoringPeriodId_8_seasonId_2015_view_scoringperiod_version_quick_1" localSheetId="0">First_Sheet!$OW$13:$SR$195</definedName>
    <definedName name="boxscorequick?leagueId_729310_teamId_8_scoringPeriodId_8_seasonId_2015_view_scoringperiod_version_quick_2" localSheetId="0">First_Sheet!$OW$13:$SR$194</definedName>
    <definedName name="boxscorequick?leagueId_729310_teamId_8_scoringPeriodId_8_seasonId_2016_view_scoringperiod_version_quick" localSheetId="0">First_Sheet!$M$13:$DH$205</definedName>
    <definedName name="boxscorequick?leagueId_729310_teamId_8_scoringPeriodId_9_seasonId_2010_view_scoringperiod_version_quick" localSheetId="0">First_Sheet!$SS$13:$WN$157</definedName>
    <definedName name="boxscorequick?leagueId_729310_teamId_8_scoringPeriodId_9_seasonId_2011_view_scoringperiod_version_quick" localSheetId="0">First_Sheet!$SS$13:$WN$157</definedName>
    <definedName name="boxscorequick?leagueId_729310_teamId_8_scoringPeriodId_9_seasonId_2012_view_scoringperiod_version_quick" localSheetId="0">First_Sheet!$SS$13:$WN$157</definedName>
    <definedName name="boxscorequick?leagueId_729310_teamId_8_scoringPeriodId_9_seasonId_2013_view_scoringperiod_version_quick" localSheetId="0">First_Sheet!$SS$13:$WN$157</definedName>
    <definedName name="boxscorequick?leagueId_729310_teamId_8_scoringPeriodId_9_seasonId_2014_view_scoringperiod_version_quick" localSheetId="0">First_Sheet!$OW$13:$SR$161</definedName>
    <definedName name="boxscorequick?leagueId_729310_teamId_8_scoringPeriodId_9_seasonId_2015_view_scoringperiod_version_quick" localSheetId="0">First_Sheet!$OW$13:$SR$195</definedName>
    <definedName name="boxscorequick?leagueId_729310_teamId_8_scoringPeriodId_9_seasonId_2015_view_scoringperiod_version_quick_1" localSheetId="0">First_Sheet!$OW$13:$SR$194</definedName>
    <definedName name="boxscorequick?leagueId_729310_teamId_8_scoringPeriodId_9_seasonId_2016_view_scoringperiod_version_quick" localSheetId="0">First_Sheet!$M$13:$DH$205</definedName>
    <definedName name="boxscorequick?leagueId_729310_teamId_9_scoringPeriodId_1_seasonId_2010_view_scoringperiod_version_quick" localSheetId="0">First_Sheet!$SS$13:$WN$157</definedName>
    <definedName name="boxscorequick?leagueId_729310_teamId_9_scoringPeriodId_1_seasonId_2011_view_scoringperiod_version_quick" localSheetId="0">First_Sheet!$SS$13:$WN$157</definedName>
    <definedName name="boxscorequick?leagueId_729310_teamId_9_scoringPeriodId_1_seasonId_2012_view_scoringperiod_version_quick" localSheetId="0">First_Sheet!$SS$13:$WN$157</definedName>
    <definedName name="boxscorequick?leagueId_729310_teamId_9_scoringPeriodId_1_seasonId_2013_view_scoringperiod_version_quick" localSheetId="0">First_Sheet!$SS$13:$WN$157</definedName>
    <definedName name="boxscorequick?leagueId_729310_teamId_9_scoringPeriodId_1_seasonId_2014_view_scoringperiod_version_quick" localSheetId="0">First_Sheet!$SS$13:$WN$161</definedName>
    <definedName name="boxscorequick?leagueId_729310_teamId_9_scoringPeriodId_1_seasonId_2015_view_scoringperiod_version_quick" localSheetId="0">First_Sheet!$OW$13:$SR$194</definedName>
    <definedName name="boxscorequick?leagueId_729310_teamId_9_scoringPeriodId_1_seasonId_2015_view_scoringperiod_version_quick_1" localSheetId="0">First_Sheet!$OW$13:$SR$194</definedName>
    <definedName name="boxscorequick?leagueId_729310_teamId_9_scoringPeriodId_1_seasonId_2016_view_scoringperiod_version_quick" localSheetId="0">First_Sheet!$M$13:$DH$208</definedName>
    <definedName name="boxscorequick?leagueId_729310_teamId_9_scoringPeriodId_10_seasonId_2010_view_scoringperiod_version_quick" localSheetId="0">First_Sheet!$SS$13:$WN$157</definedName>
    <definedName name="boxscorequick?leagueId_729310_teamId_9_scoringPeriodId_10_seasonId_2011_view_scoringperiod_version_quick" localSheetId="0">First_Sheet!$SS$13:$WN$157</definedName>
    <definedName name="boxscorequick?leagueId_729310_teamId_9_scoringPeriodId_10_seasonId_2012_view_scoringperiod_version_quick" localSheetId="0">First_Sheet!$SS$13:$WN$157</definedName>
    <definedName name="boxscorequick?leagueId_729310_teamId_9_scoringPeriodId_10_seasonId_2013_view_scoringperiod_version_quick" localSheetId="0">First_Sheet!$SS$13:$WN$157</definedName>
    <definedName name="boxscorequick?leagueId_729310_teamId_9_scoringPeriodId_10_seasonId_2014_view_scoringperiod_version_quick" localSheetId="0">First_Sheet!$OW$13:$SR$161</definedName>
    <definedName name="boxscorequick?leagueId_729310_teamId_9_scoringPeriodId_10_seasonId_2015_view_scoringperiod_version_quick" localSheetId="0">First_Sheet!$OW$13:$SR$194</definedName>
    <definedName name="boxscorequick?leagueId_729310_teamId_9_scoringPeriodId_10_seasonId_2016_view_scoringperiod_version_quick" localSheetId="0">First_Sheet!$M$13:$DH$205</definedName>
    <definedName name="boxscorequick?leagueId_729310_teamId_9_scoringPeriodId_11_seasonId_2010_view_scoringperiod_version_quick" localSheetId="0">First_Sheet!$SS$13:$WN$157</definedName>
    <definedName name="boxscorequick?leagueId_729310_teamId_9_scoringPeriodId_11_seasonId_2011_view_scoringperiod_version_quick" localSheetId="0">First_Sheet!$SS$13:$WN$157</definedName>
    <definedName name="boxscorequick?leagueId_729310_teamId_9_scoringPeriodId_11_seasonId_2012_view_scoringperiod_version_quick" localSheetId="0">First_Sheet!$SS$13:$WN$157</definedName>
    <definedName name="boxscorequick?leagueId_729310_teamId_9_scoringPeriodId_11_seasonId_2013_view_scoringperiod_version_quick" localSheetId="0">First_Sheet!$SS$13:$WN$157</definedName>
    <definedName name="boxscorequick?leagueId_729310_teamId_9_scoringPeriodId_11_seasonId_2014_view_scoringperiod_version_quick" localSheetId="0">First_Sheet!$OW$13:$SR$161</definedName>
    <definedName name="boxscorequick?leagueId_729310_teamId_9_scoringPeriodId_11_seasonId_2015_view_scoringperiod_version_quick" localSheetId="0">First_Sheet!$OW$13:$SR$194</definedName>
    <definedName name="boxscorequick?leagueId_729310_teamId_9_scoringPeriodId_11_seasonId_2016_view_scoringperiod_version_quick" localSheetId="0">First_Sheet!$M$13:$DH$205</definedName>
    <definedName name="boxscorequick?leagueId_729310_teamId_9_scoringPeriodId_12_seasonId_2010_view_scoringperiod_version_quick" localSheetId="0">First_Sheet!$SS$13:$WN$157</definedName>
    <definedName name="boxscorequick?leagueId_729310_teamId_9_scoringPeriodId_12_seasonId_2011_view_scoringperiod_version_quick" localSheetId="0">First_Sheet!$SS$13:$WN$157</definedName>
    <definedName name="boxscorequick?leagueId_729310_teamId_9_scoringPeriodId_12_seasonId_2012_view_scoringperiod_version_quick" localSheetId="0">First_Sheet!$SS$13:$WN$157</definedName>
    <definedName name="boxscorequick?leagueId_729310_teamId_9_scoringPeriodId_12_seasonId_2013_view_scoringperiod_version_quick" localSheetId="0">First_Sheet!$SS$13:$WN$157</definedName>
    <definedName name="boxscorequick?leagueId_729310_teamId_9_scoringPeriodId_12_seasonId_2014_view_scoringperiod_version_quick" localSheetId="0">First_Sheet!$OW$13:$SR$161</definedName>
    <definedName name="boxscorequick?leagueId_729310_teamId_9_scoringPeriodId_12_seasonId_2015_view_scoringperiod_version_quick" localSheetId="0">First_Sheet!$OW$13:$SR$194</definedName>
    <definedName name="boxscorequick?leagueId_729310_teamId_9_scoringPeriodId_13_seasonId_2010_view_scoringperiod_version_quick" localSheetId="0">First_Sheet!$SS$13:$WN$157</definedName>
    <definedName name="boxscorequick?leagueId_729310_teamId_9_scoringPeriodId_13_seasonId_2011_view_scoringperiod_version_quick" localSheetId="0">First_Sheet!$SS$13:$WN$157</definedName>
    <definedName name="boxscorequick?leagueId_729310_teamId_9_scoringPeriodId_13_seasonId_2012_view_scoringperiod_version_quick" localSheetId="0">First_Sheet!$SS$13:$WN$157</definedName>
    <definedName name="boxscorequick?leagueId_729310_teamId_9_scoringPeriodId_13_seasonId_2013_view_scoringperiod_version_quick" localSheetId="0">First_Sheet!$SS$13:$WN$157</definedName>
    <definedName name="boxscorequick?leagueId_729310_teamId_9_scoringPeriodId_13_seasonId_2013_view_scoringperiod_version_quick_1" localSheetId="0">First_Sheet!$SS$13:$WN$157</definedName>
    <definedName name="boxscorequick?leagueId_729310_teamId_9_scoringPeriodId_13_seasonId_2014_view_scoringperiod_version_quick" localSheetId="0">First_Sheet!$OW$13:$SR$161</definedName>
    <definedName name="boxscorequick?leagueId_729310_teamId_9_scoringPeriodId_13_seasonId_2015_view_scoringperiod_version_quick" localSheetId="0">First_Sheet!$OW$13:$SR$194</definedName>
    <definedName name="boxscorequick?leagueId_729310_teamId_9_scoringPeriodId_14_seasonId_2010_view_scoringperiod_version_quick" localSheetId="0">First_Sheet!$SS$13:$WN$157</definedName>
    <definedName name="boxscorequick?leagueId_729310_teamId_9_scoringPeriodId_14_seasonId_2011_view_scoringperiod_version_quick" localSheetId="0">First_Sheet!$SS$13:$WN$140</definedName>
    <definedName name="boxscorequick?leagueId_729310_teamId_9_scoringPeriodId_14_seasonId_2012_view_scoringperiod_version_quick" localSheetId="0">First_Sheet!$SS$13:$WN$157</definedName>
    <definedName name="boxscorequick?leagueId_729310_teamId_9_scoringPeriodId_14_seasonId_2013_view_scoringperiod_version_quick" localSheetId="0">First_Sheet!$SS$13:$WN$157</definedName>
    <definedName name="boxscorequick?leagueId_729310_teamId_9_scoringPeriodId_14_seasonId_2014_view_scoringperiod_version_quick" localSheetId="0">First_Sheet!$OW$13:$SR$143</definedName>
    <definedName name="boxscorequick?leagueId_729310_teamId_9_scoringPeriodId_14_seasonId_2015_view_scoringperiod_version_quick" localSheetId="0">First_Sheet!$M$13:$DH$175</definedName>
    <definedName name="boxscorequick?leagueId_729310_teamId_9_scoringPeriodId_15_seasonId_2010_view_scoringperiod_version_quick" localSheetId="0">First_Sheet!$SS$13:$WN$157</definedName>
    <definedName name="boxscorequick?leagueId_729310_teamId_9_scoringPeriodId_15_seasonId_2010_view_scoringperiod_version_quick_1" localSheetId="0">First_Sheet!$SS$13:$WN$157</definedName>
    <definedName name="boxscorequick?leagueId_729310_teamId_9_scoringPeriodId_15_seasonId_2011_view_scoringperiod_version_quick" localSheetId="0">First_Sheet!$SS$13:$WN$157</definedName>
    <definedName name="boxscorequick?leagueId_729310_teamId_9_scoringPeriodId_15_seasonId_2012_view_scoringperiod_version_quick" localSheetId="0">First_Sheet!$SS$13:$WN$157</definedName>
    <definedName name="boxscorequick?leagueId_729310_teamId_9_scoringPeriodId_15_seasonId_2013_view_scoringperiod_version_quick" localSheetId="0">First_Sheet!$SS$13:$WN$157</definedName>
    <definedName name="boxscorequick?leagueId_729310_teamId_9_scoringPeriodId_15_seasonId_2014_view_scoringperiod_version_quick" localSheetId="0">First_Sheet!$OW$13:$SR$161</definedName>
    <definedName name="boxscorequick?leagueId_729310_teamId_9_scoringPeriodId_15_seasonId_2015_view_scoringperiod_version_quick" localSheetId="0">First_Sheet!$M$13:$DH$175</definedName>
    <definedName name="boxscorequick?leagueId_729310_teamId_9_scoringPeriodId_16_seasonId_2010_view_scoringperiod_version_quick" localSheetId="0">First_Sheet!$SS$13:$WN$157</definedName>
    <definedName name="boxscorequick?leagueId_729310_teamId_9_scoringPeriodId_16_seasonId_2010_view_scoringperiod_version_quick_1" localSheetId="0">First_Sheet!$SS$13:$WN$157</definedName>
    <definedName name="boxscorequick?leagueId_729310_teamId_9_scoringPeriodId_16_seasonId_2011_view_scoringperiod_version_quick" localSheetId="0">First_Sheet!$SS$13:$WN$157</definedName>
    <definedName name="boxscorequick?leagueId_729310_teamId_9_scoringPeriodId_16_seasonId_2012_view_scoringperiod_version_quick" localSheetId="0">First_Sheet!$SS$13:$WN$157</definedName>
    <definedName name="boxscorequick?leagueId_729310_teamId_9_scoringPeriodId_16_seasonId_2013_view_scoringperiod_version_quick" localSheetId="0">First_Sheet!$SS$13:$WN$157</definedName>
    <definedName name="boxscorequick?leagueId_729310_teamId_9_scoringPeriodId_16_seasonId_2014_view_scoringperiod_version_quick" localSheetId="0">First_Sheet!$OW$13:$SR$161</definedName>
    <definedName name="boxscorequick?leagueId_729310_teamId_9_scoringPeriodId_16_seasonId_2014_view_scoringperiod_version_quick_1" localSheetId="0">First_Sheet!$OW$13:$SR$161</definedName>
    <definedName name="boxscorequick?leagueId_729310_teamId_9_scoringPeriodId_16_seasonId_2015_view_scoringperiod_version_quick" localSheetId="0">First_Sheet!$M$13:$DH$175</definedName>
    <definedName name="boxscorequick?leagueId_729310_teamId_9_scoringPeriodId_2_seasonId_2010_view_scoringperiod_version_quick" localSheetId="0">First_Sheet!$SS$13:$WN$157</definedName>
    <definedName name="boxscorequick?leagueId_729310_teamId_9_scoringPeriodId_2_seasonId_2011_view_scoringperiod_version_quick" localSheetId="0">First_Sheet!$SS$13:$WN$157</definedName>
    <definedName name="boxscorequick?leagueId_729310_teamId_9_scoringPeriodId_2_seasonId_2012_view_scoringperiod_version_quick" localSheetId="0">First_Sheet!$SS$13:$WN$157</definedName>
    <definedName name="boxscorequick?leagueId_729310_teamId_9_scoringPeriodId_2_seasonId_2013_view_scoringperiod_version_quick" localSheetId="0">First_Sheet!$SS$13:$WN$157</definedName>
    <definedName name="boxscorequick?leagueId_729310_teamId_9_scoringPeriodId_2_seasonId_2014_view_scoringperiod_version_quick" localSheetId="0">First_Sheet!$SS$13:$WN$161</definedName>
    <definedName name="boxscorequick?leagueId_729310_teamId_9_scoringPeriodId_2_seasonId_2015_view_scoringperiod_version_quick" localSheetId="0">First_Sheet!$OW$13:$SR$194</definedName>
    <definedName name="boxscorequick?leagueId_729310_teamId_9_scoringPeriodId_2_seasonId_2015_view_scoringperiod_version_quick_1" localSheetId="0">First_Sheet!$OW$13:$SR$194</definedName>
    <definedName name="boxscorequick?leagueId_729310_teamId_9_scoringPeriodId_2_seasonId_2016_view_scoringperiod_version_quick" localSheetId="0">First_Sheet!$M$13:$DH$204</definedName>
    <definedName name="boxscorequick?leagueId_729310_teamId_9_scoringPeriodId_3_seasonId_2010_view_scoringperiod_version_quick" localSheetId="0">First_Sheet!$SS$13:$WN$157</definedName>
    <definedName name="boxscorequick?leagueId_729310_teamId_9_scoringPeriodId_3_seasonId_2011_view_scoringperiod_version_quick" localSheetId="0">First_Sheet!$SS$13:$WN$157</definedName>
    <definedName name="boxscorequick?leagueId_729310_teamId_9_scoringPeriodId_3_seasonId_2012_view_scoringperiod_version_quick" localSheetId="0">First_Sheet!$SS$13:$WN$157</definedName>
    <definedName name="boxscorequick?leagueId_729310_teamId_9_scoringPeriodId_3_seasonId_2013_view_scoringperiod_version_quick" localSheetId="0">First_Sheet!$SS$13:$WN$157</definedName>
    <definedName name="boxscorequick?leagueId_729310_teamId_9_scoringPeriodId_3_seasonId_2014_view_scoringperiod_version_quick" localSheetId="0">First_Sheet!$SS$13:$WN$161</definedName>
    <definedName name="boxscorequick?leagueId_729310_teamId_9_scoringPeriodId_3_seasonId_2015_view_scoringperiod_version_quick" localSheetId="0">First_Sheet!$OW$13:$SR$194</definedName>
    <definedName name="boxscorequick?leagueId_729310_teamId_9_scoringPeriodId_3_seasonId_2015_view_scoringperiod_version_quick_1" localSheetId="0">First_Sheet!$OW$13:$SR$194</definedName>
    <definedName name="boxscorequick?leagueId_729310_teamId_9_scoringPeriodId_3_seasonId_2016_view_scoringperiod_version_quick" localSheetId="0">First_Sheet!$M$13:$DH$204</definedName>
    <definedName name="boxscorequick?leagueId_729310_teamId_9_scoringPeriodId_4_seasonId_2010_view_scoringperiod_version_quick" localSheetId="0">First_Sheet!$SS$13:$WN$157</definedName>
    <definedName name="boxscorequick?leagueId_729310_teamId_9_scoringPeriodId_4_seasonId_2011_view_scoringperiod_version_quick" localSheetId="0">First_Sheet!$SS$13:$WN$157</definedName>
    <definedName name="boxscorequick?leagueId_729310_teamId_9_scoringPeriodId_4_seasonId_2012_view_scoringperiod_version_quick" localSheetId="0">First_Sheet!$SS$13:$WN$157</definedName>
    <definedName name="boxscorequick?leagueId_729310_teamId_9_scoringPeriodId_4_seasonId_2013_view_scoringperiod_version_quick" localSheetId="0">First_Sheet!$SS$13:$WN$157</definedName>
    <definedName name="boxscorequick?leagueId_729310_teamId_9_scoringPeriodId_4_seasonId_2014_view_scoringperiod_version_quick" localSheetId="0">First_Sheet!$SS$13:$WN$161</definedName>
    <definedName name="boxscorequick?leagueId_729310_teamId_9_scoringPeriodId_4_seasonId_2015_view_scoringperiod_version_quick" localSheetId="0">First_Sheet!$OW$13:$SR$194</definedName>
    <definedName name="boxscorequick?leagueId_729310_teamId_9_scoringPeriodId_4_seasonId_2015_view_scoringperiod_version_quick_1" localSheetId="0">First_Sheet!$OW$13:$SR$194</definedName>
    <definedName name="boxscorequick?leagueId_729310_teamId_9_scoringPeriodId_4_seasonId_2016_view_scoringperiod_version_quick" localSheetId="0">First_Sheet!$M$13:$DH$204</definedName>
    <definedName name="boxscorequick?leagueId_729310_teamId_9_scoringPeriodId_5_seasonId_2010_view_scoringperiod_version_quick" localSheetId="0">First_Sheet!$SS$13:$WN$157</definedName>
    <definedName name="boxscorequick?leagueId_729310_teamId_9_scoringPeriodId_5_seasonId_2010_view_scoringperiod_version_quick_1" localSheetId="0">First_Sheet!$SS$13:$WN$157</definedName>
    <definedName name="boxscorequick?leagueId_729310_teamId_9_scoringPeriodId_5_seasonId_2011_view_scoringperiod_version_quick" localSheetId="0">First_Sheet!$SS$13:$WN$157</definedName>
    <definedName name="boxscorequick?leagueId_729310_teamId_9_scoringPeriodId_5_seasonId_2012_view_scoringperiod_version_quick" localSheetId="0">First_Sheet!$SS$13:$WN$157</definedName>
    <definedName name="boxscorequick?leagueId_729310_teamId_9_scoringPeriodId_5_seasonId_2013_view_scoringperiod_version_quick" localSheetId="0">First_Sheet!$SS$13:$WN$156</definedName>
    <definedName name="boxscorequick?leagueId_729310_teamId_9_scoringPeriodId_5_seasonId_2014_view_scoringperiod_version_quick" localSheetId="0">First_Sheet!$OW$13:$SR$161</definedName>
    <definedName name="boxscorequick?leagueId_729310_teamId_9_scoringPeriodId_5_seasonId_2015_view_scoringperiod_version_quick" localSheetId="0">First_Sheet!$OW$13:$SR$195</definedName>
    <definedName name="boxscorequick?leagueId_729310_teamId_9_scoringPeriodId_5_seasonId_2015_view_scoringperiod_version_quick_1" localSheetId="0">First_Sheet!$OW$13:$SR$195</definedName>
    <definedName name="boxscorequick?leagueId_729310_teamId_9_scoringPeriodId_5_seasonId_2015_view_scoringperiod_version_quick_2" localSheetId="0">First_Sheet!$OW$13:$SR$194</definedName>
    <definedName name="boxscorequick?leagueId_729310_teamId_9_scoringPeriodId_5_seasonId_2015_view_scoringperiod_version_quick_3" localSheetId="0">First_Sheet!$OW$13:$SR$194</definedName>
    <definedName name="boxscorequick?leagueId_729310_teamId_9_scoringPeriodId_5_seasonId_2016_view_scoringperiod_version_quick" localSheetId="0">First_Sheet!$M$13:$DH$204</definedName>
    <definedName name="boxscorequick?leagueId_729310_teamId_9_scoringPeriodId_6_seasonId_2010_view_scoringperiod_version_quick" localSheetId="0">First_Sheet!$SS$13:$WN$157</definedName>
    <definedName name="boxscorequick?leagueId_729310_teamId_9_scoringPeriodId_6_seasonId_2011_view_scoringperiod_version_quick" localSheetId="0">First_Sheet!$SS$13:$WN$157</definedName>
    <definedName name="boxscorequick?leagueId_729310_teamId_9_scoringPeriodId_6_seasonId_2012_view_scoringperiod_version_quick" localSheetId="0">First_Sheet!$SS$13:$WN$157</definedName>
    <definedName name="boxscorequick?leagueId_729310_teamId_9_scoringPeriodId_6_seasonId_2013_view_scoringperiod_version_quick" localSheetId="0">First_Sheet!$SS$13:$WN$157</definedName>
    <definedName name="boxscorequick?leagueId_729310_teamId_9_scoringPeriodId_6_seasonId_2014_view_scoringperiod_version_quick" localSheetId="0">First_Sheet!$OW$13:$SR$161</definedName>
    <definedName name="boxscorequick?leagueId_729310_teamId_9_scoringPeriodId_6_seasonId_2015_view_scoringperiod_version_quick" localSheetId="0">First_Sheet!$OW$13:$SR$194</definedName>
    <definedName name="boxscorequick?leagueId_729310_teamId_9_scoringPeriodId_6_seasonId_2015_view_scoringperiod_version_quick_1" localSheetId="0">First_Sheet!$OW$13:$SR$194</definedName>
    <definedName name="boxscorequick?leagueId_729310_teamId_9_scoringPeriodId_6_seasonId_2016_view_scoringperiod_version_quick" localSheetId="0">First_Sheet!$M$13:$DH$204</definedName>
    <definedName name="boxscorequick?leagueId_729310_teamId_9_scoringPeriodId_7_seasonId_2010_view_scoringperiod_version_quick" localSheetId="0">First_Sheet!$SS$13:$WN$157</definedName>
    <definedName name="boxscorequick?leagueId_729310_teamId_9_scoringPeriodId_7_seasonId_2011_view_scoringperiod_version_quick" localSheetId="0">First_Sheet!$SS$13:$WN$157</definedName>
    <definedName name="boxscorequick?leagueId_729310_teamId_9_scoringPeriodId_7_seasonId_2012_view_scoringperiod_version_quick" localSheetId="0">First_Sheet!$SS$13:$WN$157</definedName>
    <definedName name="boxscorequick?leagueId_729310_teamId_9_scoringPeriodId_7_seasonId_2013_view_scoringperiod_version_quick" localSheetId="0">First_Sheet!$SS$13:$WN$157</definedName>
    <definedName name="boxscorequick?leagueId_729310_teamId_9_scoringPeriodId_7_seasonId_2014_view_scoringperiod_version_quick" localSheetId="0">First_Sheet!$OW$13:$SR$161</definedName>
    <definedName name="boxscorequick?leagueId_729310_teamId_9_scoringPeriodId_7_seasonId_2015_view_scoringperiod_version_quick" localSheetId="0">First_Sheet!$OW$13:$SR$195</definedName>
    <definedName name="boxscorequick?leagueId_729310_teamId_9_scoringPeriodId_7_seasonId_2015_view_scoringperiod_version_quick_1" localSheetId="0">First_Sheet!$OW$13:$SR$194</definedName>
    <definedName name="boxscorequick?leagueId_729310_teamId_9_scoringPeriodId_7_seasonId_2015_view_scoringperiod_version_quick_2" localSheetId="0">First_Sheet!$OW$13:$SR$194</definedName>
    <definedName name="boxscorequick?leagueId_729310_teamId_9_scoringPeriodId_7_seasonId_2016_view_scoringperiod_version_quick" localSheetId="0">First_Sheet!$M$13:$DH$204</definedName>
    <definedName name="boxscorequick?leagueId_729310_teamId_9_scoringPeriodId_8_seasonId_2010_view_scoringperiod_version_quick" localSheetId="0">First_Sheet!$SS$13:$WN$157</definedName>
    <definedName name="boxscorequick?leagueId_729310_teamId_9_scoringPeriodId_8_seasonId_2011_view_scoringperiod_version_quick" localSheetId="0">First_Sheet!$SS$13:$WN$157</definedName>
    <definedName name="boxscorequick?leagueId_729310_teamId_9_scoringPeriodId_8_seasonId_2012_view_scoringperiod_version_quick" localSheetId="0">First_Sheet!$SS$13:$WN$157</definedName>
    <definedName name="boxscorequick?leagueId_729310_teamId_9_scoringPeriodId_8_seasonId_2013_view_scoringperiod_version_quick" localSheetId="0">First_Sheet!$SS$13:$WN$157</definedName>
    <definedName name="boxscorequick?leagueId_729310_teamId_9_scoringPeriodId_8_seasonId_2014_view_scoringperiod_version_quick" localSheetId="0">First_Sheet!$OW$13:$SR$161</definedName>
    <definedName name="boxscorequick?leagueId_729310_teamId_9_scoringPeriodId_8_seasonId_2015_view_scoringperiod_version_quick" localSheetId="0">First_Sheet!$OW$13:$SR$195</definedName>
    <definedName name="boxscorequick?leagueId_729310_teamId_9_scoringPeriodId_8_seasonId_2015_view_scoringperiod_version_quick_1" localSheetId="0">First_Sheet!$OW$13:$SR$195</definedName>
    <definedName name="boxscorequick?leagueId_729310_teamId_9_scoringPeriodId_8_seasonId_2015_view_scoringperiod_version_quick_2" localSheetId="0">First_Sheet!$OW$13:$SR$194</definedName>
    <definedName name="boxscorequick?leagueId_729310_teamId_9_scoringPeriodId_8_seasonId_2016_view_scoringperiod_version_quick" localSheetId="0">First_Sheet!$M$13:$DH$205</definedName>
    <definedName name="boxscorequick?leagueId_729310_teamId_9_scoringPeriodId_9_seasonId_2010_view_scoringperiod_version_quick" localSheetId="0">First_Sheet!$SS$13:$WN$157</definedName>
    <definedName name="boxscorequick?leagueId_729310_teamId_9_scoringPeriodId_9_seasonId_2011_view_scoringperiod_version_quick" localSheetId="0">First_Sheet!$SS$13:$WN$157</definedName>
    <definedName name="boxscorequick?leagueId_729310_teamId_9_scoringPeriodId_9_seasonId_2012_view_scoringperiod_version_quick" localSheetId="0">First_Sheet!$SS$13:$WN$157</definedName>
    <definedName name="boxscorequick?leagueId_729310_teamId_9_scoringPeriodId_9_seasonId_2013_view_scoringperiod_version_quick" localSheetId="0">First_Sheet!$SS$13:$WN$157</definedName>
    <definedName name="boxscorequick?leagueId_729310_teamId_9_scoringPeriodId_9_seasonId_2014_view_scoringperiod_version_quick" localSheetId="0">First_Sheet!$OW$13:$SR$161</definedName>
    <definedName name="boxscorequick?leagueId_729310_teamId_9_scoringPeriodId_9_seasonId_2015_view_scoringperiod_version_quick" localSheetId="0">First_Sheet!$OW$13:$SR$195</definedName>
    <definedName name="boxscorequick?leagueId_729310_teamId_9_scoringPeriodId_9_seasonId_2015_view_scoringperiod_version_quick_1" localSheetId="0">First_Sheet!$OW$13:$SR$194</definedName>
    <definedName name="boxscorequick?leagueId_729310_teamId_9_scoringPeriodId_9_seasonId_2016_view_scoringperiod_version_quick" localSheetId="0">First_Sheet!$M$13:$DH$205</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First_Sheet!$CLL$13:$CLL$85</definedName>
    <definedName name="scoreboard?leagueId_5_seasonId_2015_matchupPeriodId_1_1" localSheetId="0">First_Sheet!$CJY$13:$CJY$85</definedName>
    <definedName name="scoreboard?leagueId_729310_seasonId_2012_matchupPeriodId_1" localSheetId="0">First_Sheet!$CLL$13:$CLL$85</definedName>
    <definedName name="scoreboard?leagueId_729310_seasonId_2012_matchupPeriodId_1_1" localSheetId="0">First_Sheet!$CJY$13:$CJY$85</definedName>
    <definedName name="scoreboard?leagueId_729310_seasonId_2014_matchupPeriodId_1" localSheetId="0">First_Sheet!$CLL$13:$CLL$39</definedName>
    <definedName name="scoreboard?leagueId_729310_seasonId_2014_matchupPeriodId_1_1" localSheetId="0">First_Sheet!$CLL$13:$CLP$151</definedName>
    <definedName name="scoreboard?leagueId_729310_seasonId_2014_matchupPeriodId_1_2" localSheetId="0">First_Sheet!$CLL$13:$CLL$117</definedName>
    <definedName name="scoreboard?leagueId_729310_seasonId_2014_matchupPeriodId_1_3" localSheetId="0">First_Sheet!$CJY$13:$CJY$117</definedName>
    <definedName name="scoreboard?leagueId_729310_seasonId_2014_matchupPeriodId_1_4" localSheetId="0">First_Sheet!$CJY$13:$CKC$151</definedName>
    <definedName name="scoreboard?leagueId_729310_seasonId_2014_matchupPeriodId_1_5" localSheetId="0">First_Sheet!$CJY$13:$CJY$39</definedName>
    <definedName name="scoreboard?leagueId_729310_seasonId_2015_matchupPeriodId_1" localSheetId="0">First_Sheet!$CLL$13:$CLL$85</definedName>
    <definedName name="scoreboard?leagueId_729310_seasonId_2015_matchupPeriodId_1_1" localSheetId="0">First_Sheet!$CLL$13:$CLL$85</definedName>
    <definedName name="scoreboard?leagueId_729310_seasonId_2015_matchupPeriodId_1_2" localSheetId="0">First_Sheet!$CLL$13:$CLL$85</definedName>
    <definedName name="scoreboard?leagueId_729310_seasonId_2015_matchupPeriodId_1_3" localSheetId="0">First_Sheet!$CLL$13:$CLL$85</definedName>
    <definedName name="scoreboard?leagueId_729310_seasonId_2015_matchupPeriodId_1_4" localSheetId="0">First_Sheet!$CLL$13:$CLL$39</definedName>
    <definedName name="scoreboard?leagueId_729310_seasonId_2015_matchupPeriodId_1_5" localSheetId="0">First_Sheet!$CJY$13:$CJY$39</definedName>
    <definedName name="scoreboard?leagueId_729310_seasonId_2015_matchupPeriodId_1_6" localSheetId="0">First_Sheet!$CJY$13:$CJY$85</definedName>
    <definedName name="scoreboard?leagueId_729310_seasonId_2015_matchupPeriodId_1_7" localSheetId="0">First_Sheet!$CJY$13:$CJY$85</definedName>
    <definedName name="scoreboard?leagueId_729310_seasonId_2015_matchupPeriodId_1_8" localSheetId="0">First_Sheet!$CJY$13:$CJY$85</definedName>
    <definedName name="scoreboard?leagueId_729310_seasonId_2015_matchupPeriodId_1_9" localSheetId="0">First_Sheet!$CJY$13:$CJY$85</definedName>
  </definedNames>
  <calcPr calcId="171027"/>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51" type="4" refreshedVersion="5" background="1" saveData="1">
    <webPr sourceData="1" parsePre="1" consecutive="1" xl2000="1" url="http://games.espn.go.com/ffl/boxscorequick?leagueId=729310&amp;teamId=1&amp;scoringPeriodId=9&amp;seasonId=2015&amp;view=scoringperiod&amp;version=quick"/>
  </connection>
  <connection id="617" name="Connection1552" type="4" refreshedVersion="5" background="1" saveData="1">
    <webPr sourceData="1" parsePre="1" consecutive="1" xl2000="1" url="http://games.espn.go.com/ffl/boxscorequick?leagueId=729310&amp;teamId=2&amp;scoringPeriodId=9&amp;seasonId=2015&amp;view=scoringperiod&amp;version=quick"/>
  </connection>
  <connection id="618" name="Connection1553" type="4" refreshedVersion="5" background="1" saveData="1">
    <webPr sourceData="1" parsePre="1" consecutive="1" xl2000="1" url="http://games.espn.go.com/ffl/boxscorequick?leagueId=729310&amp;teamId=3&amp;scoringPeriodId=9&amp;seasonId=2015&amp;view=scoringperiod&amp;version=quick"/>
  </connection>
  <connection id="619" name="Connection1554" type="4" refreshedVersion="5" background="1" saveData="1">
    <webPr sourceData="1" parsePre="1" consecutive="1" xl2000="1" url="http://games.espn.go.com/ffl/boxscorequick?leagueId=729310&amp;teamId=4&amp;scoringPeriodId=9&amp;seasonId=2015&amp;view=scoringperiod&amp;version=quick"/>
  </connection>
  <connection id="620" name="Connection1555" type="4" refreshedVersion="5" background="1" saveData="1">
    <webPr sourceData="1" parsePre="1" consecutive="1" xl2000="1" url="http://games.espn.go.com/ffl/boxscorequick?leagueId=729310&amp;teamId=5&amp;scoringPeriodId=9&amp;seasonId=2015&amp;view=scoringperiod&amp;version=quick"/>
  </connection>
  <connection id="621" name="Connection1556" type="4" refreshedVersion="5" background="1" saveData="1">
    <webPr sourceData="1" parsePre="1" consecutive="1" xl2000="1" url="http://games.espn.go.com/ffl/boxscorequick?leagueId=729310&amp;teamId=6&amp;scoringPeriodId=9&amp;seasonId=2015&amp;view=scoringperiod&amp;version=quick"/>
  </connection>
  <connection id="622" name="Connection1557" type="4" refreshedVersion="5" background="1" saveData="1">
    <webPr sourceData="1" parsePre="1" consecutive="1" xl2000="1" url="http://games.espn.go.com/ffl/boxscorequick?leagueId=729310&amp;teamId=7&amp;scoringPeriodId=9&amp;seasonId=2015&amp;view=scoringperiod&amp;version=quick"/>
  </connection>
  <connection id="623" name="Connection1558" type="4" refreshedVersion="5" background="1" saveData="1">
    <webPr sourceData="1" parsePre="1" consecutive="1" xl2000="1" url="http://games.espn.go.com/ffl/boxscorequick?leagueId=729310&amp;teamId=8&amp;scoringPeriodId=9&amp;seasonId=2015&amp;view=scoringperiod&amp;version=quick"/>
  </connection>
  <connection id="624" name="Connection1559" type="4" refreshedVersion="5" background="1" saveData="1">
    <webPr sourceData="1" parsePre="1" consecutive="1" xl2000="1" url="http://games.espn.go.com/ffl/boxscorequick?leagueId=729310&amp;teamId=9&amp;scoringPeriodId=9&amp;seasonId=2015&amp;view=scoringperiod&amp;version=quick"/>
  </connection>
  <connection id="625" name="Connection156" type="4" refreshedVersion="5" background="1" saveData="1">
    <webPr sourceData="1" parsePre="1" consecutive="1" xl2000="1" url="http://games.espn.go.com/ffl/boxscorequick?leagueId=729310&amp;teamId=2&amp;scoringPeriodId=6&amp;seasonId=2010&amp;view=scoringperiod&amp;version=quick"/>
  </connection>
  <connection id="626" name="Connection1560" type="4" refreshedVersion="5" background="1" saveData="1">
    <webPr sourceData="1" parsePre="1" consecutive="1" xl2000="1" url="http://games.espn.go.com/ffl/boxscorequick?leagueId=729310&amp;teamId=10&amp;scoringPeriodId=9&amp;seasonId=2015&amp;view=scoringperiod&amp;version=quick"/>
  </connection>
  <connection id="627" name="Connection1561" type="4" refreshedVersion="5" background="1" saveData="1">
    <webPr sourceData="1" parsePre="1" consecutive="1" xl2000="1" url="http://games.espn.go.com/ffl/boxscorequick?leagueId=729310&amp;teamId=11&amp;scoringPeriodId=9&amp;seasonId=2015&amp;view=scoringperiod&amp;version=quick"/>
  </connection>
  <connection id="628" name="Connection1562" type="4" refreshedVersion="5" background="1" saveData="1">
    <webPr sourceData="1" parsePre="1" consecutive="1" xl2000="1" url="http://games.espn.go.com/ffl/boxscorequick?leagueId=729310&amp;teamId=12&amp;scoringPeriodId=9&amp;seasonId=2015&amp;view=scoringperiod&amp;version=quick"/>
  </connection>
  <connection id="629" name="Connection1563" type="4" refreshedVersion="5" background="1" saveData="1">
    <webPr sourceData="1" parsePre="1" consecutive="1" xl2000="1" url="http://games.espn.go.com/ffl/boxscorequick?leagueId=729310&amp;teamId=13&amp;scoringPeriodId=9&amp;seasonId=2015&amp;view=scoringperiod&amp;version=quick"/>
  </connection>
  <connection id="630" name="Connection1564" type="4" refreshedVersion="5" background="1" saveData="1">
    <webPr sourceData="1" parsePre="1" consecutive="1" xl2000="1" url="http://games.espn.go.com/ffl/boxscorequick?leagueId=729310&amp;teamId=14&amp;scoringPeriodId=9&amp;seasonId=2015&amp;view=scoringperiod&amp;version=quick"/>
  </connection>
  <connection id="631" name="Connection1565" type="4" refreshedVersion="5" background="1" saveData="1">
    <webPr sourceData="1" parsePre="1" consecutive="1" xl2000="1" url="http://games.espn.go.com/ffl/boxscorequick?leagueId=729310&amp;teamId=1&amp;scoringPeriodId=9&amp;seasonId=2015&amp;view=scoringperiod&amp;version=quick"/>
  </connection>
  <connection id="632" name="Connection1566" type="4" refreshedVersion="5" background="1" saveData="1">
    <webPr sourceData="1" parsePre="1" consecutive="1" xl2000="1" url="http://games.espn.go.com/ffl/boxscorequick?leagueId=729310&amp;teamId=2&amp;scoringPeriodId=9&amp;seasonId=2015&amp;view=scoringperiod&amp;version=quick"/>
  </connection>
  <connection id="633" name="Connection1567" type="4" refreshedVersion="5" background="1" saveData="1">
    <webPr sourceData="1" parsePre="1" consecutive="1" xl2000="1" url="http://games.espn.go.com/ffl/boxscorequick?leagueId=729310&amp;teamId=3&amp;scoringPeriodId=9&amp;seasonId=2015&amp;view=scoringperiod&amp;version=quick"/>
  </connection>
  <connection id="634" name="Connection1568" type="4" refreshedVersion="5" background="1" saveData="1">
    <webPr sourceData="1" parsePre="1" consecutive="1" xl2000="1" url="http://games.espn.go.com/ffl/boxscorequick?leagueId=729310&amp;teamId=4&amp;scoringPeriodId=9&amp;seasonId=2015&amp;view=scoringperiod&amp;version=quick"/>
  </connection>
  <connection id="635" name="Connection1569" type="4" refreshedVersion="5" background="1" saveData="1">
    <webPr sourceData="1" parsePre="1" consecutive="1" xl2000="1" url="http://games.espn.go.com/ffl/boxscorequick?leagueId=729310&amp;teamId=5&amp;scoringPeriodId=9&amp;seasonId=2015&amp;view=scoringperiod&amp;version=quick"/>
  </connection>
  <connection id="636" name="Connection157" type="4" refreshedVersion="5" background="1" saveData="1">
    <webPr sourceData="1" parsePre="1" consecutive="1" xl2000="1" url="http://games.espn.go.com/ffl/boxscorequick?leagueId=729310&amp;teamId=3&amp;scoringPeriodId=6&amp;seasonId=2010&amp;view=scoringperiod&amp;version=quick"/>
  </connection>
  <connection id="637" name="Connection1570" type="4" refreshedVersion="5" background="1" saveData="1">
    <webPr sourceData="1" parsePre="1" consecutive="1" xl2000="1" url="http://games.espn.go.com/ffl/boxscorequick?leagueId=729310&amp;teamId=6&amp;scoringPeriodId=9&amp;seasonId=2015&amp;view=scoringperiod&amp;version=quick"/>
  </connection>
  <connection id="638" name="Connection1571" type="4" refreshedVersion="5" background="1" saveData="1">
    <webPr sourceData="1" parsePre="1" consecutive="1" xl2000="1" url="http://games.espn.go.com/ffl/boxscorequick?leagueId=729310&amp;teamId=7&amp;scoringPeriodId=9&amp;seasonId=2015&amp;view=scoringperiod&amp;version=quick"/>
  </connection>
  <connection id="639" name="Connection1572" type="4" refreshedVersion="5" background="1" saveData="1">
    <webPr sourceData="1" parsePre="1" consecutive="1" xl2000="1" url="http://games.espn.go.com/ffl/boxscorequick?leagueId=729310&amp;teamId=8&amp;scoringPeriodId=9&amp;seasonId=2015&amp;view=scoringperiod&amp;version=quick"/>
  </connection>
  <connection id="640" name="Connection1573" type="4" refreshedVersion="5" background="1" saveData="1">
    <webPr sourceData="1" parsePre="1" consecutive="1" xl2000="1" url="http://games.espn.go.com/ffl/boxscorequick?leagueId=729310&amp;teamId=9&amp;scoringPeriodId=9&amp;seasonId=2015&amp;view=scoringperiod&amp;version=quick"/>
  </connection>
  <connection id="641" name="Connection1574" type="4" refreshedVersion="5" background="1" saveData="1">
    <webPr sourceData="1" parsePre="1" consecutive="1" xl2000="1" url="http://games.espn.go.com/ffl/boxscorequick?leagueId=729310&amp;teamId=10&amp;scoringPeriodId=9&amp;seasonId=2015&amp;view=scoringperiod&amp;version=quick"/>
  </connection>
  <connection id="642" name="Connection1575" type="4" refreshedVersion="5" background="1" saveData="1">
    <webPr sourceData="1" parsePre="1" consecutive="1" xl2000="1" url="http://games.espn.go.com/ffl/boxscorequick?leagueId=729310&amp;teamId=11&amp;scoringPeriodId=9&amp;seasonId=2015&amp;view=scoringperiod&amp;version=quick"/>
  </connection>
  <connection id="643" name="Connection1576" type="4" refreshedVersion="5" background="1" saveData="1">
    <webPr sourceData="1" parsePre="1" consecutive="1" xl2000="1" url="http://games.espn.go.com/ffl/boxscorequick?leagueId=729310&amp;teamId=12&amp;scoringPeriodId=9&amp;seasonId=2015&amp;view=scoringperiod&amp;version=quick"/>
  </connection>
  <connection id="644" name="Connection1577" type="4" refreshedVersion="5" background="1" saveData="1">
    <webPr sourceData="1" parsePre="1" consecutive="1" xl2000="1" url="http://games.espn.go.com/ffl/boxscorequick?leagueId=729310&amp;teamId=13&amp;scoringPeriodId=9&amp;seasonId=2015&amp;view=scoringperiod&amp;version=quick"/>
  </connection>
  <connection id="645" name="Connection1578" type="4" refreshedVersion="5" background="1" saveData="1">
    <webPr sourceData="1" parsePre="1" consecutive="1" xl2000="1" url="http://games.espn.go.com/ffl/boxscorequick?leagueId=729310&amp;teamId=14&amp;scoringPeriodId=9&amp;seasonId=2015&amp;view=scoringperiod&amp;version=quick"/>
  </connection>
  <connection id="646" name="Connection1579" type="4" refreshedVersion="5" background="1" saveData="1">
    <webPr sourceData="1" parsePre="1" consecutive="1" xl2000="1" url="http://games.espn.go.com/ffl/boxscorequick?leagueId=729310&amp;teamId=1&amp;scoringPeriodId=10&amp;seasonId=2015&amp;view=scoringperiod&amp;version=quick"/>
  </connection>
  <connection id="647" name="Connection158" type="4" refreshedVersion="5" background="1" saveData="1">
    <webPr sourceData="1" parsePre="1" consecutive="1" xl2000="1" url="http://games.espn.go.com/ffl/boxscorequick?leagueId=729310&amp;teamId=4&amp;scoringPeriodId=6&amp;seasonId=2010&amp;view=scoringperiod&amp;version=quick"/>
  </connection>
  <connection id="648" name="Connection1580" type="4" refreshedVersion="5" background="1" saveData="1">
    <webPr sourceData="1" parsePre="1" consecutive="1" xl2000="1" url="http://games.espn.go.com/ffl/boxscorequick?leagueId=729310&amp;teamId=2&amp;scoringPeriodId=10&amp;seasonId=2015&amp;view=scoringperiod&amp;version=quick"/>
  </connection>
  <connection id="649" name="Connection1581" type="4" refreshedVersion="5" background="1" saveData="1">
    <webPr sourceData="1" parsePre="1" consecutive="1" xl2000="1" url="http://games.espn.go.com/ffl/boxscorequick?leagueId=729310&amp;teamId=3&amp;scoringPeriodId=10&amp;seasonId=2015&amp;view=scoringperiod&amp;version=quick"/>
  </connection>
  <connection id="650" name="Connection1582" type="4" refreshedVersion="5" background="1" saveData="1">
    <webPr sourceData="1" parsePre="1" consecutive="1" xl2000="1" url="http://games.espn.go.com/ffl/boxscorequick?leagueId=729310&amp;teamId=4&amp;scoringPeriodId=10&amp;seasonId=2015&amp;view=scoringperiod&amp;version=quick"/>
  </connection>
  <connection id="651" name="Connection1583" type="4" refreshedVersion="5" background="1" saveData="1">
    <webPr sourceData="1" parsePre="1" consecutive="1" xl2000="1" url="http://games.espn.go.com/ffl/boxscorequick?leagueId=729310&amp;teamId=5&amp;scoringPeriodId=10&amp;seasonId=2015&amp;view=scoringperiod&amp;version=quick"/>
  </connection>
  <connection id="652" name="Connection1584" type="4" refreshedVersion="5" background="1" saveData="1">
    <webPr sourceData="1" parsePre="1" consecutive="1" xl2000="1" url="http://games.espn.go.com/ffl/boxscorequick?leagueId=729310&amp;teamId=6&amp;scoringPeriodId=10&amp;seasonId=2015&amp;view=scoringperiod&amp;version=quick"/>
  </connection>
  <connection id="653" name="Connection1585" type="4" refreshedVersion="5" background="1" saveData="1">
    <webPr sourceData="1" parsePre="1" consecutive="1" xl2000="1" url="http://games.espn.go.com/ffl/boxscorequick?leagueId=729310&amp;teamId=7&amp;scoringPeriodId=10&amp;seasonId=2015&amp;view=scoringperiod&amp;version=quick"/>
  </connection>
  <connection id="654" name="Connection1586" type="4" refreshedVersion="5" background="1" saveData="1">
    <webPr sourceData="1" parsePre="1" consecutive="1" xl2000="1" url="http://games.espn.go.com/ffl/boxscorequick?leagueId=729310&amp;teamId=8&amp;scoringPeriodId=10&amp;seasonId=2015&amp;view=scoringperiod&amp;version=quick"/>
  </connection>
  <connection id="655" name="Connection1587" type="4" refreshedVersion="5" background="1" saveData="1">
    <webPr sourceData="1" parsePre="1" consecutive="1" xl2000="1" url="http://games.espn.go.com/ffl/boxscorequick?leagueId=729310&amp;teamId=9&amp;scoringPeriodId=10&amp;seasonId=2015&amp;view=scoringperiod&amp;version=quick"/>
  </connection>
  <connection id="656" name="Connection1588" type="4" refreshedVersion="5" background="1" saveData="1">
    <webPr sourceData="1" parsePre="1" consecutive="1" xl2000="1" url="http://games.espn.go.com/ffl/boxscorequick?leagueId=729310&amp;teamId=10&amp;scoringPeriodId=10&amp;seasonId=2015&amp;view=scoringperiod&amp;version=quick"/>
  </connection>
  <connection id="657" name="Connection1589" type="4" refreshedVersion="5" background="1" saveData="1">
    <webPr sourceData="1" parsePre="1" consecutive="1" xl2000="1" url="http://games.espn.go.com/ffl/boxscorequick?leagueId=729310&amp;teamId=11&amp;scoringPeriodId=10&amp;seasonId=2015&amp;view=scoringperiod&amp;version=quick"/>
  </connection>
  <connection id="658" name="Connection159" type="4" refreshedVersion="5" background="1" saveData="1">
    <webPr sourceData="1" parsePre="1" consecutive="1" xl2000="1" url="http://games.espn.go.com/ffl/boxscorequick?leagueId=729310&amp;teamId=5&amp;scoringPeriodId=6&amp;seasonId=2010&amp;view=scoringperiod&amp;version=quick"/>
  </connection>
  <connection id="659" name="Connection1590" type="4" refreshedVersion="5" background="1" saveData="1">
    <webPr sourceData="1" parsePre="1" consecutive="1" xl2000="1" url="http://games.espn.go.com/ffl/boxscorequick?leagueId=729310&amp;teamId=12&amp;scoringPeriodId=10&amp;seasonId=2015&amp;view=scoringperiod&amp;version=quick"/>
  </connection>
  <connection id="660" name="Connection1591" type="4" refreshedVersion="5" background="1" saveData="1">
    <webPr sourceData="1" parsePre="1" consecutive="1" xl2000="1" url="http://games.espn.go.com/ffl/boxscorequick?leagueId=729310&amp;teamId=13&amp;scoringPeriodId=10&amp;seasonId=2015&amp;view=scoringperiod&amp;version=quick"/>
  </connection>
  <connection id="661" name="Connection1592" type="4" refreshedVersion="5" background="1" saveData="1">
    <webPr sourceData="1" parsePre="1" consecutive="1" xl2000="1" url="http://games.espn.go.com/ffl/boxscorequick?leagueId=729310&amp;teamId=14&amp;scoringPeriodId=10&amp;seasonId=2015&amp;view=scoringperiod&amp;version=quick"/>
  </connection>
  <connection id="662" name="Connection1593" type="4" refreshedVersion="5" background="1" saveData="1">
    <webPr sourceData="1" parsePre="1" consecutive="1" xl2000="1" url="http://games.espn.go.com/ffl/boxscorequick?leagueId=729310&amp;teamId=1&amp;scoringPeriodId=11&amp;seasonId=2015&amp;view=scoringperiod&amp;version=quick"/>
  </connection>
  <connection id="663" name="Connection1594" type="4" refreshedVersion="5" background="1" saveData="1">
    <webPr sourceData="1" parsePre="1" consecutive="1" xl2000="1" url="http://games.espn.go.com/ffl/boxscorequick?leagueId=729310&amp;teamId=2&amp;scoringPeriodId=11&amp;seasonId=2015&amp;view=scoringperiod&amp;version=quick"/>
  </connection>
  <connection id="664" name="Connection1595" type="4" refreshedVersion="5" background="1" saveData="1">
    <webPr sourceData="1" parsePre="1" consecutive="1" xl2000="1" url="http://games.espn.go.com/ffl/boxscorequick?leagueId=729310&amp;teamId=3&amp;scoringPeriodId=11&amp;seasonId=2015&amp;view=scoringperiod&amp;version=quick"/>
  </connection>
  <connection id="665" name="Connection1596" type="4" refreshedVersion="5" background="1" saveData="1">
    <webPr sourceData="1" parsePre="1" consecutive="1" xl2000="1" url="http://games.espn.go.com/ffl/boxscorequick?leagueId=729310&amp;teamId=4&amp;scoringPeriodId=11&amp;seasonId=2015&amp;view=scoringperiod&amp;version=quick"/>
  </connection>
  <connection id="666" name="Connection1597" type="4" refreshedVersion="5" background="1" saveData="1">
    <webPr sourceData="1" parsePre="1" consecutive="1" xl2000="1" url="http://games.espn.go.com/ffl/boxscorequick?leagueId=729310&amp;teamId=5&amp;scoringPeriodId=11&amp;seasonId=2015&amp;view=scoringperiod&amp;version=quick"/>
  </connection>
  <connection id="667" name="Connection1598" type="4" refreshedVersion="5" background="1" saveData="1">
    <webPr sourceData="1" parsePre="1" consecutive="1" xl2000="1" url="http://games.espn.go.com/ffl/boxscorequick?leagueId=729310&amp;teamId=6&amp;scoringPeriodId=11&amp;seasonId=2015&amp;view=scoringperiod&amp;version=quick"/>
  </connection>
  <connection id="668" name="Connection1599" type="4" refreshedVersion="5" background="1" saveData="1">
    <webPr sourceData="1" parsePre="1" consecutive="1" xl2000="1" url="http://games.espn.go.com/ffl/boxscorequick?leagueId=729310&amp;teamId=7&amp;scoringPeriodId=11&amp;seasonId=2015&amp;view=scoringperiod&amp;version=quick"/>
  </connection>
  <connection id="669" name="Connection16" type="4" refreshedVersion="5" background="1" saveData="1">
    <webPr sourceData="1" parsePre="1" consecutive="1" xl2000="1" url="http://games.espn.go.com/ffl/boxscorefull?leagueId=729310&amp;teamid=1&amp;scoringPeriodId=1&amp;seasonId=2015&amp;view=scoringperiod&amp;version=full"/>
  </connection>
  <connection id="670" name="Connection160" type="4" refreshedVersion="5" background="1" saveData="1">
    <webPr sourceData="1" parsePre="1" consecutive="1" xl2000="1" url="http://games.espn.go.com/ffl/boxscorequick?leagueId=729310&amp;teamId=6&amp;scoringPeriodId=6&amp;seasonId=2010&amp;view=scoringperiod&amp;version=quick"/>
  </connection>
  <connection id="671" name="Connection1600" type="4" refreshedVersion="5" background="1" saveData="1">
    <webPr sourceData="1" parsePre="1" consecutive="1" xl2000="1" url="http://games.espn.go.com/ffl/boxscorequick?leagueId=729310&amp;teamId=8&amp;scoringPeriodId=11&amp;seasonId=2015&amp;view=scoringperiod&amp;version=quick"/>
  </connection>
  <connection id="672" name="Connection1601" type="4" refreshedVersion="5" background="1" saveData="1">
    <webPr sourceData="1" parsePre="1" consecutive="1" xl2000="1" url="http://games.espn.go.com/ffl/boxscorequick?leagueId=729310&amp;teamId=9&amp;scoringPeriodId=11&amp;seasonId=2015&amp;view=scoringperiod&amp;version=quick"/>
  </connection>
  <connection id="673" name="Connection1602" type="4" refreshedVersion="5" background="1" saveData="1">
    <webPr sourceData="1" parsePre="1" consecutive="1" xl2000="1" url="http://games.espn.go.com/ffl/boxscorequick?leagueId=729310&amp;teamId=10&amp;scoringPeriodId=11&amp;seasonId=2015&amp;view=scoringperiod&amp;version=quick"/>
  </connection>
  <connection id="674" name="Connection1603" type="4" refreshedVersion="5" background="1" saveData="1">
    <webPr sourceData="1" parsePre="1" consecutive="1" xl2000="1" url="http://games.espn.go.com/ffl/boxscorequick?leagueId=729310&amp;teamId=11&amp;scoringPeriodId=11&amp;seasonId=2015&amp;view=scoringperiod&amp;version=quick"/>
  </connection>
  <connection id="675" name="Connection1604" type="4" refreshedVersion="5" background="1" saveData="1">
    <webPr sourceData="1" parsePre="1" consecutive="1" xl2000="1" url="http://games.espn.go.com/ffl/boxscorequick?leagueId=729310&amp;teamId=12&amp;scoringPeriodId=11&amp;seasonId=2015&amp;view=scoringperiod&amp;version=quick"/>
  </connection>
  <connection id="676" name="Connection1605" type="4" refreshedVersion="5" background="1" saveData="1">
    <webPr sourceData="1" parsePre="1" consecutive="1" xl2000="1" url="http://games.espn.go.com/ffl/boxscorequick?leagueId=729310&amp;teamId=13&amp;scoringPeriodId=11&amp;seasonId=2015&amp;view=scoringperiod&amp;version=quick"/>
  </connection>
  <connection id="677" name="Connection1606" type="4" refreshedVersion="5" background="1" saveData="1">
    <webPr sourceData="1" parsePre="1" consecutive="1" xl2000="1" url="http://games.espn.go.com/ffl/boxscorequick?leagueId=729310&amp;teamId=14&amp;scoringPeriodId=11&amp;seasonId=2015&amp;view=scoringperiod&amp;version=quick"/>
  </connection>
  <connection id="678" name="Connection1607" type="4" refreshedVersion="5" background="1" saveData="1">
    <webPr sourceData="1" parsePre="1" consecutive="1" xl2000="1" url="http://games.espn.go.com/ffl/boxscorequick?leagueId=729310&amp;teamId=1&amp;scoringPeriodId=12&amp;seasonId=2015&amp;view=scoringperiod&amp;version=quick"/>
  </connection>
  <connection id="679" name="Connection1608" type="4" refreshedVersion="5" background="1" saveData="1">
    <webPr sourceData="1" parsePre="1" consecutive="1" xl2000="1" url="http://games.espn.go.com/ffl/boxscorequick?leagueId=729310&amp;teamId=2&amp;scoringPeriodId=12&amp;seasonId=2015&amp;view=scoringperiod&amp;version=quick"/>
  </connection>
  <connection id="680" name="Connection1609" type="4" refreshedVersion="5" background="1" saveData="1">
    <webPr sourceData="1" parsePre="1" consecutive="1" xl2000="1" url="http://games.espn.go.com/ffl/boxscorequick?leagueId=729310&amp;teamId=3&amp;scoringPeriodId=12&amp;seasonId=2015&amp;view=scoringperiod&amp;version=quick"/>
  </connection>
  <connection id="681" name="Connection161" type="4" refreshedVersion="5" background="1" saveData="1">
    <webPr sourceData="1" parsePre="1" consecutive="1" xl2000="1" url="http://games.espn.go.com/ffl/boxscorefull?leagueId=729310&amp;teamid=1&amp;scoringPeriodId=1&amp;seasonId=2015&amp;view=scoringperiod&amp;version=full"/>
  </connection>
  <connection id="682" name="Connection1610" type="4" refreshedVersion="5" background="1" saveData="1">
    <webPr sourceData="1" parsePre="1" consecutive="1" xl2000="1" url="http://games.espn.go.com/ffl/boxscorequick?leagueId=729310&amp;teamId=4&amp;scoringPeriodId=12&amp;seasonId=2015&amp;view=scoringperiod&amp;version=quick"/>
  </connection>
  <connection id="683" name="Connection1611" type="4" refreshedVersion="5" background="1" saveData="1">
    <webPr sourceData="1" parsePre="1" consecutive="1" xl2000="1" url="http://games.espn.go.com/ffl/boxscorequick?leagueId=729310&amp;teamId=5&amp;scoringPeriodId=12&amp;seasonId=2015&amp;view=scoringperiod&amp;version=quick"/>
  </connection>
  <connection id="684" name="Connection1612" type="4" refreshedVersion="5" background="1" saveData="1">
    <webPr sourceData="1" parsePre="1" consecutive="1" xl2000="1" url="http://games.espn.go.com/ffl/boxscorequick?leagueId=729310&amp;teamId=6&amp;scoringPeriodId=12&amp;seasonId=2015&amp;view=scoringperiod&amp;version=quick"/>
  </connection>
  <connection id="685" name="Connection1613" type="4" refreshedVersion="5" background="1" saveData="1">
    <webPr sourceData="1" parsePre="1" consecutive="1" xl2000="1" url="http://games.espn.go.com/ffl/boxscorequick?leagueId=729310&amp;teamId=7&amp;scoringPeriodId=12&amp;seasonId=2015&amp;view=scoringperiod&amp;version=quick"/>
  </connection>
  <connection id="686" name="Connection1614" type="4" refreshedVersion="5" background="1" saveData="1">
    <webPr sourceData="1" parsePre="1" consecutive="1" xl2000="1" url="http://games.espn.go.com/ffl/boxscorequick?leagueId=729310&amp;teamId=8&amp;scoringPeriodId=12&amp;seasonId=2015&amp;view=scoringperiod&amp;version=quick"/>
  </connection>
  <connection id="687" name="Connection1615" type="4" refreshedVersion="5" background="1" saveData="1">
    <webPr sourceData="1" parsePre="1" consecutive="1" xl2000="1" url="http://games.espn.go.com/ffl/boxscorequick?leagueId=729310&amp;teamId=9&amp;scoringPeriodId=12&amp;seasonId=2015&amp;view=scoringperiod&amp;version=quick"/>
  </connection>
  <connection id="688" name="Connection1616" type="4" refreshedVersion="5" background="1" saveData="1">
    <webPr sourceData="1" parsePre="1" consecutive="1" xl2000="1" url="http://games.espn.go.com/ffl/boxscorequick?leagueId=729310&amp;teamId=10&amp;scoringPeriodId=12&amp;seasonId=2015&amp;view=scoringperiod&amp;version=quick"/>
  </connection>
  <connection id="689" name="Connection1617" type="4" refreshedVersion="5" background="1" saveData="1">
    <webPr sourceData="1" parsePre="1" consecutive="1" xl2000="1" url="http://games.espn.go.com/ffl/boxscorequick?leagueId=729310&amp;teamId=11&amp;scoringPeriodId=12&amp;seasonId=2015&amp;view=scoringperiod&amp;version=quick"/>
  </connection>
  <connection id="690" name="Connection1618" type="4" refreshedVersion="5" background="1" saveData="1">
    <webPr sourceData="1" parsePre="1" consecutive="1" xl2000="1" url="http://games.espn.go.com/ffl/boxscorequick?leagueId=729310&amp;teamId=12&amp;scoringPeriodId=12&amp;seasonId=2015&amp;view=scoringperiod&amp;version=quick"/>
  </connection>
  <connection id="691" name="Connection1619" type="4" refreshedVersion="5" background="1" saveData="1">
    <webPr sourceData="1" parsePre="1" consecutive="1" xl2000="1" url="http://games.espn.go.com/ffl/boxscorequick?leagueId=729310&amp;teamId=13&amp;scoringPeriodId=12&amp;seasonId=2015&amp;view=scoringperiod&amp;version=quick"/>
  </connection>
  <connection id="692" name="Connection162" type="4" refreshedVersion="5" background="1" saveData="1">
    <webPr sourceData="1" parsePre="1" consecutive="1" xl2000="1" url="http://games.espn.go.com/ffl/boxscorequick?leagueId=729310&amp;teamId=7&amp;scoringPeriodId=6&amp;seasonId=2010&amp;view=scoringperiod&amp;version=quick"/>
  </connection>
  <connection id="693" name="Connection1620" type="4" refreshedVersion="5" background="1" saveData="1">
    <webPr sourceData="1" parsePre="1" consecutive="1" xl2000="1" url="http://games.espn.go.com/ffl/boxscorequick?leagueId=729310&amp;teamId=14&amp;scoringPeriodId=12&amp;seasonId=2015&amp;view=scoringperiod&amp;version=quick"/>
  </connection>
  <connection id="694" name="Connection1621" type="4" refreshedVersion="5" background="1" saveData="1">
    <webPr sourceData="1" parsePre="1" consecutive="1" xl2000="1" url="http://games.espn.go.com/ffl/boxscorequick?leagueId=729310&amp;teamId=1&amp;scoringPeriodId=13&amp;seasonId=2015&amp;view=scoringperiod&amp;version=quick"/>
  </connection>
  <connection id="695" name="Connection1622" type="4" refreshedVersion="5" background="1" saveData="1">
    <webPr sourceData="1" parsePre="1" consecutive="1" xl2000="1" url="http://games.espn.go.com/ffl/boxscorequick?leagueId=729310&amp;teamId=2&amp;scoringPeriodId=13&amp;seasonId=2015&amp;view=scoringperiod&amp;version=quick"/>
  </connection>
  <connection id="696" name="Connection1623" type="4" refreshedVersion="5" background="1" saveData="1">
    <webPr sourceData="1" parsePre="1" consecutive="1" xl2000="1" url="http://games.espn.go.com/ffl/boxscorequick?leagueId=729310&amp;teamId=3&amp;scoringPeriodId=13&amp;seasonId=2015&amp;view=scoringperiod&amp;version=quick"/>
  </connection>
  <connection id="697" name="Connection1624" type="4" refreshedVersion="5" background="1" saveData="1">
    <webPr sourceData="1" parsePre="1" consecutive="1" xl2000="1" url="http://games.espn.go.com/ffl/boxscorequick?leagueId=729310&amp;teamId=4&amp;scoringPeriodId=13&amp;seasonId=2015&amp;view=scoringperiod&amp;version=quick"/>
  </connection>
  <connection id="698" name="Connection1625" type="4" refreshedVersion="5" background="1" saveData="1">
    <webPr sourceData="1" parsePre="1" consecutive="1" xl2000="1" url="http://games.espn.go.com/ffl/boxscorequick?leagueId=729310&amp;teamId=5&amp;scoringPeriodId=13&amp;seasonId=2015&amp;view=scoringperiod&amp;version=quick"/>
  </connection>
  <connection id="699" name="Connection1626" type="4" refreshedVersion="5" background="1" saveData="1">
    <webPr sourceData="1" parsePre="1" consecutive="1" xl2000="1" url="http://games.espn.go.com/ffl/boxscorequick?leagueId=729310&amp;teamId=6&amp;scoringPeriodId=13&amp;seasonId=2015&amp;view=scoringperiod&amp;version=quick"/>
  </connection>
  <connection id="700" name="Connection1627" type="4" refreshedVersion="5" background="1" saveData="1">
    <webPr sourceData="1" parsePre="1" consecutive="1" xl2000="1" url="http://games.espn.go.com/ffl/boxscorequick?leagueId=729310&amp;teamId=7&amp;scoringPeriodId=13&amp;seasonId=2015&amp;view=scoringperiod&amp;version=quick"/>
  </connection>
  <connection id="701" name="Connection1628" type="4" refreshedVersion="5" background="1" saveData="1">
    <webPr sourceData="1" parsePre="1" consecutive="1" xl2000="1" url="http://games.espn.go.com/ffl/boxscorequick?leagueId=729310&amp;teamId=8&amp;scoringPeriodId=13&amp;seasonId=2015&amp;view=scoringperiod&amp;version=quick"/>
  </connection>
  <connection id="702" name="Connection1629" type="4" refreshedVersion="5" background="1" saveData="1">
    <webPr sourceData="1" parsePre="1" consecutive="1" xl2000="1" url="http://games.espn.go.com/ffl/boxscorequick?leagueId=729310&amp;teamId=9&amp;scoringPeriodId=13&amp;seasonId=2015&amp;view=scoringperiod&amp;version=quick"/>
  </connection>
  <connection id="703" name="Connection163" type="4" refreshedVersion="5" background="1" saveData="1">
    <webPr sourceData="1" parsePre="1" consecutive="1" xl2000="1" url="http://games.espn.go.com/ffl/boxscorequick?leagueId=729310&amp;teamId=8&amp;scoringPeriodId=6&amp;seasonId=2010&amp;view=scoringperiod&amp;version=quick"/>
  </connection>
  <connection id="704" name="Connection1630" type="4" refreshedVersion="5" background="1" saveData="1">
    <webPr sourceData="1" parsePre="1" consecutive="1" xl2000="1" url="http://games.espn.go.com/ffl/boxscorequick?leagueId=729310&amp;teamId=10&amp;scoringPeriodId=13&amp;seasonId=2015&amp;view=scoringperiod&amp;version=quick"/>
  </connection>
  <connection id="705" name="Connection1631" type="4" refreshedVersion="5" background="1" saveData="1">
    <webPr sourceData="1" parsePre="1" consecutive="1" xl2000="1" url="http://games.espn.go.com/ffl/boxscorequick?leagueId=729310&amp;teamId=11&amp;scoringPeriodId=13&amp;seasonId=2015&amp;view=scoringperiod&amp;version=quick"/>
  </connection>
  <connection id="706" name="Connection1632" type="4" refreshedVersion="5" background="1" saveData="1">
    <webPr sourceData="1" parsePre="1" consecutive="1" xl2000="1" url="http://games.espn.go.com/ffl/boxscorequick?leagueId=729310&amp;teamId=12&amp;scoringPeriodId=13&amp;seasonId=2015&amp;view=scoringperiod&amp;version=quick"/>
  </connection>
  <connection id="707" name="Connection1633" type="4" refreshedVersion="5" background="1" saveData="1">
    <webPr sourceData="1" parsePre="1" consecutive="1" xl2000="1" url="http://games.espn.go.com/ffl/boxscorequick?leagueId=729310&amp;teamId=13&amp;scoringPeriodId=13&amp;seasonId=2015&amp;view=scoringperiod&amp;version=quick"/>
  </connection>
  <connection id="708" name="Connection1634" type="4" refreshedVersion="5" background="1" saveData="1">
    <webPr sourceData="1" parsePre="1" consecutive="1" xl2000="1" url="http://games.espn.go.com/ffl/boxscorequick?leagueId=729310&amp;teamId=14&amp;scoringPeriodId=13&amp;seasonId=2015&amp;view=scoringperiod&amp;version=quick"/>
  </connection>
  <connection id="709" name="Connection1635" type="4" refreshedVersion="6" background="1" saveData="1">
    <webPr sourceData="1" parsePre="1" consecutive="1" xl2000="1" url="http://games.espn.go.com/ffl/boxscorequick?leagueId=729310&amp;teamId=1&amp;scoringPeriodId=14&amp;seasonId=2015&amp;view=scoringperiod&amp;version=quick"/>
  </connection>
  <connection id="710" name="Connection1636" type="4" refreshedVersion="6" background="1" saveData="1">
    <webPr sourceData="1" parsePre="1" consecutive="1" xl2000="1" url="http://games.espn.go.com/ffl/boxscorequick?leagueId=729310&amp;teamId=1&amp;scoringPeriodId=14&amp;seasonId=2015&amp;view=scoringperiod&amp;version=quick"/>
  </connection>
  <connection id="711" name="Connection1637" type="4" refreshedVersion="6" background="1" saveData="1">
    <webPr sourceData="1" parsePre="1" consecutive="1" xl2000="1" url="http://games.espn.go.com/ffl/boxscorequick?leagueId=729310&amp;teamId=1&amp;scoringPeriodId=14&amp;seasonId=2015&amp;view=scoringperiod&amp;version=quick"/>
  </connection>
  <connection id="712" name="Connection1638" type="4" refreshedVersion="6" background="1" saveData="1">
    <webPr sourceData="1" parsePre="1" consecutive="1" xl2000="1" url="http://games.espn.go.com/ffl/boxscorequick?leagueId=729310&amp;teamId=1&amp;scoringPeriodId=14&amp;seasonId=2015&amp;view=scoringperiod&amp;version=quick"/>
  </connection>
  <connection id="713" name="Connection1639" type="4" refreshedVersion="6" background="1" saveData="1">
    <webPr sourceData="1" parsePre="1" consecutive="1" xl2000="1" url="http://games.espn.go.com/ffl/boxscorequick?leagueId=729310&amp;teamId=1&amp;scoringPeriodId=14&amp;seasonId=2015&amp;view=scoringperiod&amp;version=quick"/>
  </connection>
  <connection id="714" name="Connection164" type="4" refreshedVersion="5" background="1" saveData="1">
    <webPr sourceData="1" parsePre="1" consecutive="1" xl2000="1" url="http://games.espn.go.com/ffl/boxscorequick?leagueId=729310&amp;teamId=9&amp;scoringPeriodId=6&amp;seasonId=2010&amp;view=scoringperiod&amp;version=quick"/>
  </connection>
  <connection id="715" name="Connection1640" type="4" refreshedVersion="6" background="1" saveData="1">
    <webPr sourceData="1" parsePre="1" consecutive="1" xl2000="1" url="http://games.espn.go.com/ffl/boxscorequick?leagueId=729310&amp;teamId=2&amp;scoringPeriodId=14&amp;seasonId=2015&amp;view=scoringperiod&amp;version=quick"/>
  </connection>
  <connection id="716" name="Connection1641" type="4" refreshedVersion="6" background="1" saveData="1">
    <webPr sourceData="1" parsePre="1" consecutive="1" xl2000="1" url="http://games.espn.go.com/ffl/boxscorequick?leagueId=729310&amp;teamId=3&amp;scoringPeriodId=14&amp;seasonId=2015&amp;view=scoringperiod&amp;version=quick"/>
  </connection>
  <connection id="717" name="Connection1642" type="4" refreshedVersion="6" background="1" saveData="1">
    <webPr sourceData="1" parsePre="1" consecutive="1" xl2000="1" url="http://games.espn.go.com/ffl/boxscorequick?leagueId=729310&amp;teamId=4&amp;scoringPeriodId=14&amp;seasonId=2015&amp;view=scoringperiod&amp;version=quick"/>
  </connection>
  <connection id="718" name="Connection1643" type="4" refreshedVersion="6" background="1" saveData="1">
    <webPr sourceData="1" parsePre="1" consecutive="1" xl2000="1" url="http://games.espn.go.com/ffl/boxscorequick?leagueId=729310&amp;teamId=5&amp;scoringPeriodId=14&amp;seasonId=2015&amp;view=scoringperiod&amp;version=quick"/>
  </connection>
  <connection id="719" name="Connection1644" type="4" refreshedVersion="6" background="1" saveData="1">
    <webPr sourceData="1" parsePre="1" consecutive="1" xl2000="1" url="http://games.espn.go.com/ffl/boxscorequick?leagueId=729310&amp;teamId=6&amp;scoringPeriodId=14&amp;seasonId=2015&amp;view=scoringperiod&amp;version=quick"/>
  </connection>
  <connection id="720" name="Connection1645" type="4" refreshedVersion="6" background="1" saveData="1">
    <webPr sourceData="1" parsePre="1" consecutive="1" xl2000="1" url="http://games.espn.go.com/ffl/boxscorequick?leagueId=729310&amp;teamId=7&amp;scoringPeriodId=14&amp;seasonId=2015&amp;view=scoringperiod&amp;version=quick"/>
  </connection>
  <connection id="721" name="Connection1646" type="4" refreshedVersion="6" background="1" saveData="1">
    <webPr sourceData="1" parsePre="1" consecutive="1" xl2000="1" url="http://games.espn.go.com/ffl/boxscorequick?leagueId=729310&amp;teamId=8&amp;scoringPeriodId=14&amp;seasonId=2015&amp;view=scoringperiod&amp;version=quick"/>
  </connection>
  <connection id="722" name="Connection1647" type="4" refreshedVersion="6" background="1" saveData="1">
    <webPr sourceData="1" parsePre="1" consecutive="1" xl2000="1" url="http://games.espn.go.com/ffl/boxscorequick?leagueId=729310&amp;teamId=9&amp;scoringPeriodId=14&amp;seasonId=2015&amp;view=scoringperiod&amp;version=quick"/>
  </connection>
  <connection id="723" name="Connection1648" type="4" refreshedVersion="6" background="1" saveData="1">
    <webPr sourceData="1" parsePre="1" consecutive="1" xl2000="1" url="http://games.espn.go.com/ffl/boxscorequick?leagueId=729310&amp;teamId=10&amp;scoringPeriodId=14&amp;seasonId=2015&amp;view=scoringperiod&amp;version=quick"/>
  </connection>
  <connection id="724" name="Connection1649" type="4" refreshedVersion="6" background="1" saveData="1">
    <webPr sourceData="1" parsePre="1" consecutive="1" xl2000="1" url="http://games.espn.go.com/ffl/boxscorequick?leagueId=729310&amp;teamId=11&amp;scoringPeriodId=14&amp;seasonId=2015&amp;view=scoringperiod&amp;version=quick"/>
  </connection>
  <connection id="725" name="Connection165" type="4" refreshedVersion="5" background="1" saveData="1">
    <webPr sourceData="1" parsePre="1" consecutive="1" xl2000="1" url="http://games.espn.go.com/ffl/boxscorequick?leagueId=729310&amp;teamId=10&amp;scoringPeriodId=6&amp;seasonId=2010&amp;view=scoringperiod&amp;version=quick"/>
  </connection>
  <connection id="726" name="Connection1650" type="4" refreshedVersion="6" background="1" saveData="1">
    <webPr sourceData="1" parsePre="1" consecutive="1" xl2000="1" url="http://games.espn.go.com/ffl/boxscorequick?leagueId=729310&amp;teamId=12&amp;scoringPeriodId=14&amp;seasonId=2015&amp;view=scoringperiod&amp;version=quick"/>
  </connection>
  <connection id="727" name="Connection1651" type="4" refreshedVersion="6" background="1" saveData="1">
    <webPr sourceData="1" parsePre="1" consecutive="1" xl2000="1" url="http://games.espn.go.com/ffl/boxscorequick?leagueId=729310&amp;teamId=13&amp;scoringPeriodId=14&amp;seasonId=2015&amp;view=scoringperiod&amp;version=quick"/>
  </connection>
  <connection id="728" name="Connection1652" type="4" refreshedVersion="6" background="1" saveData="1">
    <webPr sourceData="1" parsePre="1" consecutive="1" xl2000="1" url="http://games.espn.go.com/ffl/boxscorequick?leagueId=729310&amp;teamId=14&amp;scoringPeriodId=14&amp;seasonId=2015&amp;view=scoringperiod&amp;version=quick"/>
  </connection>
  <connection id="729" name="Connection1653" type="4" refreshedVersion="6" background="1" saveData="1">
    <webPr sourceData="1" parsePre="1" consecutive="1" xl2000="1" url="http://games.espn.go.com/ffl/boxscorequick?leagueId=729310&amp;teamId=1&amp;scoringPeriodId=15&amp;seasonId=2015&amp;view=scoringperiod&amp;version=quick"/>
  </connection>
  <connection id="730" name="Connection1654" type="4" refreshedVersion="6" background="1" saveData="1">
    <webPr sourceData="1" parsePre="1" consecutive="1" xl2000="1" url="http://games.espn.go.com/ffl/boxscorequick?leagueId=729310&amp;teamId=2&amp;scoringPeriodId=15&amp;seasonId=2015&amp;view=scoringperiod&amp;version=quick"/>
  </connection>
  <connection id="731" name="Connection1655" type="4" refreshedVersion="6" background="1" saveData="1">
    <webPr sourceData="1" parsePre="1" consecutive="1" xl2000="1" url="http://games.espn.go.com/ffl/boxscorequick?leagueId=729310&amp;teamId=3&amp;scoringPeriodId=15&amp;seasonId=2015&amp;view=scoringperiod&amp;version=quick"/>
  </connection>
  <connection id="732" name="Connection1656" type="4" refreshedVersion="6" background="1" saveData="1">
    <webPr sourceData="1" parsePre="1" consecutive="1" xl2000="1" url="http://games.espn.go.com/ffl/boxscorequick?leagueId=729310&amp;teamId=4&amp;scoringPeriodId=15&amp;seasonId=2015&amp;view=scoringperiod&amp;version=quick"/>
  </connection>
  <connection id="733" name="Connection1657" type="4" refreshedVersion="6" background="1" saveData="1">
    <webPr sourceData="1" parsePre="1" consecutive="1" xl2000="1" url="http://games.espn.go.com/ffl/boxscorequick?leagueId=729310&amp;teamId=5&amp;scoringPeriodId=15&amp;seasonId=2015&amp;view=scoringperiod&amp;version=quick"/>
  </connection>
  <connection id="734" name="Connection1658" type="4" refreshedVersion="6" background="1" saveData="1">
    <webPr sourceData="1" parsePre="1" consecutive="1" xl2000="1" url="http://games.espn.go.com/ffl/boxscorequick?leagueId=729310&amp;teamId=6&amp;scoringPeriodId=15&amp;seasonId=2015&amp;view=scoringperiod&amp;version=quick"/>
  </connection>
  <connection id="735" name="Connection1659" type="4" refreshedVersion="6" background="1" saveData="1">
    <webPr sourceData="1" parsePre="1" consecutive="1" xl2000="1" url="http://games.espn.go.com/ffl/boxscorequick?leagueId=729310&amp;teamId=7&amp;scoringPeriodId=15&amp;seasonId=2015&amp;view=scoringperiod&amp;version=quick"/>
  </connection>
  <connection id="736" name="Connection166" type="4" refreshedVersion="5" background="1" saveData="1">
    <webPr sourceData="1" parsePre="1" consecutive="1" xl2000="1" url="http://games.espn.go.com/ffl/boxscorequick?leagueId=729310&amp;teamId=11&amp;scoringPeriodId=6&amp;seasonId=2010&amp;view=scoringperiod&amp;version=quick"/>
  </connection>
  <connection id="737" name="Connection1660" type="4" refreshedVersion="6" background="1" saveData="1">
    <webPr sourceData="1" parsePre="1" consecutive="1" xl2000="1" url="http://games.espn.go.com/ffl/boxscorequick?leagueId=729310&amp;teamId=8&amp;scoringPeriodId=15&amp;seasonId=2015&amp;view=scoringperiod&amp;version=quick"/>
  </connection>
  <connection id="738" name="Connection1661" type="4" refreshedVersion="6" background="1" saveData="1">
    <webPr sourceData="1" parsePre="1" consecutive="1" xl2000="1" url="http://games.espn.go.com/ffl/boxscorequick?leagueId=729310&amp;teamId=9&amp;scoringPeriodId=15&amp;seasonId=2015&amp;view=scoringperiod&amp;version=quick"/>
  </connection>
  <connection id="739" name="Connection1662" type="4" refreshedVersion="6" background="1" saveData="1">
    <webPr sourceData="1" parsePre="1" consecutive="1" xl2000="1" url="http://games.espn.go.com/ffl/boxscorequick?leagueId=729310&amp;teamId=10&amp;scoringPeriodId=15&amp;seasonId=2015&amp;view=scoringperiod&amp;version=quick"/>
  </connection>
  <connection id="740" name="Connection1663" type="4" refreshedVersion="6" background="1" saveData="1">
    <webPr sourceData="1" parsePre="1" consecutive="1" xl2000="1" url="http://games.espn.go.com/ffl/boxscorequick?leagueId=729310&amp;teamId=11&amp;scoringPeriodId=15&amp;seasonId=2015&amp;view=scoringperiod&amp;version=quick"/>
  </connection>
  <connection id="741" name="Connection1664" type="4" refreshedVersion="6" background="1" saveData="1">
    <webPr sourceData="1" parsePre="1" consecutive="1" xl2000="1" url="http://games.espn.go.com/ffl/boxscorequick?leagueId=729310&amp;teamId=12&amp;scoringPeriodId=15&amp;seasonId=2015&amp;view=scoringperiod&amp;version=quick"/>
  </connection>
  <connection id="742" name="Connection1665" type="4" refreshedVersion="6" background="1" saveData="1">
    <webPr sourceData="1" parsePre="1" consecutive="1" xl2000="1" url="http://games.espn.go.com/ffl/boxscorequick?leagueId=729310&amp;teamId=13&amp;scoringPeriodId=15&amp;seasonId=2015&amp;view=scoringperiod&amp;version=quick"/>
  </connection>
  <connection id="743" name="Connection1666" type="4" refreshedVersion="6" background="1" saveData="1">
    <webPr sourceData="1" parsePre="1" consecutive="1" xl2000="1" url="http://games.espn.go.com/ffl/boxscorequick?leagueId=729310&amp;teamId=14&amp;scoringPeriodId=15&amp;seasonId=2015&amp;view=scoringperiod&amp;version=quick"/>
  </connection>
  <connection id="744" name="Connection1667" type="4" refreshedVersion="6" background="1" saveData="1">
    <webPr sourceData="1" parsePre="1" consecutive="1" xl2000="1" url="http://games.espn.go.com/ffl/boxscorequick?leagueId=729310&amp;teamId=1&amp;scoringPeriodId=16&amp;seasonId=2015&amp;view=scoringperiod&amp;version=quick"/>
  </connection>
  <connection id="745" name="Connection1668" type="4" refreshedVersion="6" background="1" saveData="1">
    <webPr sourceData="1" parsePre="1" consecutive="1" xl2000="1" url="http://games.espn.go.com/ffl/boxscorequick?leagueId=729310&amp;teamId=2&amp;scoringPeriodId=16&amp;seasonId=2015&amp;view=scoringperiod&amp;version=quick"/>
  </connection>
  <connection id="746" name="Connection1669" type="4" refreshedVersion="6" background="1" saveData="1">
    <webPr sourceData="1" parsePre="1" consecutive="1" xl2000="1" url="http://games.espn.go.com/ffl/boxscorequick?leagueId=729310&amp;teamId=3&amp;scoringPeriodId=16&amp;seasonId=2015&amp;view=scoringperiod&amp;version=quick"/>
  </connection>
  <connection id="747" name="Connection167" type="4" refreshedVersion="5" background="1" saveData="1">
    <webPr sourceData="1" parsePre="1" consecutive="1" xl2000="1" url="http://games.espn.go.com/ffl/boxscorequick?leagueId=729310&amp;teamId=12&amp;scoringPeriodId=6&amp;seasonId=2010&amp;view=scoringperiod&amp;version=quick"/>
  </connection>
  <connection id="748" name="Connection1670" type="4" refreshedVersion="6" background="1" saveData="1">
    <webPr sourceData="1" parsePre="1" consecutive="1" xl2000="1" url="http://games.espn.go.com/ffl/boxscorequick?leagueId=729310&amp;teamId=4&amp;scoringPeriodId=16&amp;seasonId=2015&amp;view=scoringperiod&amp;version=quick"/>
  </connection>
  <connection id="749" name="Connection1671" type="4" refreshedVersion="6" background="1" saveData="1">
    <webPr sourceData="1" parsePre="1" consecutive="1" xl2000="1" url="http://games.espn.go.com/ffl/boxscorequick?leagueId=729310&amp;teamId=5&amp;scoringPeriodId=16&amp;seasonId=2015&amp;view=scoringperiod&amp;version=quick"/>
  </connection>
  <connection id="750" name="Connection1672" type="4" refreshedVersion="6" background="1" saveData="1">
    <webPr sourceData="1" parsePre="1" consecutive="1" xl2000="1" url="http://games.espn.go.com/ffl/boxscorequick?leagueId=729310&amp;teamId=6&amp;scoringPeriodId=16&amp;seasonId=2015&amp;view=scoringperiod&amp;version=quick"/>
  </connection>
  <connection id="751" name="Connection1673" type="4" refreshedVersion="6" background="1" saveData="1">
    <webPr sourceData="1" parsePre="1" consecutive="1" xl2000="1" url="http://games.espn.go.com/ffl/boxscorequick?leagueId=729310&amp;teamId=7&amp;scoringPeriodId=16&amp;seasonId=2015&amp;view=scoringperiod&amp;version=quick"/>
  </connection>
  <connection id="752" name="Connection1674" type="4" refreshedVersion="6" background="1" saveData="1">
    <webPr sourceData="1" parsePre="1" consecutive="1" xl2000="1" url="http://games.espn.go.com/ffl/boxscorequick?leagueId=729310&amp;teamId=8&amp;scoringPeriodId=16&amp;seasonId=2015&amp;view=scoringperiod&amp;version=quick"/>
  </connection>
  <connection id="753" name="Connection1675" type="4" refreshedVersion="6" background="1" saveData="1">
    <webPr sourceData="1" parsePre="1" consecutive="1" xl2000="1" url="http://games.espn.go.com/ffl/boxscorequick?leagueId=729310&amp;teamId=9&amp;scoringPeriodId=16&amp;seasonId=2015&amp;view=scoringperiod&amp;version=quick"/>
  </connection>
  <connection id="754" name="Connection1676" type="4" refreshedVersion="6" background="1" saveData="1">
    <webPr sourceData="1" parsePre="1" consecutive="1" xl2000="1" url="http://games.espn.go.com/ffl/boxscorequick?leagueId=729310&amp;teamId=10&amp;scoringPeriodId=16&amp;seasonId=2015&amp;view=scoringperiod&amp;version=quick"/>
  </connection>
  <connection id="755" name="Connection1677" type="4" refreshedVersion="6" background="1" saveData="1">
    <webPr sourceData="1" parsePre="1" consecutive="1" xl2000="1" url="http://games.espn.go.com/ffl/boxscorequick?leagueId=729310&amp;teamId=11&amp;scoringPeriodId=16&amp;seasonId=2015&amp;view=scoringperiod&amp;version=quick"/>
  </connection>
  <connection id="756" name="Connection1678" type="4" refreshedVersion="6" background="1" saveData="1">
    <webPr sourceData="1" parsePre="1" consecutive="1" xl2000="1" url="http://games.espn.go.com/ffl/boxscorequick?leagueId=729310&amp;teamId=12&amp;scoringPeriodId=16&amp;seasonId=2015&amp;view=scoringperiod&amp;version=quick"/>
  </connection>
  <connection id="757" name="Connection1679" type="4" refreshedVersion="6" background="1" saveData="1">
    <webPr sourceData="1" parsePre="1" consecutive="1" xl2000="1" url="http://games.espn.go.com/ffl/boxscorequick?leagueId=729310&amp;teamId=13&amp;scoringPeriodId=16&amp;seasonId=2015&amp;view=scoringperiod&amp;version=quick"/>
  </connection>
  <connection id="758" name="Connection168" type="4" refreshedVersion="5" background="1" saveData="1">
    <webPr sourceData="1" parsePre="1" consecutive="1" xl2000="1" url="http://games.espn.go.com/ffl/boxscorequick?leagueId=729310&amp;teamId=13&amp;scoringPeriodId=6&amp;seasonId=2010&amp;view=scoringperiod&amp;version=quick"/>
  </connection>
  <connection id="759" name="Connection1680" type="4" refreshedVersion="6" background="1" saveData="1">
    <webPr sourceData="1" parsePre="1" consecutive="1" xl2000="1" url="http://games.espn.go.com/ffl/boxscorequick?leagueId=729310&amp;teamId=14&amp;scoringPeriodId=16&amp;seasonId=2015&amp;view=scoringperiod&amp;version=quick"/>
  </connection>
  <connection id="760" name="Connection1681" type="4" refreshedVersion="6" background="1" saveData="1">
    <webPr sourceData="1" parsePre="1" consecutive="1" xl2000="1" url="http://games.espn.go.com/ffl/boxscorequick?leagueId=729310&amp;teamId=1&amp;scoringPeriodId=1&amp;seasonId=2016&amp;view=scoringperiod&amp;version=quick"/>
  </connection>
  <connection id="761" name="Connection1682" type="4" refreshedVersion="6" background="1" saveData="1">
    <webPr sourceData="1" parsePre="1" consecutive="1" xl2000="1" url="http://games.espn.go.com/ffl/boxscorequick?leagueId=729310&amp;teamId=2&amp;scoringPeriodId=1&amp;seasonId=2016&amp;view=scoringperiod&amp;version=quick"/>
  </connection>
  <connection id="762" name="Connection1683" type="4" refreshedVersion="6" background="1" saveData="1">
    <webPr sourceData="1" parsePre="1" consecutive="1" xl2000="1" url="http://games.espn.go.com/ffl/boxscorequick?leagueId=729310&amp;teamId=3&amp;scoringPeriodId=1&amp;seasonId=2016&amp;view=scoringperiod&amp;version=quick"/>
  </connection>
  <connection id="763" name="Connection1684" type="4" refreshedVersion="6" background="1" saveData="1">
    <webPr sourceData="1" parsePre="1" consecutive="1" xl2000="1" url="http://games.espn.go.com/ffl/boxscorequick?leagueId=729310&amp;teamId=4&amp;scoringPeriodId=1&amp;seasonId=2016&amp;view=scoringperiod&amp;version=quick"/>
  </connection>
  <connection id="764" name="Connection1685" type="4" refreshedVersion="6" background="1" saveData="1">
    <webPr sourceData="1" parsePre="1" consecutive="1" xl2000="1" url="http://games.espn.go.com/ffl/boxscorequick?leagueId=729310&amp;teamId=5&amp;scoringPeriodId=1&amp;seasonId=2016&amp;view=scoringperiod&amp;version=quick"/>
  </connection>
  <connection id="765" name="Connection1686" type="4" refreshedVersion="6" background="1" saveData="1">
    <webPr sourceData="1" parsePre="1" consecutive="1" xl2000="1" url="http://games.espn.go.com/ffl/boxscorequick?leagueId=729310&amp;teamId=6&amp;scoringPeriodId=1&amp;seasonId=2016&amp;view=scoringperiod&amp;version=quick"/>
  </connection>
  <connection id="766" name="Connection1687" type="4" refreshedVersion="6" background="1" saveData="1">
    <webPr sourceData="1" parsePre="1" consecutive="1" xl2000="1" url="http://games.espn.go.com/ffl/boxscorequick?leagueId=729310&amp;teamId=7&amp;scoringPeriodId=1&amp;seasonId=2016&amp;view=scoringperiod&amp;version=quick"/>
  </connection>
  <connection id="767" name="Connection1688" type="4" refreshedVersion="6" background="1" saveData="1">
    <webPr sourceData="1" parsePre="1" consecutive="1" xl2000="1" url="http://games.espn.go.com/ffl/boxscorequick?leagueId=729310&amp;teamId=8&amp;scoringPeriodId=1&amp;seasonId=2016&amp;view=scoringperiod&amp;version=quick"/>
  </connection>
  <connection id="768" name="Connection1689" type="4" refreshedVersion="6" background="1" saveData="1">
    <webPr sourceData="1" parsePre="1" consecutive="1" xl2000="1" url="http://games.espn.go.com/ffl/boxscorequick?leagueId=729310&amp;teamId=9&amp;scoringPeriodId=1&amp;seasonId=2016&amp;view=scoringperiod&amp;version=quick"/>
  </connection>
  <connection id="769" name="Connection169" type="4" refreshedVersion="5" background="1" saveData="1">
    <webPr sourceData="1" parsePre="1" consecutive="1" xl2000="1" url="http://games.espn.go.com/ffl/boxscorequick?leagueId=729310&amp;teamId=14&amp;scoringPeriodId=6&amp;seasonId=2010&amp;view=scoringperiod&amp;version=quick"/>
  </connection>
  <connection id="770" name="Connection1690" type="4" refreshedVersion="6" background="1" saveData="1">
    <webPr sourceData="1" parsePre="1" consecutive="1" xl2000="1" url="http://games.espn.go.com/ffl/boxscorequick?leagueId=729310&amp;teamId=10&amp;scoringPeriodId=1&amp;seasonId=2016&amp;view=scoringperiod&amp;version=quick"/>
  </connection>
  <connection id="771" name="Connection1691" type="4" refreshedVersion="6" background="1" saveData="1">
    <webPr sourceData="1" parsePre="1" consecutive="1" xl2000="1" url="http://games.espn.go.com/ffl/boxscorequick?leagueId=729310&amp;teamId=11&amp;scoringPeriodId=1&amp;seasonId=2016&amp;view=scoringperiod&amp;version=quick"/>
  </connection>
  <connection id="772" name="Connection1692" type="4" refreshedVersion="6" background="1" saveData="1">
    <webPr sourceData="1" parsePre="1" consecutive="1" xl2000="1" url="http://games.espn.go.com/ffl/boxscorequick?leagueId=729310&amp;teamId=12&amp;scoringPeriodId=1&amp;seasonId=2016&amp;view=scoringperiod&amp;version=quick"/>
  </connection>
  <connection id="773" name="Connection1693" type="4" refreshedVersion="6" background="1" saveData="1">
    <webPr sourceData="1" parsePre="1" consecutive="1" xl2000="1" url="http://games.espn.go.com/ffl/boxscorequick?leagueId=729310&amp;teamId=13&amp;scoringPeriodId=1&amp;seasonId=2016&amp;view=scoringperiod&amp;version=quick"/>
  </connection>
  <connection id="774" name="Connection1694" type="4" refreshedVersion="6" background="1" saveData="1">
    <webPr sourceData="1" parsePre="1" consecutive="1" xl2000="1" url="http://games.espn.go.com/ffl/boxscorequick?leagueId=729310&amp;teamId=14&amp;scoringPeriodId=1&amp;seasonId=2016&amp;view=scoringperiod&amp;version=quick"/>
  </connection>
  <connection id="775" name="Connection1695" type="4" refreshedVersion="6" background="1" saveData="1">
    <webPr sourceData="1" parsePre="1" consecutive="1" xl2000="1" url="http://games.espn.go.com/ffl/boxscorequick?leagueId=729310&amp;teamId=1&amp;scoringPeriodId=2&amp;seasonId=2016&amp;view=scoringperiod&amp;version=quick"/>
  </connection>
  <connection id="776" name="Connection1696" type="4" refreshedVersion="6" background="1" saveData="1">
    <webPr sourceData="1" parsePre="1" consecutive="1" xl2000="1" url="http://games.espn.go.com/ffl/boxscorequick?leagueId=729310&amp;teamId=2&amp;scoringPeriodId=2&amp;seasonId=2016&amp;view=scoringperiod&amp;version=quick"/>
  </connection>
  <connection id="777" name="Connection1697" type="4" refreshedVersion="6" background="1" saveData="1">
    <webPr sourceData="1" parsePre="1" consecutive="1" xl2000="1" url="http://games.espn.go.com/ffl/boxscorequick?leagueId=729310&amp;teamId=3&amp;scoringPeriodId=2&amp;seasonId=2016&amp;view=scoringperiod&amp;version=quick"/>
  </connection>
  <connection id="778" name="Connection1698" type="4" refreshedVersion="6" background="1" saveData="1">
    <webPr sourceData="1" parsePre="1" consecutive="1" xl2000="1" url="http://games.espn.go.com/ffl/boxscorequick?leagueId=729310&amp;teamId=4&amp;scoringPeriodId=2&amp;seasonId=2016&amp;view=scoringperiod&amp;version=quick"/>
  </connection>
  <connection id="779" name="Connection1699" type="4" refreshedVersion="6" background="1" saveData="1">
    <webPr sourceData="1" parsePre="1" consecutive="1" xl2000="1" url="http://games.espn.go.com/ffl/boxscorequick?leagueId=729310&amp;teamId=5&amp;scoringPeriodId=2&amp;seasonId=2016&amp;view=scoringperiod&amp;version=quick"/>
  </connection>
  <connection id="780" name="Connection17" type="4" refreshedVersion="5" background="1" saveData="1">
    <webPr sourceData="1" parsePre="1" consecutive="1" xl2000="1" url="http://games.espn.go.com/ffl/boxscorefull?leagueId=729310&amp;teamId=1&amp;scoringPeriodId=1&amp;seasonId=2015&amp;view=scoringperiod&amp;version=full"/>
  </connection>
  <connection id="781" name="Connection170" type="4" refreshedVersion="5" background="1" saveData="1">
    <webPr sourceData="1" parsePre="1" consecutive="1" xl2000="1" url="http://games.espn.go.com/ffl/boxscorequick?leagueId=729310&amp;teamId=1&amp;scoringPeriodId=7&amp;seasonId=2010&amp;view=scoringperiod&amp;version=quick"/>
  </connection>
  <connection id="782" name="Connection1700" type="4" refreshedVersion="6" background="1" saveData="1">
    <webPr sourceData="1" parsePre="1" consecutive="1" xl2000="1" url="http://games.espn.go.com/ffl/boxscorequick?leagueId=729310&amp;teamId=6&amp;scoringPeriodId=2&amp;seasonId=2016&amp;view=scoringperiod&amp;version=quick"/>
  </connection>
  <connection id="783" name="Connection1701" type="4" refreshedVersion="6" background="1" saveData="1">
    <webPr sourceData="1" parsePre="1" consecutive="1" xl2000="1" url="http://games.espn.go.com/ffl/boxscorequick?leagueId=729310&amp;teamId=7&amp;scoringPeriodId=2&amp;seasonId=2016&amp;view=scoringperiod&amp;version=quick"/>
  </connection>
  <connection id="784" name="Connection1702" type="4" refreshedVersion="6" background="1" saveData="1">
    <webPr sourceData="1" parsePre="1" consecutive="1" xl2000="1" url="http://games.espn.go.com/ffl/boxscorequick?leagueId=729310&amp;teamId=8&amp;scoringPeriodId=2&amp;seasonId=2016&amp;view=scoringperiod&amp;version=quick"/>
  </connection>
  <connection id="785" name="Connection1703" type="4" refreshedVersion="6" background="1" saveData="1">
    <webPr sourceData="1" parsePre="1" consecutive="1" xl2000="1" url="http://games.espn.go.com/ffl/boxscorequick?leagueId=729310&amp;teamId=9&amp;scoringPeriodId=2&amp;seasonId=2016&amp;view=scoringperiod&amp;version=quick"/>
  </connection>
  <connection id="786" name="Connection1704" type="4" refreshedVersion="6" background="1" saveData="1">
    <webPr sourceData="1" parsePre="1" consecutive="1" xl2000="1" url="http://games.espn.go.com/ffl/boxscorequick?leagueId=729310&amp;teamId=10&amp;scoringPeriodId=2&amp;seasonId=2016&amp;view=scoringperiod&amp;version=quick"/>
  </connection>
  <connection id="787" name="Connection1705" type="4" refreshedVersion="6" background="1" saveData="1">
    <webPr sourceData="1" parsePre="1" consecutive="1" xl2000="1" url="http://games.espn.go.com/ffl/boxscorequick?leagueId=729310&amp;teamId=11&amp;scoringPeriodId=2&amp;seasonId=2016&amp;view=scoringperiod&amp;version=quick"/>
  </connection>
  <connection id="788" name="Connection1706" type="4" refreshedVersion="6" background="1" saveData="1">
    <webPr sourceData="1" parsePre="1" consecutive="1" xl2000="1" url="http://games.espn.go.com/ffl/boxscorequick?leagueId=729310&amp;teamId=12&amp;scoringPeriodId=2&amp;seasonId=2016&amp;view=scoringperiod&amp;version=quick"/>
  </connection>
  <connection id="789" name="Connection1707" type="4" refreshedVersion="6" background="1" saveData="1">
    <webPr sourceData="1" parsePre="1" consecutive="1" xl2000="1" url="http://games.espn.go.com/ffl/boxscorequick?leagueId=729310&amp;teamId=13&amp;scoringPeriodId=2&amp;seasonId=2016&amp;view=scoringperiod&amp;version=quick"/>
  </connection>
  <connection id="790" name="Connection1708" type="4" refreshedVersion="6" background="1" saveData="1">
    <webPr sourceData="1" parsePre="1" consecutive="1" xl2000="1" url="http://games.espn.go.com/ffl/boxscorequick?leagueId=729310&amp;teamId=14&amp;scoringPeriodId=2&amp;seasonId=2016&amp;view=scoringperiod&amp;version=quick"/>
  </connection>
  <connection id="791" name="Connection1709" type="4" refreshedVersion="6" background="1" saveData="1">
    <webPr sourceData="1" parsePre="1" consecutive="1" xl2000="1" url="http://games.espn.go.com/ffl/boxscorequick?leagueId=729310&amp;teamId=1&amp;scoringPeriodId=3&amp;seasonId=2016&amp;view=scoringperiod&amp;version=quick"/>
  </connection>
  <connection id="792" name="Connection171" type="4" refreshedVersion="5" background="1" saveData="1">
    <webPr sourceData="1" parsePre="1" consecutive="1" xl2000="1" url="http://games.espn.go.com/ffl/boxscorequick?leagueId=729310&amp;teamId=2&amp;scoringPeriodId=7&amp;seasonId=2010&amp;view=scoringperiod&amp;version=quick"/>
  </connection>
  <connection id="793" name="Connection1710" type="4" refreshedVersion="6" background="1" saveData="1">
    <webPr sourceData="1" parsePre="1" consecutive="1" xl2000="1" url="http://games.espn.go.com/ffl/boxscorequick?leagueId=729310&amp;teamId=2&amp;scoringPeriodId=3&amp;seasonId=2016&amp;view=scoringperiod&amp;version=quick"/>
  </connection>
  <connection id="794" name="Connection1711" type="4" refreshedVersion="6" background="1" saveData="1">
    <webPr sourceData="1" parsePre="1" consecutive="1" xl2000="1" url="http://games.espn.go.com/ffl/boxscorequick?leagueId=729310&amp;teamId=3&amp;scoringPeriodId=3&amp;seasonId=2016&amp;view=scoringperiod&amp;version=quick"/>
  </connection>
  <connection id="795" name="Connection1712" type="4" refreshedVersion="6" background="1" saveData="1">
    <webPr sourceData="1" parsePre="1" consecutive="1" xl2000="1" url="http://games.espn.go.com/ffl/boxscorequick?leagueId=729310&amp;teamId=4&amp;scoringPeriodId=3&amp;seasonId=2016&amp;view=scoringperiod&amp;version=quick"/>
  </connection>
  <connection id="796" name="Connection1713" type="4" refreshedVersion="6" background="1" saveData="1">
    <webPr sourceData="1" parsePre="1" consecutive="1" xl2000="1" url="http://games.espn.go.com/ffl/boxscorequick?leagueId=729310&amp;teamId=5&amp;scoringPeriodId=3&amp;seasonId=2016&amp;view=scoringperiod&amp;version=quick"/>
  </connection>
  <connection id="797" name="Connection1714" type="4" refreshedVersion="6" background="1" saveData="1">
    <webPr sourceData="1" parsePre="1" consecutive="1" xl2000="1" url="http://games.espn.go.com/ffl/boxscorequick?leagueId=729310&amp;teamId=6&amp;scoringPeriodId=3&amp;seasonId=2016&amp;view=scoringperiod&amp;version=quick"/>
  </connection>
  <connection id="798" name="Connection1715" type="4" refreshedVersion="6" background="1" saveData="1">
    <webPr sourceData="1" parsePre="1" consecutive="1" xl2000="1" url="http://games.espn.go.com/ffl/boxscorequick?leagueId=729310&amp;teamId=7&amp;scoringPeriodId=3&amp;seasonId=2016&amp;view=scoringperiod&amp;version=quick"/>
  </connection>
  <connection id="799" name="Connection1716" type="4" refreshedVersion="6" background="1" saveData="1">
    <webPr sourceData="1" parsePre="1" consecutive="1" xl2000="1" url="http://games.espn.go.com/ffl/boxscorequick?leagueId=729310&amp;teamId=8&amp;scoringPeriodId=3&amp;seasonId=2016&amp;view=scoringperiod&amp;version=quick"/>
  </connection>
  <connection id="800" name="Connection1717" type="4" refreshedVersion="6" background="1" saveData="1">
    <webPr sourceData="1" parsePre="1" consecutive="1" xl2000="1" url="http://games.espn.go.com/ffl/boxscorequick?leagueId=729310&amp;teamId=9&amp;scoringPeriodId=3&amp;seasonId=2016&amp;view=scoringperiod&amp;version=quick"/>
  </connection>
  <connection id="801" name="Connection1718" type="4" refreshedVersion="6" background="1" saveData="1">
    <webPr sourceData="1" parsePre="1" consecutive="1" xl2000="1" url="http://games.espn.go.com/ffl/boxscorequick?leagueId=729310&amp;teamId=10&amp;scoringPeriodId=3&amp;seasonId=2016&amp;view=scoringperiod&amp;version=quick"/>
  </connection>
  <connection id="802" name="Connection1719" type="4" refreshedVersion="6" background="1" saveData="1">
    <webPr sourceData="1" parsePre="1" consecutive="1" xl2000="1" url="http://games.espn.go.com/ffl/boxscorequick?leagueId=729310&amp;teamId=11&amp;scoringPeriodId=3&amp;seasonId=2016&amp;view=scoringperiod&amp;version=quick"/>
  </connection>
  <connection id="803" name="Connection172" type="4" refreshedVersion="5" background="1" saveData="1">
    <webPr sourceData="1" parsePre="1" consecutive="1" xl2000="1" url="http://games.espn.go.com/ffl/boxscorequick?leagueId=729310&amp;teamId=3&amp;scoringPeriodId=7&amp;seasonId=2010&amp;view=scoringperiod&amp;version=quick"/>
  </connection>
  <connection id="804" name="Connection1720" type="4" refreshedVersion="6" background="1" saveData="1">
    <webPr sourceData="1" parsePre="1" consecutive="1" xl2000="1" url="http://games.espn.go.com/ffl/boxscorequick?leagueId=729310&amp;teamId=12&amp;scoringPeriodId=3&amp;seasonId=2016&amp;view=scoringperiod&amp;version=quick"/>
  </connection>
  <connection id="805" name="Connection1721" type="4" refreshedVersion="6" background="1" saveData="1">
    <webPr sourceData="1" parsePre="1" consecutive="1" xl2000="1" url="http://games.espn.go.com/ffl/boxscorequick?leagueId=729310&amp;teamId=13&amp;scoringPeriodId=3&amp;seasonId=2016&amp;view=scoringperiod&amp;version=quick"/>
  </connection>
  <connection id="806" name="Connection1722" type="4" refreshedVersion="6" background="1" saveData="1">
    <webPr sourceData="1" parsePre="1" consecutive="1" xl2000="1" url="http://games.espn.go.com/ffl/boxscorequick?leagueId=729310&amp;teamId=14&amp;scoringPeriodId=3&amp;seasonId=2016&amp;view=scoringperiod&amp;version=quick"/>
  </connection>
  <connection id="807" name="Connection1723" type="4" refreshedVersion="6" background="1" saveData="1">
    <webPr sourceData="1" parsePre="1" consecutive="1" xl2000="1" url="http://games.espn.go.com/ffl/boxscorequick?leagueId=729310&amp;teamId=1&amp;scoringPeriodId=4&amp;seasonId=2016&amp;view=scoringperiod&amp;version=quick"/>
  </connection>
  <connection id="808" name="Connection1724" type="4" refreshedVersion="6" background="1" saveData="1">
    <webPr sourceData="1" parsePre="1" consecutive="1" xl2000="1" url="http://games.espn.go.com/ffl/boxscorequick?leagueId=729310&amp;teamId=2&amp;scoringPeriodId=4&amp;seasonId=2016&amp;view=scoringperiod&amp;version=quick"/>
  </connection>
  <connection id="809" name="Connection1725" type="4" refreshedVersion="6" background="1" saveData="1">
    <webPr sourceData="1" parsePre="1" consecutive="1" xl2000="1" url="http://games.espn.go.com/ffl/boxscorequick?leagueId=729310&amp;teamId=3&amp;scoringPeriodId=4&amp;seasonId=2016&amp;view=scoringperiod&amp;version=quick"/>
  </connection>
  <connection id="810" name="Connection1726" type="4" refreshedVersion="6" background="1" saveData="1">
    <webPr sourceData="1" parsePre="1" consecutive="1" xl2000="1" url="http://games.espn.go.com/ffl/boxscorequick?leagueId=729310&amp;teamId=4&amp;scoringPeriodId=4&amp;seasonId=2016&amp;view=scoringperiod&amp;version=quick"/>
  </connection>
  <connection id="811" name="Connection1727" type="4" refreshedVersion="6" background="1" saveData="1">
    <webPr sourceData="1" parsePre="1" consecutive="1" xl2000="1" url="http://games.espn.go.com/ffl/boxscorequick?leagueId=729310&amp;teamId=5&amp;scoringPeriodId=4&amp;seasonId=2016&amp;view=scoringperiod&amp;version=quick"/>
  </connection>
  <connection id="812" name="Connection1728" type="4" refreshedVersion="6" background="1" saveData="1">
    <webPr sourceData="1" parsePre="1" consecutive="1" xl2000="1" url="http://games.espn.go.com/ffl/boxscorequick?leagueId=729310&amp;teamId=6&amp;scoringPeriodId=4&amp;seasonId=2016&amp;view=scoringperiod&amp;version=quick"/>
  </connection>
  <connection id="813" name="Connection1729" type="4" refreshedVersion="6" background="1" saveData="1">
    <webPr sourceData="1" parsePre="1" consecutive="1" xl2000="1" url="http://games.espn.go.com/ffl/boxscorequick?leagueId=729310&amp;teamId=7&amp;scoringPeriodId=4&amp;seasonId=2016&amp;view=scoringperiod&amp;version=quick"/>
  </connection>
  <connection id="814" name="Connection173" type="4" refreshedVersion="5" background="1" saveData="1">
    <webPr sourceData="1" parsePre="1" consecutive="1" xl2000="1" url="http://games.espn.go.com/ffl/boxscorequick?leagueId=729310&amp;teamId=4&amp;scoringPeriodId=7&amp;seasonId=2010&amp;view=scoringperiod&amp;version=quick"/>
  </connection>
  <connection id="815" name="Connection1730" type="4" refreshedVersion="6" background="1" saveData="1">
    <webPr sourceData="1" parsePre="1" consecutive="1" xl2000="1" url="http://games.espn.go.com/ffl/boxscorequick?leagueId=729310&amp;teamId=8&amp;scoringPeriodId=4&amp;seasonId=2016&amp;view=scoringperiod&amp;version=quick"/>
  </connection>
  <connection id="816" name="Connection1731" type="4" refreshedVersion="6" background="1" saveData="1">
    <webPr sourceData="1" parsePre="1" consecutive="1" xl2000="1" url="http://games.espn.go.com/ffl/boxscorequick?leagueId=729310&amp;teamId=9&amp;scoringPeriodId=4&amp;seasonId=2016&amp;view=scoringperiod&amp;version=quick"/>
  </connection>
  <connection id="817" name="Connection1732" type="4" refreshedVersion="6" background="1" saveData="1">
    <webPr sourceData="1" parsePre="1" consecutive="1" xl2000="1" url="http://games.espn.go.com/ffl/boxscorequick?leagueId=729310&amp;teamId=10&amp;scoringPeriodId=4&amp;seasonId=2016&amp;view=scoringperiod&amp;version=quick"/>
  </connection>
  <connection id="818" name="Connection1733" type="4" refreshedVersion="6" background="1" saveData="1">
    <webPr sourceData="1" parsePre="1" consecutive="1" xl2000="1" url="http://games.espn.go.com/ffl/boxscorequick?leagueId=729310&amp;teamId=11&amp;scoringPeriodId=4&amp;seasonId=2016&amp;view=scoringperiod&amp;version=quick"/>
  </connection>
  <connection id="819" name="Connection1734" type="4" refreshedVersion="6" background="1" saveData="1">
    <webPr sourceData="1" parsePre="1" consecutive="1" xl2000="1" url="http://games.espn.go.com/ffl/boxscorequick?leagueId=729310&amp;teamId=12&amp;scoringPeriodId=4&amp;seasonId=2016&amp;view=scoringperiod&amp;version=quick"/>
  </connection>
  <connection id="820" name="Connection1735" type="4" refreshedVersion="6" background="1" saveData="1">
    <webPr sourceData="1" parsePre="1" consecutive="1" xl2000="1" url="http://games.espn.go.com/ffl/boxscorequick?leagueId=729310&amp;teamId=13&amp;scoringPeriodId=4&amp;seasonId=2016&amp;view=scoringperiod&amp;version=quick"/>
  </connection>
  <connection id="821" name="Connection1736" type="4" refreshedVersion="6" background="1" saveData="1">
    <webPr sourceData="1" parsePre="1" consecutive="1" xl2000="1" url="http://games.espn.go.com/ffl/boxscorequick?leagueId=729310&amp;teamId=14&amp;scoringPeriodId=4&amp;seasonId=2016&amp;view=scoringperiod&amp;version=quick"/>
  </connection>
  <connection id="822" name="Connection1737" type="4" refreshedVersion="6" background="1" saveData="1">
    <webPr sourceData="1" parsePre="1" consecutive="1" xl2000="1" url="http://games.espn.go.com/ffl/boxscorequick?leagueId=729310&amp;teamId=1&amp;scoringPeriodId=5&amp;seasonId=2016&amp;view=scoringperiod&amp;version=quick"/>
  </connection>
  <connection id="823" name="Connection1738" type="4" refreshedVersion="6" background="1" saveData="1">
    <webPr sourceData="1" parsePre="1" consecutive="1" xl2000="1" url="http://games.espn.go.com/ffl/boxscorequick?leagueId=729310&amp;teamId=2&amp;scoringPeriodId=5&amp;seasonId=2016&amp;view=scoringperiod&amp;version=quick"/>
  </connection>
  <connection id="824" name="Connection1739" type="4" refreshedVersion="6" background="1" saveData="1">
    <webPr sourceData="1" parsePre="1" consecutive="1" xl2000="1" url="http://games.espn.go.com/ffl/boxscorequick?leagueId=729310&amp;teamId=3&amp;scoringPeriodId=5&amp;seasonId=2016&amp;view=scoringperiod&amp;version=quick"/>
  </connection>
  <connection id="825" name="Connection174" type="4" refreshedVersion="5" background="1" saveData="1">
    <webPr sourceData="1" parsePre="1" consecutive="1" xl2000="1" url="http://games.espn.go.com/ffl/boxscorequick?leagueId=729310&amp;teamId=5&amp;scoringPeriodId=7&amp;seasonId=2010&amp;view=scoringperiod&amp;version=quick"/>
  </connection>
  <connection id="826" name="Connection1740" type="4" refreshedVersion="6" background="1" saveData="1">
    <webPr sourceData="1" parsePre="1" consecutive="1" xl2000="1" url="http://games.espn.go.com/ffl/boxscorequick?leagueId=729310&amp;teamId=4&amp;scoringPeriodId=5&amp;seasonId=2016&amp;view=scoringperiod&amp;version=quick"/>
  </connection>
  <connection id="827" name="Connection1741" type="4" refreshedVersion="6" background="1" saveData="1">
    <webPr sourceData="1" parsePre="1" consecutive="1" xl2000="1" url="http://games.espn.go.com/ffl/boxscorequick?leagueId=729310&amp;teamId=5&amp;scoringPeriodId=5&amp;seasonId=2016&amp;view=scoringperiod&amp;version=quick"/>
  </connection>
  <connection id="828" name="Connection1742" type="4" refreshedVersion="6" background="1" saveData="1">
    <webPr sourceData="1" parsePre="1" consecutive="1" xl2000="1" url="http://games.espn.go.com/ffl/boxscorequick?leagueId=729310&amp;teamId=6&amp;scoringPeriodId=5&amp;seasonId=2016&amp;view=scoringperiod&amp;version=quick"/>
  </connection>
  <connection id="829" name="Connection1743" type="4" refreshedVersion="6" background="1" saveData="1">
    <webPr sourceData="1" parsePre="1" consecutive="1" xl2000="1" url="http://games.espn.go.com/ffl/boxscorequick?leagueId=729310&amp;teamId=7&amp;scoringPeriodId=5&amp;seasonId=2016&amp;view=scoringperiod&amp;version=quick"/>
  </connection>
  <connection id="830" name="Connection1744" type="4" refreshedVersion="6" background="1" saveData="1">
    <webPr sourceData="1" parsePre="1" consecutive="1" xl2000="1" url="http://games.espn.go.com/ffl/boxscorequick?leagueId=729310&amp;teamId=8&amp;scoringPeriodId=5&amp;seasonId=2016&amp;view=scoringperiod&amp;version=quick"/>
  </connection>
  <connection id="831" name="Connection1745" type="4" refreshedVersion="6" background="1" saveData="1">
    <webPr sourceData="1" parsePre="1" consecutive="1" xl2000="1" url="http://games.espn.go.com/ffl/boxscorequick?leagueId=729310&amp;teamId=9&amp;scoringPeriodId=5&amp;seasonId=2016&amp;view=scoringperiod&amp;version=quick"/>
  </connection>
  <connection id="832" name="Connection1746" type="4" refreshedVersion="6" background="1" saveData="1">
    <webPr sourceData="1" parsePre="1" consecutive="1" xl2000="1" url="http://games.espn.go.com/ffl/boxscorequick?leagueId=729310&amp;teamId=10&amp;scoringPeriodId=5&amp;seasonId=2016&amp;view=scoringperiod&amp;version=quick"/>
  </connection>
  <connection id="833" name="Connection1747" type="4" refreshedVersion="6" background="1" saveData="1">
    <webPr sourceData="1" parsePre="1" consecutive="1" xl2000="1" url="http://games.espn.go.com/ffl/boxscorequick?leagueId=729310&amp;teamId=11&amp;scoringPeriodId=5&amp;seasonId=2016&amp;view=scoringperiod&amp;version=quick"/>
  </connection>
  <connection id="834" name="Connection1748" type="4" refreshedVersion="6" background="1" saveData="1">
    <webPr sourceData="1" parsePre="1" consecutive="1" xl2000="1" url="http://games.espn.go.com/ffl/boxscorequick?leagueId=729310&amp;teamId=12&amp;scoringPeriodId=5&amp;seasonId=2016&amp;view=scoringperiod&amp;version=quick"/>
  </connection>
  <connection id="835" name="Connection1749" type="4" refreshedVersion="6" background="1" saveData="1">
    <webPr sourceData="1" parsePre="1" consecutive="1" xl2000="1" url="http://games.espn.go.com/ffl/boxscorequick?leagueId=729310&amp;teamId=13&amp;scoringPeriodId=5&amp;seasonId=2016&amp;view=scoringperiod&amp;version=quick"/>
  </connection>
  <connection id="836" name="Connection175" type="4" refreshedVersion="5" background="1" saveData="1">
    <webPr sourceData="1" parsePre="1" consecutive="1" xl2000="1" url="http://games.espn.go.com/ffl/boxscorequick?leagueId=729310&amp;teamId=6&amp;scoringPeriodId=7&amp;seasonId=2010&amp;view=scoringperiod&amp;version=quick"/>
  </connection>
  <connection id="837" name="Connection1750" type="4" refreshedVersion="6" background="1" saveData="1">
    <webPr sourceData="1" parsePre="1" consecutive="1" xl2000="1" url="http://games.espn.go.com/ffl/boxscorequick?leagueId=729310&amp;teamId=14&amp;scoringPeriodId=5&amp;seasonId=2016&amp;view=scoringperiod&amp;version=quick"/>
  </connection>
  <connection id="838" name="Connection1751" type="4" refreshedVersion="6" background="1" saveData="1">
    <webPr sourceData="1" parsePre="1" consecutive="1" xl2000="1" url="http://games.espn.go.com/ffl/boxscorequick?leagueId=729310&amp;teamId=1&amp;scoringPeriodId=6&amp;seasonId=2016&amp;view=scoringperiod&amp;version=quick"/>
  </connection>
  <connection id="839" name="Connection1752" type="4" refreshedVersion="6" background="1" saveData="1">
    <webPr sourceData="1" parsePre="1" consecutive="1" xl2000="1" url="http://games.espn.go.com/ffl/boxscorequick?leagueId=729310&amp;teamId=2&amp;scoringPeriodId=6&amp;seasonId=2016&amp;view=scoringperiod&amp;version=quick"/>
  </connection>
  <connection id="840" name="Connection1753" type="4" refreshedVersion="6" background="1" saveData="1">
    <webPr sourceData="1" parsePre="1" consecutive="1" xl2000="1" url="http://games.espn.go.com/ffl/boxscorequick?leagueId=729310&amp;teamId=3&amp;scoringPeriodId=6&amp;seasonId=2016&amp;view=scoringperiod&amp;version=quick"/>
  </connection>
  <connection id="841" name="Connection1754" type="4" refreshedVersion="6" background="1" saveData="1">
    <webPr sourceData="1" parsePre="1" consecutive="1" xl2000="1" url="http://games.espn.go.com/ffl/boxscorequick?leagueId=729310&amp;teamId=4&amp;scoringPeriodId=6&amp;seasonId=2016&amp;view=scoringperiod&amp;version=quick"/>
  </connection>
  <connection id="842" name="Connection1755" type="4" refreshedVersion="6" background="1" saveData="1">
    <webPr sourceData="1" parsePre="1" consecutive="1" xl2000="1" url="http://games.espn.go.com/ffl/boxscorequick?leagueId=729310&amp;teamId=5&amp;scoringPeriodId=6&amp;seasonId=2016&amp;view=scoringperiod&amp;version=quick"/>
  </connection>
  <connection id="843" name="Connection1756" type="4" refreshedVersion="6" background="1" saveData="1">
    <webPr sourceData="1" parsePre="1" consecutive="1" xl2000="1" url="http://games.espn.go.com/ffl/boxscorequick?leagueId=729310&amp;teamId=6&amp;scoringPeriodId=6&amp;seasonId=2016&amp;view=scoringperiod&amp;version=quick"/>
  </connection>
  <connection id="844" name="Connection1757" type="4" refreshedVersion="6" background="1" saveData="1">
    <webPr sourceData="1" parsePre="1" consecutive="1" xl2000="1" url="http://games.espn.go.com/ffl/boxscorequick?leagueId=729310&amp;teamId=7&amp;scoringPeriodId=6&amp;seasonId=2016&amp;view=scoringperiod&amp;version=quick"/>
  </connection>
  <connection id="845" name="Connection1758" type="4" refreshedVersion="6" background="1" saveData="1">
    <webPr sourceData="1" parsePre="1" consecutive="1" xl2000="1" url="http://games.espn.go.com/ffl/boxscorequick?leagueId=729310&amp;teamId=8&amp;scoringPeriodId=6&amp;seasonId=2016&amp;view=scoringperiod&amp;version=quick"/>
  </connection>
  <connection id="846" name="Connection1759" type="4" refreshedVersion="6" background="1" saveData="1">
    <webPr sourceData="1" parsePre="1" consecutive="1" xl2000="1" url="http://games.espn.go.com/ffl/boxscorequick?leagueId=729310&amp;teamId=9&amp;scoringPeriodId=6&amp;seasonId=2016&amp;view=scoringperiod&amp;version=quick"/>
  </connection>
  <connection id="847" name="Connection176" type="4" refreshedVersion="5" background="1" saveData="1">
    <webPr sourceData="1" parsePre="1" consecutive="1" xl2000="1" url="http://games.espn.go.com/ffl/boxscorequick?leagueId=729310&amp;teamId=7&amp;scoringPeriodId=7&amp;seasonId=2010&amp;view=scoringperiod&amp;version=quick"/>
  </connection>
  <connection id="848" name="Connection1760" type="4" refreshedVersion="6" background="1" saveData="1">
    <webPr sourceData="1" parsePre="1" consecutive="1" xl2000="1" url="http://games.espn.go.com/ffl/boxscorequick?leagueId=729310&amp;teamId=10&amp;scoringPeriodId=6&amp;seasonId=2016&amp;view=scoringperiod&amp;version=quick"/>
  </connection>
  <connection id="849" name="Connection1761" type="4" refreshedVersion="6" background="1" saveData="1">
    <webPr sourceData="1" parsePre="1" consecutive="1" xl2000="1" url="http://games.espn.go.com/ffl/boxscorequick?leagueId=729310&amp;teamId=11&amp;scoringPeriodId=6&amp;seasonId=2016&amp;view=scoringperiod&amp;version=quick"/>
  </connection>
  <connection id="850" name="Connection1762" type="4" refreshedVersion="6" background="1" saveData="1">
    <webPr sourceData="1" parsePre="1" consecutive="1" xl2000="1" url="http://games.espn.go.com/ffl/boxscorequick?leagueId=729310&amp;teamId=12&amp;scoringPeriodId=6&amp;seasonId=2016&amp;view=scoringperiod&amp;version=quick"/>
  </connection>
  <connection id="851" name="Connection1763" type="4" refreshedVersion="6" background="1" saveData="1">
    <webPr sourceData="1" parsePre="1" consecutive="1" xl2000="1" url="http://games.espn.go.com/ffl/boxscorequick?leagueId=729310&amp;teamId=13&amp;scoringPeriodId=6&amp;seasonId=2016&amp;view=scoringperiod&amp;version=quick"/>
  </connection>
  <connection id="852" name="Connection1764" type="4" refreshedVersion="6" background="1" saveData="1">
    <webPr sourceData="1" parsePre="1" consecutive="1" xl2000="1" url="http://games.espn.go.com/ffl/boxscorequick?leagueId=729310&amp;teamId=14&amp;scoringPeriodId=6&amp;seasonId=2016&amp;view=scoringperiod&amp;version=quick"/>
  </connection>
  <connection id="853" name="Connection1765" type="4" refreshedVersion="6" background="1" saveData="1">
    <webPr sourceData="1" parsePre="1" consecutive="1" xl2000="1" url="http://games.espn.go.com/ffl/boxscorequick?leagueId=729310&amp;teamId=1&amp;scoringPeriodId=7&amp;seasonId=2016&amp;view=scoringperiod&amp;version=quick"/>
  </connection>
  <connection id="854" name="Connection1766" type="4" refreshedVersion="6" background="1" saveData="1">
    <webPr sourceData="1" parsePre="1" consecutive="1" xl2000="1" url="http://games.espn.go.com/ffl/boxscorequick?leagueId=729310&amp;teamId=2&amp;scoringPeriodId=7&amp;seasonId=2016&amp;view=scoringperiod&amp;version=quick"/>
  </connection>
  <connection id="855" name="Connection1767" type="4" refreshedVersion="6" background="1" saveData="1">
    <webPr sourceData="1" parsePre="1" consecutive="1" xl2000="1" url="http://games.espn.go.com/ffl/boxscorequick?leagueId=729310&amp;teamId=3&amp;scoringPeriodId=7&amp;seasonId=2016&amp;view=scoringperiod&amp;version=quick"/>
  </connection>
  <connection id="856" name="Connection1768" type="4" refreshedVersion="6" background="1" saveData="1">
    <webPr sourceData="1" parsePre="1" consecutive="1" xl2000="1" url="http://games.espn.go.com/ffl/boxscorequick?leagueId=729310&amp;teamId=4&amp;scoringPeriodId=7&amp;seasonId=2016&amp;view=scoringperiod&amp;version=quick"/>
  </connection>
  <connection id="857" name="Connection1769" type="4" refreshedVersion="6" background="1" saveData="1">
    <webPr sourceData="1" parsePre="1" consecutive="1" xl2000="1" url="http://games.espn.go.com/ffl/boxscorequick?leagueId=729310&amp;teamId=5&amp;scoringPeriodId=7&amp;seasonId=2016&amp;view=scoringperiod&amp;version=quick"/>
  </connection>
  <connection id="858" name="Connection177" type="4" refreshedVersion="5" background="1" saveData="1">
    <webPr sourceData="1" parsePre="1" consecutive="1" xl2000="1" url="http://games.espn.go.com/ffl/boxscorequick?leagueId=729310&amp;teamId=8&amp;scoringPeriodId=7&amp;seasonId=2010&amp;view=scoringperiod&amp;version=quick"/>
  </connection>
  <connection id="859" name="Connection1770" type="4" refreshedVersion="6" background="1" saveData="1">
    <webPr sourceData="1" parsePre="1" consecutive="1" xl2000="1" url="http://games.espn.go.com/ffl/boxscorequick?leagueId=729310&amp;teamId=6&amp;scoringPeriodId=7&amp;seasonId=2016&amp;view=scoringperiod&amp;version=quick"/>
  </connection>
  <connection id="860" name="Connection1771" type="4" refreshedVersion="6" background="1" saveData="1">
    <webPr sourceData="1" parsePre="1" consecutive="1" xl2000="1" url="http://games.espn.go.com/ffl/boxscorequick?leagueId=729310&amp;teamId=7&amp;scoringPeriodId=7&amp;seasonId=2016&amp;view=scoringperiod&amp;version=quick"/>
  </connection>
  <connection id="861" name="Connection1772" type="4" refreshedVersion="6" background="1" saveData="1">
    <webPr sourceData="1" parsePre="1" consecutive="1" xl2000="1" url="http://games.espn.go.com/ffl/boxscorequick?leagueId=729310&amp;teamId=8&amp;scoringPeriodId=7&amp;seasonId=2016&amp;view=scoringperiod&amp;version=quick"/>
  </connection>
  <connection id="862" name="Connection1773" type="4" refreshedVersion="6" background="1" saveData="1">
    <webPr sourceData="1" parsePre="1" consecutive="1" xl2000="1" url="http://games.espn.go.com/ffl/boxscorequick?leagueId=729310&amp;teamId=9&amp;scoringPeriodId=7&amp;seasonId=2016&amp;view=scoringperiod&amp;version=quick"/>
  </connection>
  <connection id="863" name="Connection1774" type="4" refreshedVersion="6" background="1" saveData="1">
    <webPr sourceData="1" parsePre="1" consecutive="1" xl2000="1" url="http://games.espn.go.com/ffl/boxscorequick?leagueId=729310&amp;teamId=10&amp;scoringPeriodId=7&amp;seasonId=2016&amp;view=scoringperiod&amp;version=quick"/>
  </connection>
  <connection id="864" name="Connection1775" type="4" refreshedVersion="6" background="1" saveData="1">
    <webPr sourceData="1" parsePre="1" consecutive="1" xl2000="1" url="http://games.espn.go.com/ffl/boxscorequick?leagueId=729310&amp;teamId=11&amp;scoringPeriodId=7&amp;seasonId=2016&amp;view=scoringperiod&amp;version=quick"/>
  </connection>
  <connection id="865" name="Connection1776" type="4" refreshedVersion="6" background="1" saveData="1">
    <webPr sourceData="1" parsePre="1" consecutive="1" xl2000="1" url="http://games.espn.go.com/ffl/boxscorequick?leagueId=729310&amp;teamId=12&amp;scoringPeriodId=7&amp;seasonId=2016&amp;view=scoringperiod&amp;version=quick"/>
  </connection>
  <connection id="866" name="Connection1777" type="4" refreshedVersion="6" background="1" saveData="1">
    <webPr sourceData="1" parsePre="1" consecutive="1" xl2000="1" url="http://games.espn.go.com/ffl/boxscorequick?leagueId=729310&amp;teamId=13&amp;scoringPeriodId=7&amp;seasonId=2016&amp;view=scoringperiod&amp;version=quick"/>
  </connection>
  <connection id="867" name="Connection1778" type="4" refreshedVersion="6" background="1" saveData="1">
    <webPr sourceData="1" parsePre="1" consecutive="1" xl2000="1" url="http://games.espn.go.com/ffl/boxscorequick?leagueId=729310&amp;teamId=14&amp;scoringPeriodId=7&amp;seasonId=2016&amp;view=scoringperiod&amp;version=quick"/>
  </connection>
  <connection id="868" name="Connection1779" type="4" refreshedVersion="6" background="1" saveData="1">
    <webPr sourceData="1" parsePre="1" consecutive="1" xl2000="1" url="http://games.espn.go.com/ffl/boxscorequick?leagueId=729310&amp;teamId=1&amp;scoringPeriodId=8&amp;seasonId=2016&amp;view=scoringperiod&amp;version=quick"/>
  </connection>
  <connection id="869" name="Connection178" type="4" refreshedVersion="5" background="1" saveData="1">
    <webPr sourceData="1" parsePre="1" consecutive="1" xl2000="1" url="http://games.espn.go.com/ffl/boxscorequick?leagueId=729310&amp;teamId=9&amp;scoringPeriodId=7&amp;seasonId=2010&amp;view=scoringperiod&amp;version=quick"/>
  </connection>
  <connection id="870" name="Connection1780" type="4" refreshedVersion="6" background="1" saveData="1">
    <webPr sourceData="1" parsePre="1" consecutive="1" xl2000="1" url="http://games.espn.go.com/ffl/boxscorequick?leagueId=729310&amp;teamId=2&amp;scoringPeriodId=8&amp;seasonId=2016&amp;view=scoringperiod&amp;version=quick"/>
  </connection>
  <connection id="871" name="Connection1781" type="4" refreshedVersion="6" background="1" saveData="1">
    <webPr sourceData="1" parsePre="1" consecutive="1" xl2000="1" url="http://games.espn.go.com/ffl/boxscorequick?leagueId=729310&amp;teamId=3&amp;scoringPeriodId=8&amp;seasonId=2016&amp;view=scoringperiod&amp;version=quick"/>
  </connection>
  <connection id="872" name="Connection1782" type="4" refreshedVersion="6" background="1" saveData="1">
    <webPr sourceData="1" parsePre="1" consecutive="1" xl2000="1" url="http://games.espn.go.com/ffl/boxscorequick?leagueId=729310&amp;teamId=4&amp;scoringPeriodId=8&amp;seasonId=2016&amp;view=scoringperiod&amp;version=quick"/>
  </connection>
  <connection id="873" name="Connection1783" type="4" refreshedVersion="6" background="1" saveData="1">
    <webPr sourceData="1" parsePre="1" consecutive="1" xl2000="1" url="http://games.espn.go.com/ffl/boxscorequick?leagueId=729310&amp;teamId=5&amp;scoringPeriodId=8&amp;seasonId=2016&amp;view=scoringperiod&amp;version=quick"/>
  </connection>
  <connection id="874" name="Connection1784" type="4" refreshedVersion="6" background="1" saveData="1">
    <webPr sourceData="1" parsePre="1" consecutive="1" xl2000="1" url="http://games.espn.go.com/ffl/boxscorequick?leagueId=729310&amp;teamId=6&amp;scoringPeriodId=8&amp;seasonId=2016&amp;view=scoringperiod&amp;version=quick"/>
  </connection>
  <connection id="875" name="Connection1785" type="4" refreshedVersion="6" background="1" saveData="1">
    <webPr sourceData="1" parsePre="1" consecutive="1" xl2000="1" url="http://games.espn.go.com/ffl/boxscorequick?leagueId=729310&amp;teamId=7&amp;scoringPeriodId=8&amp;seasonId=2016&amp;view=scoringperiod&amp;version=quick"/>
  </connection>
  <connection id="876" name="Connection1786" type="4" refreshedVersion="6" background="1" saveData="1">
    <webPr sourceData="1" parsePre="1" consecutive="1" xl2000="1" url="http://games.espn.go.com/ffl/boxscorequick?leagueId=729310&amp;teamId=8&amp;scoringPeriodId=8&amp;seasonId=2016&amp;view=scoringperiod&amp;version=quick"/>
  </connection>
  <connection id="877" name="Connection1787" type="4" refreshedVersion="6" background="1" saveData="1">
    <webPr sourceData="1" parsePre="1" consecutive="1" xl2000="1" url="http://games.espn.go.com/ffl/boxscorequick?leagueId=729310&amp;teamId=9&amp;scoringPeriodId=8&amp;seasonId=2016&amp;view=scoringperiod&amp;version=quick"/>
  </connection>
  <connection id="878" name="Connection1788" type="4" refreshedVersion="6" background="1" saveData="1">
    <webPr sourceData="1" parsePre="1" consecutive="1" xl2000="1" url="http://games.espn.go.com/ffl/boxscorequick?leagueId=729310&amp;teamId=10&amp;scoringPeriodId=8&amp;seasonId=2016&amp;view=scoringperiod&amp;version=quick"/>
  </connection>
  <connection id="879" name="Connection1789" type="4" refreshedVersion="6" background="1" saveData="1">
    <webPr sourceData="1" parsePre="1" consecutive="1" xl2000="1" url="http://games.espn.go.com/ffl/boxscorequick?leagueId=729310&amp;teamId=11&amp;scoringPeriodId=8&amp;seasonId=2016&amp;view=scoringperiod&amp;version=quick"/>
  </connection>
  <connection id="880" name="Connection179" type="4" refreshedVersion="5" background="1" saveData="1">
    <webPr sourceData="1" parsePre="1" consecutive="1" xl2000="1" url="http://games.espn.go.com/ffl/boxscorequick?leagueId=729310&amp;teamId=10&amp;scoringPeriodId=7&amp;seasonId=2010&amp;view=scoringperiod&amp;version=quick"/>
  </connection>
  <connection id="881" name="Connection1790" type="4" refreshedVersion="6" background="1" saveData="1">
    <webPr sourceData="1" parsePre="1" consecutive="1" xl2000="1" url="http://games.espn.go.com/ffl/boxscorequick?leagueId=729310&amp;teamId=12&amp;scoringPeriodId=8&amp;seasonId=2016&amp;view=scoringperiod&amp;version=quick"/>
  </connection>
  <connection id="882" name="Connection1791" type="4" refreshedVersion="6" background="1" saveData="1">
    <webPr sourceData="1" parsePre="1" consecutive="1" xl2000="1" url="http://games.espn.go.com/ffl/boxscorequick?leagueId=729310&amp;teamId=13&amp;scoringPeriodId=8&amp;seasonId=2016&amp;view=scoringperiod&amp;version=quick"/>
  </connection>
  <connection id="883" name="Connection1792" type="4" refreshedVersion="6" background="1" saveData="1">
    <webPr sourceData="1" parsePre="1" consecutive="1" xl2000="1" url="http://games.espn.go.com/ffl/boxscorequick?leagueId=729310&amp;teamId=14&amp;scoringPeriodId=8&amp;seasonId=2016&amp;view=scoringperiod&amp;version=quick"/>
  </connection>
  <connection id="884" name="Connection1793" type="4" refreshedVersion="6" background="1" saveData="1">
    <webPr sourceData="1" parsePre="1" consecutive="1" xl2000="1" url="http://games.espn.go.com/ffl/boxscorequick?leagueId=729310&amp;teamId=1&amp;scoringPeriodId=9&amp;seasonId=2016&amp;view=scoringperiod&amp;version=quick"/>
  </connection>
  <connection id="885" name="Connection1794" type="4" refreshedVersion="6" background="1" saveData="1">
    <webPr sourceData="1" parsePre="1" consecutive="1" xl2000="1" url="http://games.espn.go.com/ffl/boxscorequick?leagueId=729310&amp;teamId=2&amp;scoringPeriodId=9&amp;seasonId=2016&amp;view=scoringperiod&amp;version=quick"/>
  </connection>
  <connection id="886" name="Connection1795" type="4" refreshedVersion="6" background="1" saveData="1">
    <webPr sourceData="1" parsePre="1" consecutive="1" xl2000="1" url="http://games.espn.go.com/ffl/boxscorequick?leagueId=729310&amp;teamId=3&amp;scoringPeriodId=9&amp;seasonId=2016&amp;view=scoringperiod&amp;version=quick"/>
  </connection>
  <connection id="887" name="Connection1796" type="4" refreshedVersion="6" background="1" saveData="1">
    <webPr sourceData="1" parsePre="1" consecutive="1" xl2000="1" url="http://games.espn.go.com/ffl/boxscorequick?leagueId=729310&amp;teamId=4&amp;scoringPeriodId=9&amp;seasonId=2016&amp;view=scoringperiod&amp;version=quick"/>
  </connection>
  <connection id="888" name="Connection1797" type="4" refreshedVersion="6" background="1" saveData="1">
    <webPr sourceData="1" parsePre="1" consecutive="1" xl2000="1" url="http://games.espn.go.com/ffl/boxscorequick?leagueId=729310&amp;teamId=5&amp;scoringPeriodId=9&amp;seasonId=2016&amp;view=scoringperiod&amp;version=quick"/>
  </connection>
  <connection id="889" name="Connection1798" type="4" refreshedVersion="6" background="1" saveData="1">
    <webPr sourceData="1" parsePre="1" consecutive="1" xl2000="1" url="http://games.espn.go.com/ffl/boxscorequick?leagueId=729310&amp;teamId=6&amp;scoringPeriodId=9&amp;seasonId=2016&amp;view=scoringperiod&amp;version=quick"/>
  </connection>
  <connection id="890" name="Connection1799" type="4" refreshedVersion="6" background="1" saveData="1">
    <webPr sourceData="1" parsePre="1" consecutive="1" xl2000="1" url="http://games.espn.go.com/ffl/boxscorequick?leagueId=729310&amp;teamId=7&amp;scoringPeriodId=9&amp;seasonId=2016&amp;view=scoringperiod&amp;version=quick"/>
  </connection>
  <connection id="891" name="Connection18" type="4" refreshedVersion="5" background="1" saveData="1">
    <webPr sourceData="1" parsePre="1" consecutive="1" xl2000="1" url="http://games.espn.go.com/ffl/boxscorefull?leagueId=729310&amp;teamId=1&amp;scoringPeriodId=1&amp;seasonId=2015&amp;view=scoringperiod&amp;version=full"/>
  </connection>
  <connection id="892" name="Connection180" type="4" refreshedVersion="5" background="1" saveData="1">
    <webPr sourceData="1" parsePre="1" consecutive="1" xl2000="1" url="http://games.espn.go.com/ffl/boxscorequick?leagueId=729310&amp;teamId=11&amp;scoringPeriodId=7&amp;seasonId=2010&amp;view=scoringperiod&amp;version=quick"/>
  </connection>
  <connection id="893" name="Connection1800" type="4" refreshedVersion="6" background="1" saveData="1">
    <webPr sourceData="1" parsePre="1" consecutive="1" xl2000="1" url="http://games.espn.go.com/ffl/boxscorequick?leagueId=729310&amp;teamId=8&amp;scoringPeriodId=9&amp;seasonId=2016&amp;view=scoringperiod&amp;version=quick"/>
  </connection>
  <connection id="894" name="Connection1801" type="4" refreshedVersion="6" background="1" saveData="1">
    <webPr sourceData="1" parsePre="1" consecutive="1" xl2000="1" url="http://games.espn.go.com/ffl/boxscorequick?leagueId=729310&amp;teamId=9&amp;scoringPeriodId=9&amp;seasonId=2016&amp;view=scoringperiod&amp;version=quick"/>
  </connection>
  <connection id="895" name="Connection1802" type="4" refreshedVersion="6" background="1" saveData="1">
    <webPr sourceData="1" parsePre="1" consecutive="1" xl2000="1" url="http://games.espn.go.com/ffl/boxscorequick?leagueId=729310&amp;teamId=10&amp;scoringPeriodId=9&amp;seasonId=2016&amp;view=scoringperiod&amp;version=quick"/>
  </connection>
  <connection id="896" name="Connection1803" type="4" refreshedVersion="6" background="1" saveData="1">
    <webPr sourceData="1" parsePre="1" consecutive="1" xl2000="1" url="http://games.espn.go.com/ffl/boxscorequick?leagueId=729310&amp;teamId=11&amp;scoringPeriodId=9&amp;seasonId=2016&amp;view=scoringperiod&amp;version=quick"/>
  </connection>
  <connection id="897" name="Connection1804" type="4" refreshedVersion="6" background="1" saveData="1">
    <webPr sourceData="1" parsePre="1" consecutive="1" xl2000="1" url="http://games.espn.go.com/ffl/boxscorequick?leagueId=729310&amp;teamId=12&amp;scoringPeriodId=9&amp;seasonId=2016&amp;view=scoringperiod&amp;version=quick"/>
  </connection>
  <connection id="898" name="Connection1805" type="4" refreshedVersion="6" background="1" saveData="1">
    <webPr sourceData="1" parsePre="1" consecutive="1" xl2000="1" url="http://games.espn.go.com/ffl/boxscorequick?leagueId=729310&amp;teamId=13&amp;scoringPeriodId=9&amp;seasonId=2016&amp;view=scoringperiod&amp;version=quick"/>
  </connection>
  <connection id="899" name="Connection1806" type="4" refreshedVersion="6" background="1" saveData="1">
    <webPr sourceData="1" parsePre="1" consecutive="1" xl2000="1" url="http://games.espn.go.com/ffl/boxscorequick?leagueId=729310&amp;teamId=14&amp;scoringPeriodId=9&amp;seasonId=2016&amp;view=scoringperiod&amp;version=quick"/>
  </connection>
  <connection id="900" name="Connection1807" type="4" refreshedVersion="6" background="1" saveData="1">
    <webPr sourceData="1" parsePre="1" consecutive="1" xl2000="1" url="http://games.espn.go.com/ffl/boxscorequick?leagueId=729310&amp;teamId=1&amp;scoringPeriodId=10&amp;seasonId=2016&amp;view=scoringperiod&amp;version=quick"/>
  </connection>
  <connection id="901" name="Connection1808" type="4" refreshedVersion="6" background="1" saveData="1">
    <webPr sourceData="1" parsePre="1" consecutive="1" xl2000="1" url="http://games.espn.go.com/ffl/boxscorequick?leagueId=729310&amp;teamId=2&amp;scoringPeriodId=10&amp;seasonId=2016&amp;view=scoringperiod&amp;version=quick"/>
  </connection>
  <connection id="902" name="Connection1809" type="4" refreshedVersion="6" background="1" saveData="1">
    <webPr sourceData="1" parsePre="1" consecutive="1" xl2000="1" url="http://games.espn.go.com/ffl/boxscorequick?leagueId=729310&amp;teamId=3&amp;scoringPeriodId=10&amp;seasonId=2016&amp;view=scoringperiod&amp;version=quick"/>
  </connection>
  <connection id="903" name="Connection181" type="4" refreshedVersion="5" background="1" saveData="1">
    <webPr sourceData="1" parsePre="1" consecutive="1" xl2000="1" url="http://games.espn.go.com/ffl/boxscorequick?leagueId=729310&amp;teamId=12&amp;scoringPeriodId=7&amp;seasonId=2010&amp;view=scoringperiod&amp;version=quick"/>
  </connection>
  <connection id="904" name="Connection1810" type="4" refreshedVersion="6" background="1" saveData="1">
    <webPr sourceData="1" parsePre="1" consecutive="1" xl2000="1" url="http://games.espn.go.com/ffl/boxscorequick?leagueId=729310&amp;teamId=4&amp;scoringPeriodId=10&amp;seasonId=2016&amp;view=scoringperiod&amp;version=quick"/>
  </connection>
  <connection id="905" name="Connection1811" type="4" refreshedVersion="6" background="1" saveData="1">
    <webPr sourceData="1" parsePre="1" consecutive="1" xl2000="1" url="http://games.espn.go.com/ffl/boxscorequick?leagueId=729310&amp;teamId=5&amp;scoringPeriodId=10&amp;seasonId=2016&amp;view=scoringperiod&amp;version=quick"/>
  </connection>
  <connection id="906" name="Connection1812" type="4" refreshedVersion="6" background="1" saveData="1">
    <webPr sourceData="1" parsePre="1" consecutive="1" xl2000="1" url="http://games.espn.go.com/ffl/boxscorequick?leagueId=729310&amp;teamId=6&amp;scoringPeriodId=10&amp;seasonId=2016&amp;view=scoringperiod&amp;version=quick"/>
  </connection>
  <connection id="907" name="Connection1813" type="4" refreshedVersion="6" background="1" saveData="1">
    <webPr sourceData="1" parsePre="1" consecutive="1" xl2000="1" url="http://games.espn.go.com/ffl/boxscorequick?leagueId=729310&amp;teamId=7&amp;scoringPeriodId=10&amp;seasonId=2016&amp;view=scoringperiod&amp;version=quick"/>
  </connection>
  <connection id="908" name="Connection1814" type="4" refreshedVersion="6" background="1" saveData="1">
    <webPr sourceData="1" parsePre="1" consecutive="1" xl2000="1" url="http://games.espn.go.com/ffl/boxscorequick?leagueId=729310&amp;teamId=8&amp;scoringPeriodId=10&amp;seasonId=2016&amp;view=scoringperiod&amp;version=quick"/>
  </connection>
  <connection id="909" name="Connection1815" type="4" refreshedVersion="6" background="1" saveData="1">
    <webPr sourceData="1" parsePre="1" consecutive="1" xl2000="1" url="http://games.espn.go.com/ffl/boxscorequick?leagueId=729310&amp;teamId=9&amp;scoringPeriodId=10&amp;seasonId=2016&amp;view=scoringperiod&amp;version=quick"/>
  </connection>
  <connection id="910" name="Connection1816" type="4" refreshedVersion="6" background="1" saveData="1">
    <webPr sourceData="1" parsePre="1" consecutive="1" xl2000="1" url="http://games.espn.go.com/ffl/boxscorequick?leagueId=729310&amp;teamId=10&amp;scoringPeriodId=10&amp;seasonId=2016&amp;view=scoringperiod&amp;version=quick"/>
  </connection>
  <connection id="911" name="Connection1817" type="4" refreshedVersion="6" background="1" saveData="1">
    <webPr sourceData="1" parsePre="1" consecutive="1" xl2000="1" url="http://games.espn.go.com/ffl/boxscorequick?leagueId=729310&amp;teamId=11&amp;scoringPeriodId=10&amp;seasonId=2016&amp;view=scoringperiod&amp;version=quick"/>
  </connection>
  <connection id="912" name="Connection1818" type="4" refreshedVersion="6" background="1" saveData="1">
    <webPr sourceData="1" parsePre="1" consecutive="1" xl2000="1" url="http://games.espn.go.com/ffl/boxscorequick?leagueId=729310&amp;teamId=12&amp;scoringPeriodId=10&amp;seasonId=2016&amp;view=scoringperiod&amp;version=quick"/>
  </connection>
  <connection id="913" name="Connection1819" type="4" refreshedVersion="6" background="1" saveData="1">
    <webPr sourceData="1" parsePre="1" consecutive="1" xl2000="1" url="http://games.espn.go.com/ffl/boxscorequick?leagueId=729310&amp;teamId=13&amp;scoringPeriodId=10&amp;seasonId=2016&amp;view=scoringperiod&amp;version=quick"/>
  </connection>
  <connection id="914" name="Connection182" type="4" refreshedVersion="5" background="1" saveData="1">
    <webPr sourceData="1" parsePre="1" consecutive="1" xl2000="1" url="http://games.espn.go.com/ffl/boxscorequick?leagueId=729310&amp;teamId=13&amp;scoringPeriodId=7&amp;seasonId=2010&amp;view=scoringperiod&amp;version=quick"/>
  </connection>
  <connection id="915" name="Connection1820" type="4" refreshedVersion="6" background="1" saveData="1">
    <webPr sourceData="1" parsePre="1" consecutive="1" xl2000="1" url="http://games.espn.go.com/ffl/boxscorequick?leagueId=729310&amp;teamId=14&amp;scoringPeriodId=10&amp;seasonId=2016&amp;view=scoringperiod&amp;version=quick"/>
  </connection>
  <connection id="916" name="Connection1821" type="4" refreshedVersion="6" background="1" saveData="1">
    <webPr sourceData="1" parsePre="1" consecutive="1" xl2000="1" url="http://games.espn.go.com/ffl/boxscorequick?leagueId=729310&amp;teamId=1&amp;scoringPeriodId=11&amp;seasonId=2016&amp;view=scoringperiod&amp;version=quick"/>
  </connection>
  <connection id="917" name="Connection1822" type="4" refreshedVersion="6" background="1" saveData="1">
    <webPr sourceData="1" parsePre="1" consecutive="1" xl2000="1" url="http://games.espn.go.com/ffl/boxscorequick?leagueId=729310&amp;teamId=2&amp;scoringPeriodId=11&amp;seasonId=2016&amp;view=scoringperiod&amp;version=quick"/>
  </connection>
  <connection id="918" name="Connection1823" type="4" refreshedVersion="6" background="1" saveData="1">
    <webPr sourceData="1" parsePre="1" consecutive="1" xl2000="1" url="http://games.espn.go.com/ffl/boxscorequick?leagueId=729310&amp;teamId=3&amp;scoringPeriodId=11&amp;seasonId=2016&amp;view=scoringperiod&amp;version=quick"/>
  </connection>
  <connection id="919" name="Connection1824" type="4" refreshedVersion="6" background="1" saveData="1">
    <webPr sourceData="1" parsePre="1" consecutive="1" xl2000="1" url="http://games.espn.go.com/ffl/boxscorequick?leagueId=729310&amp;teamId=4&amp;scoringPeriodId=11&amp;seasonId=2016&amp;view=scoringperiod&amp;version=quick"/>
  </connection>
  <connection id="920" name="Connection1825" type="4" refreshedVersion="6" background="1" saveData="1">
    <webPr sourceData="1" parsePre="1" consecutive="1" xl2000="1" url="http://games.espn.go.com/ffl/boxscorequick?leagueId=729310&amp;teamId=5&amp;scoringPeriodId=11&amp;seasonId=2016&amp;view=scoringperiod&amp;version=quick"/>
  </connection>
  <connection id="921" name="Connection1826" type="4" refreshedVersion="6" background="1" saveData="1">
    <webPr sourceData="1" parsePre="1" consecutive="1" xl2000="1" url="http://games.espn.go.com/ffl/boxscorequick?leagueId=729310&amp;teamId=6&amp;scoringPeriodId=11&amp;seasonId=2016&amp;view=scoringperiod&amp;version=quick"/>
  </connection>
  <connection id="922" name="Connection1827" type="4" refreshedVersion="6" background="1" saveData="1">
    <webPr sourceData="1" parsePre="1" consecutive="1" xl2000="1" url="http://games.espn.go.com/ffl/boxscorequick?leagueId=729310&amp;teamId=7&amp;scoringPeriodId=11&amp;seasonId=2016&amp;view=scoringperiod&amp;version=quick"/>
  </connection>
  <connection id="923" name="Connection1828" type="4" refreshedVersion="6" background="1" saveData="1">
    <webPr sourceData="1" parsePre="1" consecutive="1" xl2000="1" url="http://games.espn.go.com/ffl/boxscorequick?leagueId=729310&amp;teamId=8&amp;scoringPeriodId=11&amp;seasonId=2016&amp;view=scoringperiod&amp;version=quick"/>
  </connection>
  <connection id="924" name="Connection1829" type="4" refreshedVersion="6" background="1" saveData="1">
    <webPr sourceData="1" parsePre="1" consecutive="1" xl2000="1" url="http://games.espn.go.com/ffl/boxscorequick?leagueId=729310&amp;teamId=9&amp;scoringPeriodId=11&amp;seasonId=2016&amp;view=scoringperiod&amp;version=quick"/>
  </connection>
  <connection id="925" name="Connection183" type="4" refreshedVersion="5" background="1" saveData="1">
    <webPr sourceData="1" parsePre="1" consecutive="1" xl2000="1" url="http://games.espn.go.com/ffl/boxscorequick?leagueId=729310&amp;teamId=14&amp;scoringPeriodId=7&amp;seasonId=2010&amp;view=scoringperiod&amp;version=quick"/>
  </connection>
  <connection id="926" name="Connection1830" type="4" refreshedVersion="6" background="1" saveData="1">
    <webPr sourceData="1" parsePre="1" consecutive="1" xl2000="1" url="http://games.espn.go.com/ffl/boxscorequick?leagueId=729310&amp;teamId=10&amp;scoringPeriodId=11&amp;seasonId=2016&amp;view=scoringperiod&amp;version=quick"/>
  </connection>
  <connection id="927" name="Connection1831" type="4" refreshedVersion="6" background="1" saveData="1">
    <webPr sourceData="1" parsePre="1" consecutive="1" xl2000="1" url="http://games.espn.go.com/ffl/boxscorequick?leagueId=729310&amp;teamId=11&amp;scoringPeriodId=11&amp;seasonId=2016&amp;view=scoringperiod&amp;version=quick"/>
  </connection>
  <connection id="928" name="Connection1832" type="4" refreshedVersion="6" background="1" saveData="1">
    <webPr sourceData="1" parsePre="1" consecutive="1" xl2000="1" url="http://games.espn.go.com/ffl/boxscorequick?leagueId=729310&amp;teamId=12&amp;scoringPeriodId=11&amp;seasonId=2016&amp;view=scoringperiod&amp;version=quick"/>
  </connection>
  <connection id="929" name="Connection1833" type="4" refreshedVersion="6" background="1" saveData="1">
    <webPr sourceData="1" parsePre="1" consecutive="1" xl2000="1" url="http://games.espn.go.com/ffl/boxscorequick?leagueId=729310&amp;teamId=13&amp;scoringPeriodId=11&amp;seasonId=2016&amp;view=scoringperiod&amp;version=quick"/>
  </connection>
  <connection id="930" name="Connection1834" type="4" refreshedVersion="6" background="1" saveData="1">
    <webPr sourceData="1" parsePre="1" consecutive="1" xl2000="1" url="http://games.espn.go.com/ffl/boxscorequick?leagueId=729310&amp;teamId=14&amp;scoringPeriodId=11&amp;seasonId=2016&amp;view=scoringperiod&amp;version=quick"/>
  </connection>
  <connection id="931" name="Connection184" type="4" refreshedVersion="5" background="1" saveData="1">
    <webPr sourceData="1" parsePre="1" consecutive="1" xl2000="1" url="http://games.espn.go.com/ffl/boxscorequick?leagueId=729310&amp;teamId=1&amp;scoringPeriodId=8&amp;seasonId=2010&amp;view=scoringperiod&amp;version=quick"/>
  </connection>
  <connection id="932" name="Connection185" type="4" refreshedVersion="5" background="1" saveData="1">
    <webPr sourceData="1" parsePre="1" consecutive="1" xl2000="1" url="http://games.espn.go.com/ffl/boxscorequick?leagueId=729310&amp;teamId=2&amp;scoringPeriodId=8&amp;seasonId=2010&amp;view=scoringperiod&amp;version=quick"/>
  </connection>
  <connection id="933" name="Connection186" type="4" refreshedVersion="5" background="1" saveData="1">
    <webPr sourceData="1" parsePre="1" consecutive="1" xl2000="1" url="http://games.espn.go.com/ffl/boxscorequick?leagueId=729310&amp;teamId=3&amp;scoringPeriodId=8&amp;seasonId=2010&amp;view=scoringperiod&amp;version=quick"/>
  </connection>
  <connection id="934" name="Connection187" type="4" refreshedVersion="5" background="1" saveData="1">
    <webPr sourceData="1" parsePre="1" consecutive="1" xl2000="1" url="http://games.espn.go.com/ffl/boxscorequick?leagueId=729310&amp;teamId=4&amp;scoringPeriodId=8&amp;seasonId=2010&amp;view=scoringperiod&amp;version=quick"/>
  </connection>
  <connection id="935" name="Connection188" type="4" refreshedVersion="5" background="1" saveData="1">
    <webPr sourceData="1" parsePre="1" consecutive="1" xl2000="1" url="http://games.espn.go.com/ffl/boxscorequick?leagueId=729310&amp;teamId=5&amp;scoringPeriodId=8&amp;seasonId=2010&amp;view=scoringperiod&amp;version=quick"/>
  </connection>
  <connection id="936" name="Connection189" type="4" refreshedVersion="5" background="1" saveData="1">
    <webPr sourceData="1" parsePre="1" consecutive="1" xl2000="1" url="http://games.espn.go.com/ffl/boxscorequick?leagueId=729310&amp;teamId=6&amp;scoringPeriodId=8&amp;seasonId=2010&amp;view=scoringperiod&amp;version=quick"/>
  </connection>
  <connection id="937" name="Connection19" type="4" refreshedVersion="5" background="1" saveData="1">
    <webPr sourceData="1" parsePre="1" consecutive="1" xl2000="1" url="http://games.espn.go.com/ffl/boxscorefull?leagueId=729310&amp;teamId=1&amp;scoringPeriodId=1&amp;seasonId=2015&amp;view=scoringperiod&amp;version=quick"/>
  </connection>
  <connection id="938" name="Connection190" type="4" refreshedVersion="5" background="1" saveData="1">
    <webPr sourceData="1" parsePre="1" consecutive="1" xl2000="1" url="http://games.espn.go.com/ffl/boxscorequick?leagueId=729310&amp;teamId=7&amp;scoringPeriodId=8&amp;seasonId=2010&amp;view=scoringperiod&amp;version=quick"/>
  </connection>
  <connection id="939" name="Connection191" type="4" refreshedVersion="5" background="1" saveData="1">
    <webPr sourceData="1" parsePre="1" consecutive="1" xl2000="1" url="http://games.espn.go.com/ffl/boxscorequick?leagueId=729310&amp;teamId=8&amp;scoringPeriodId=8&amp;seasonId=2010&amp;view=scoringperiod&amp;version=quick"/>
  </connection>
  <connection id="940" name="Connection192" type="4" refreshedVersion="5" background="1" saveData="1">
    <webPr sourceData="1" parsePre="1" consecutive="1" xl2000="1" url="http://games.espn.go.com/ffl/boxscorequick?leagueId=729310&amp;teamId=9&amp;scoringPeriodId=8&amp;seasonId=2010&amp;view=scoringperiod&amp;version=quick"/>
  </connection>
  <connection id="941" name="Connection193" type="4" refreshedVersion="5" background="1" saveData="1">
    <webPr sourceData="1" parsePre="1" consecutive="1" xl2000="1" url="http://games.espn.go.com/ffl/boxscorequick?leagueId=729310&amp;teamId=10&amp;scoringPeriodId=8&amp;seasonId=2010&amp;view=scoringperiod&amp;version=quick"/>
  </connection>
  <connection id="942" name="Connection194" type="4" refreshedVersion="5" background="1" saveData="1">
    <webPr sourceData="1" parsePre="1" consecutive="1" xl2000="1" url="http://games.espn.go.com/ffl/boxscorequick?leagueId=729310&amp;teamId=11&amp;scoringPeriodId=8&amp;seasonId=2010&amp;view=scoringperiod&amp;version=quick"/>
  </connection>
  <connection id="943" name="Connection195" type="4" refreshedVersion="5" background="1" saveData="1">
    <webPr sourceData="1" parsePre="1" consecutive="1" xl2000="1" url="http://games.espn.go.com/ffl/boxscorequick?leagueId=729310&amp;teamId=12&amp;scoringPeriodId=8&amp;seasonId=2010&amp;view=scoringperiod&amp;version=quick"/>
  </connection>
  <connection id="944" name="Connection196" type="4" refreshedVersion="5" background="1" saveData="1">
    <webPr sourceData="1" parsePre="1" consecutive="1" xl2000="1" url="http://games.espn.go.com/ffl/boxscorequick?leagueId=729310&amp;teamId=13&amp;scoringPeriodId=8&amp;seasonId=2010&amp;view=scoringperiod&amp;version=quick"/>
  </connection>
  <connection id="945" name="Connection197" type="4" refreshedVersion="5" background="1" saveData="1">
    <webPr sourceData="1" parsePre="1" consecutive="1" xl2000="1" url="http://games.espn.go.com/ffl/boxscorequick?leagueId=729310&amp;teamId=14&amp;scoringPeriodId=8&amp;seasonId=2010&amp;view=scoringperiod&amp;version=quick"/>
  </connection>
  <connection id="946" name="Connection198" type="4" refreshedVersion="5" background="1" saveData="1">
    <webPr sourceData="1" parsePre="1" consecutive="1" xl2000="1" url="http://games.espn.go.com/ffl/boxscorequick?leagueId=729310&amp;teamId=1&amp;scoringPeriodId=9&amp;seasonId=2010&amp;view=scoringperiod&amp;version=quick"/>
  </connection>
  <connection id="947" name="Connection199" type="4" refreshedVersion="5" background="1" saveData="1">
    <webPr sourceData="1" parsePre="1" consecutive="1" xl2000="1" url="http://games.espn.go.com/ffl/boxscorequick?leagueId=729310&amp;teamId=2&amp;scoringPeriodId=9&amp;seasonId=2010&amp;view=scoringperiod&amp;version=quick"/>
  </connection>
  <connection id="948" name="Connection2" type="4" refreshedVersion="5" background="1" saveData="1">
    <webPr sourceData="1" parsePre="1" consecutive="1" xl2000="1" url="http://games.espn.go.com/flb/scoreboard?leagueId=5&amp;seasonId=2015&amp;matchupPeriodId=1"/>
  </connection>
  <connection id="949" name="Connection20" type="4" refreshedVersion="5" background="1" saveData="1">
    <webPr sourceData="1" parsePre="1" consecutive="1" xl2000="1" url="http://games.espn.go.com/ffl/boxscorequick?leagueId=729310&amp;teamId=1&amp;scoringPeriodId=1&amp;seasonId=2015&amp;view=scoringperiod&amp;version=quick"/>
  </connection>
  <connection id="950" name="Connection200" type="4" refreshedVersion="5" background="1" saveData="1">
    <webPr sourceData="1" parsePre="1" consecutive="1" xl2000="1" url="http://games.espn.go.com/ffl/boxscorequick?leagueId=729310&amp;teamId=3&amp;scoringPeriodId=9&amp;seasonId=2010&amp;view=scoringperiod&amp;version=quick"/>
  </connection>
  <connection id="951" name="Connection201" type="4" refreshedVersion="5" background="1" saveData="1">
    <webPr sourceData="1" parsePre="1" consecutive="1" xl2000="1" url="http://games.espn.go.com/ffl/boxscorequick?leagueId=729310&amp;teamId=4&amp;scoringPeriodId=9&amp;seasonId=2010&amp;view=scoringperiod&amp;version=quick"/>
  </connection>
  <connection id="952" name="Connection202" type="4" refreshedVersion="5" background="1" saveData="1">
    <webPr sourceData="1" parsePre="1" consecutive="1" xl2000="1" url="http://games.espn.go.com/ffl/boxscorequick?leagueId=729310&amp;teamId=5&amp;scoringPeriodId=9&amp;seasonId=2010&amp;view=scoringperiod&amp;version=quick"/>
  </connection>
  <connection id="953" name="Connection203" type="4" refreshedVersion="5" background="1" saveData="1">
    <webPr sourceData="1" parsePre="1" consecutive="1" xl2000="1" url="http://games.espn.go.com/ffl/boxscorequick?leagueId=729310&amp;teamId=6&amp;scoringPeriodId=9&amp;seasonId=2010&amp;view=scoringperiod&amp;version=quick"/>
  </connection>
  <connection id="954" name="Connection204" type="4" refreshedVersion="5" background="1" saveData="1">
    <webPr sourceData="1" parsePre="1" consecutive="1" xl2000="1" url="http://games.espn.go.com/ffl/boxscorequick?leagueId=729310&amp;teamId=7&amp;scoringPeriodId=9&amp;seasonId=2010&amp;view=scoringperiod&amp;version=quick"/>
  </connection>
  <connection id="955" name="Connection205" type="4" refreshedVersion="5" background="1" saveData="1">
    <webPr sourceData="1" parsePre="1" consecutive="1" xl2000="1" url="http://games.espn.go.com/ffl/boxscorequick?leagueId=729310&amp;teamId=8&amp;scoringPeriodId=9&amp;seasonId=2010&amp;view=scoringperiod&amp;version=quick"/>
  </connection>
  <connection id="956" name="Connection206" type="4" refreshedVersion="5" background="1" saveData="1">
    <webPr sourceData="1" parsePre="1" consecutive="1" xl2000="1" url="http://games.espn.go.com/ffl/boxscorequick?leagueId=729310&amp;teamId=9&amp;scoringPeriodId=9&amp;seasonId=2010&amp;view=scoringperiod&amp;version=quick"/>
  </connection>
  <connection id="957" name="Connection207" type="4" refreshedVersion="5" background="1" saveData="1">
    <webPr sourceData="1" parsePre="1" consecutive="1" xl2000="1" url="http://games.espn.go.com/ffl/boxscorequick?leagueId=729310&amp;teamId=10&amp;scoringPeriodId=9&amp;seasonId=2010&amp;view=scoringperiod&amp;version=quick"/>
  </connection>
  <connection id="958" name="Connection208" type="4" refreshedVersion="5" background="1" saveData="1">
    <webPr sourceData="1" parsePre="1" consecutive="1" xl2000="1" url="http://games.espn.go.com/ffl/boxscorequick?leagueId=729310&amp;teamId=11&amp;scoringPeriodId=9&amp;seasonId=2010&amp;view=scoringperiod&amp;version=quick"/>
  </connection>
  <connection id="959" name="Connection209" type="4" refreshedVersion="5" background="1" saveData="1">
    <webPr sourceData="1" parsePre="1" consecutive="1" xl2000="1" url="http://games.espn.go.com/ffl/boxscorequick?leagueId=729310&amp;teamId=12&amp;scoringPeriodId=9&amp;seasonId=2010&amp;view=scoringperiod&amp;version=quick"/>
  </connection>
  <connection id="960" name="Connection21" type="4" refreshedVersion="5" background="1" saveData="1">
    <webPr sourceData="1" parsePre="1" consecutive="1" xl2000="1" url="http://games.espn.go.com/ffl/boxscorequick?leagueId=729310&amp;teamId=1&amp;scoringPeriodId=1&amp;seasonId=2015&amp;view=scoringperiod&amp;version=quick"/>
  </connection>
  <connection id="961" name="Connection210" type="4" refreshedVersion="5" background="1" saveData="1">
    <webPr sourceData="1" parsePre="1" consecutive="1" xl2000="1" url="http://games.espn.go.com/ffl/boxscorequick?leagueId=729310&amp;teamId=13&amp;scoringPeriodId=9&amp;seasonId=2010&amp;view=scoringperiod&amp;version=quick"/>
  </connection>
  <connection id="962" name="Connection211" type="4" refreshedVersion="5" background="1" saveData="1">
    <webPr sourceData="1" parsePre="1" consecutive="1" xl2000="1" url="http://games.espn.go.com/ffl/boxscorequick?leagueId=729310&amp;teamId=14&amp;scoringPeriodId=9&amp;seasonId=2010&amp;view=scoringperiod&amp;version=quick"/>
  </connection>
  <connection id="963" name="Connection212" type="4" refreshedVersion="5" background="1" saveData="1">
    <webPr sourceData="1" parsePre="1" consecutive="1" xl2000="1" url="http://games.espn.go.com/ffl/boxscorequick?leagueId=729310&amp;teamId=1&amp;scoringPeriodId=10&amp;seasonId=2010&amp;view=scoringperiod&amp;version=quick"/>
  </connection>
  <connection id="964" name="Connection213" type="4" refreshedVersion="5" background="1" saveData="1">
    <webPr sourceData="1" parsePre="1" consecutive="1" xl2000="1" url="http://games.espn.go.com/ffl/boxscorequick?leagueId=729310&amp;teamId=2&amp;scoringPeriodId=10&amp;seasonId=2010&amp;view=scoringperiod&amp;version=quick"/>
  </connection>
  <connection id="965" name="Connection214" type="4" refreshedVersion="5" background="1" saveData="1">
    <webPr sourceData="1" parsePre="1" consecutive="1" xl2000="1" url="http://games.espn.go.com/ffl/boxscorequick?leagueId=729310&amp;teamId=3&amp;scoringPeriodId=10&amp;seasonId=2010&amp;view=scoringperiod&amp;version=quick"/>
  </connection>
  <connection id="966" name="Connection215" type="4" refreshedVersion="5" background="1" saveData="1">
    <webPr sourceData="1" parsePre="1" consecutive="1" xl2000="1" url="http://games.espn.go.com/ffl/boxscorequick?leagueId=729310&amp;teamId=4&amp;scoringPeriodId=10&amp;seasonId=2010&amp;view=scoringperiod&amp;version=quick"/>
  </connection>
  <connection id="967" name="Connection216" type="4" refreshedVersion="5" background="1" saveData="1">
    <webPr sourceData="1" parsePre="1" consecutive="1" xl2000="1" url="http://games.espn.go.com/ffl/boxscorequick?leagueId=729310&amp;teamId=5&amp;scoringPeriodId=10&amp;seasonId=2010&amp;view=scoringperiod&amp;version=quick"/>
  </connection>
  <connection id="968" name="Connection217" type="4" refreshedVersion="5" background="1" saveData="1">
    <webPr sourceData="1" parsePre="1" consecutive="1" xl2000="1" url="http://games.espn.go.com/ffl/boxscorequick?leagueId=729310&amp;teamId=6&amp;scoringPeriodId=10&amp;seasonId=2010&amp;view=scoringperiod&amp;version=quick"/>
  </connection>
  <connection id="969" name="Connection218" type="4" refreshedVersion="5" background="1" saveData="1">
    <webPr sourceData="1" parsePre="1" consecutive="1" xl2000="1" url="http://games.espn.go.com/ffl/boxscorequick?leagueId=729310&amp;teamId=7&amp;scoringPeriodId=10&amp;seasonId=2010&amp;view=scoringperiod&amp;version=quick"/>
  </connection>
  <connection id="970" name="Connection219" type="4" refreshedVersion="5" background="1" saveData="1">
    <webPr sourceData="1" parsePre="1" consecutive="1" xl2000="1" url="http://games.espn.go.com/ffl/boxscorequick?leagueId=729310&amp;teamId=8&amp;scoringPeriodId=10&amp;seasonId=2010&amp;view=scoringperiod&amp;version=quick"/>
  </connection>
  <connection id="971" name="Connection22" type="4" refreshedVersion="5" background="1" saveData="1">
    <webPr sourceData="1" parsePre="1" consecutive="1" xl2000="1" url="http://games.espn.go.com/ffl/boxscorequick?leagueId=729310&amp;teamId=1&amp;scoringPeriodId=1&amp;seasonId=2015&amp;view=scoringperiod&amp;version=quick"/>
  </connection>
  <connection id="972" name="Connection220" type="4" refreshedVersion="5" background="1" saveData="1">
    <webPr sourceData="1" parsePre="1" consecutive="1" xl2000="1" url="http://games.espn.go.com/ffl/boxscorequick?leagueId=729310&amp;teamId=9&amp;scoringPeriodId=10&amp;seasonId=2010&amp;view=scoringperiod&amp;version=quick"/>
  </connection>
  <connection id="973" name="Connection221" type="4" refreshedVersion="5" background="1" saveData="1">
    <webPr sourceData="1" parsePre="1" consecutive="1" xl2000="1" url="http://games.espn.go.com/ffl/boxscorequick?leagueId=729310&amp;teamId=10&amp;scoringPeriodId=10&amp;seasonId=2010&amp;view=scoringperiod&amp;version=quick"/>
  </connection>
  <connection id="974" name="Connection222" type="4" refreshedVersion="5" background="1" saveData="1">
    <webPr sourceData="1" parsePre="1" consecutive="1" xl2000="1" url="http://games.espn.go.com/ffl/boxscorequick?leagueId=729310&amp;teamId=11&amp;scoringPeriodId=10&amp;seasonId=2010&amp;view=scoringperiod&amp;version=quick"/>
  </connection>
  <connection id="975" name="Connection223" type="4" refreshedVersion="5" background="1" saveData="1">
    <webPr sourceData="1" parsePre="1" consecutive="1" xl2000="1" url="http://games.espn.go.com/ffl/boxscorequick?leagueId=729310&amp;teamId=12&amp;scoringPeriodId=10&amp;seasonId=2010&amp;view=scoringperiod&amp;version=quick"/>
  </connection>
  <connection id="976" name="Connection224" type="4" refreshedVersion="5" background="1" saveData="1">
    <webPr sourceData="1" parsePre="1" consecutive="1" xl2000="1" url="http://games.espn.go.com/ffl/boxscorequick?leagueId=729310&amp;teamId=13&amp;scoringPeriodId=10&amp;seasonId=2010&amp;view=scoringperiod&amp;version=quick"/>
  </connection>
  <connection id="977" name="Connection225" type="4" refreshedVersion="5" background="1" saveData="1">
    <webPr sourceData="1" parsePre="1" consecutive="1" xl2000="1" url="http://games.espn.go.com/ffl/boxscorequick?leagueId=729310&amp;teamId=14&amp;scoringPeriodId=10&amp;seasonId=2010&amp;view=scoringperiod&amp;version=quick"/>
  </connection>
  <connection id="978" name="Connection226" type="4" refreshedVersion="5" background="1" saveData="1">
    <webPr sourceData="1" parsePre="1" consecutive="1" xl2000="1" url="http://games.espn.go.com/ffl/boxscorequick?leagueId=729310&amp;teamId=1&amp;scoringPeriodId=11&amp;seasonId=2010&amp;view=scoringperiod&amp;version=quick"/>
  </connection>
  <connection id="979" name="Connection227" type="4" refreshedVersion="5" background="1" saveData="1">
    <webPr sourceData="1" parsePre="1" consecutive="1" xl2000="1" url="http://games.espn.go.com/ffl/boxscorequick?leagueId=729310&amp;teamId=2&amp;scoringPeriodId=11&amp;seasonId=2010&amp;view=scoringperiod&amp;version=quick"/>
  </connection>
  <connection id="980" name="Connection228" type="4" refreshedVersion="5" background="1" saveData="1">
    <webPr sourceData="1" parsePre="1" consecutive="1" xl2000="1" url="http://games.espn.go.com/ffl/boxscorequick?leagueId=729310&amp;teamId=3&amp;scoringPeriodId=11&amp;seasonId=2010&amp;view=scoringperiod&amp;version=quick"/>
  </connection>
  <connection id="981" name="Connection229" type="4" refreshedVersion="5" background="1" saveData="1">
    <webPr sourceData="1" parsePre="1" consecutive="1" xl2000="1" url="http://games.espn.go.com/ffl/boxscorequick?leagueId=729310&amp;teamId=4&amp;scoringPeriodId=11&amp;seasonId=2010&amp;view=scoringperiod&amp;version=quick"/>
  </connection>
  <connection id="982" name="Connection23" type="4" refreshedVersion="5" background="1" saveData="1">
    <webPr sourceData="1" parsePre="1" consecutive="1" xl2000="1" url="http://games.espn.go.com/flb/scoreboard?leagueId=5&amp;seasonId=2015&amp;matchupPeriodId=1"/>
  </connection>
  <connection id="983" name="Connection230" type="4" refreshedVersion="5" background="1" saveData="1">
    <webPr sourceData="1" parsePre="1" consecutive="1" xl2000="1" url="http://games.espn.go.com/ffl/boxscorequick?leagueId=729310&amp;teamId=5&amp;scoringPeriodId=11&amp;seasonId=2010&amp;view=scoringperiod&amp;version=quick"/>
  </connection>
  <connection id="984" name="Connection231" type="4" refreshedVersion="5" background="1" saveData="1">
    <webPr sourceData="1" parsePre="1" consecutive="1" xl2000="1" url="http://games.espn.go.com/ffl/boxscorequick?leagueId=729310&amp;teamId=6&amp;scoringPeriodId=11&amp;seasonId=2010&amp;view=scoringperiod&amp;version=quick"/>
  </connection>
  <connection id="985" name="Connection232" type="4" refreshedVersion="5" background="1" saveData="1">
    <webPr sourceData="1" parsePre="1" consecutive="1" xl2000="1" url="http://games.espn.go.com/ffl/boxscorequick?leagueId=729310&amp;teamId=7&amp;scoringPeriodId=11&amp;seasonId=2010&amp;view=scoringperiod&amp;version=quick"/>
  </connection>
  <connection id="986" name="Connection233" type="4" refreshedVersion="5" background="1" saveData="1">
    <webPr sourceData="1" parsePre="1" consecutive="1" xl2000="1" url="http://games.espn.go.com/ffl/boxscorequick?leagueId=729310&amp;teamId=8&amp;scoringPeriodId=11&amp;seasonId=2010&amp;view=scoringperiod&amp;version=quick"/>
  </connection>
  <connection id="987" name="Connection234" type="4" refreshedVersion="5" background="1" saveData="1">
    <webPr sourceData="1" parsePre="1" consecutive="1" xl2000="1" url="http://games.espn.go.com/ffl/boxscorequick?leagueId=729310&amp;teamId=9&amp;scoringPeriodId=11&amp;seasonId=2010&amp;view=scoringperiod&amp;version=quick"/>
  </connection>
  <connection id="988" name="Connection235" type="4" refreshedVersion="5" background="1" saveData="1">
    <webPr sourceData="1" parsePre="1" consecutive="1" xl2000="1" url="http://games.espn.go.com/ffl/boxscorequick?leagueId=729310&amp;teamId=10&amp;scoringPeriodId=11&amp;seasonId=2010&amp;view=scoringperiod&amp;version=quick"/>
  </connection>
  <connection id="989" name="Connection236" type="4" refreshedVersion="5" background="1" saveData="1">
    <webPr sourceData="1" parsePre="1" consecutive="1" xl2000="1" url="http://games.espn.go.com/ffl/boxscorequick?leagueId=729310&amp;teamId=11&amp;scoringPeriodId=11&amp;seasonId=2010&amp;view=scoringperiod&amp;version=quick"/>
  </connection>
  <connection id="990" name="Connection237" type="4" refreshedVersion="5" background="1" saveData="1">
    <webPr sourceData="1" parsePre="1" consecutive="1" xl2000="1" url="http://games.espn.go.com/ffl/boxscorequick?leagueId=729310&amp;teamId=12&amp;scoringPeriodId=11&amp;seasonId=2010&amp;view=scoringperiod&amp;version=quick"/>
  </connection>
  <connection id="991" name="Connection238" type="4" refreshedVersion="5" background="1" saveData="1">
    <webPr sourceData="1" parsePre="1" consecutive="1" xl2000="1" url="http://games.espn.go.com/ffl/boxscorequick?leagueId=729310&amp;teamId=13&amp;scoringPeriodId=11&amp;seasonId=2010&amp;view=scoringperiod&amp;version=quick"/>
  </connection>
  <connection id="992" name="Connection239" type="4" refreshedVersion="5" background="1" saveData="1">
    <webPr sourceData="1" parsePre="1" consecutive="1" xl2000="1" url="http://games.espn.go.com/ffl/boxscorequick?leagueId=729310&amp;teamId=14&amp;scoringPeriodId=11&amp;seasonId=2010&amp;view=scoringperiod&amp;version=quick"/>
  </connection>
  <connection id="993" name="Connection24" type="4" refreshedVersion="5" background="1" saveData="1">
    <webPr sourceData="1" parsePre="1" consecutive="1" xl2000="1" url="http://games.espn.go.com/flb/scoreboard?leagueId=729310&amp;seasonId=2012&amp;matchupPeriodId=1"/>
  </connection>
  <connection id="994" name="Connection240" type="4" refreshedVersion="5" background="1" saveData="1">
    <webPr sourceData="1" parsePre="1" consecutive="1" xl2000="1" url="http://games.espn.go.com/ffl/boxscorequick?leagueId=729310&amp;teamId=1&amp;scoringPeriodId=12&amp;seasonId=2010&amp;view=scoringperiod&amp;version=quick"/>
  </connection>
  <connection id="995" name="Connection241" type="4" refreshedVersion="5" background="1" saveData="1">
    <webPr sourceData="1" parsePre="1" consecutive="1" xl2000="1" url="http://games.espn.go.com/ffl/boxscorequick?leagueId=729310&amp;teamId=2&amp;scoringPeriodId=12&amp;seasonId=2010&amp;view=scoringperiod&amp;version=quick"/>
  </connection>
  <connection id="996" name="Connection242" type="4" refreshedVersion="5" background="1" saveData="1">
    <webPr sourceData="1" parsePre="1" consecutive="1" xl2000="1" url="http://games.espn.go.com/ffl/boxscorequick?leagueId=729310&amp;teamId=3&amp;scoringPeriodId=12&amp;seasonId=2010&amp;view=scoringperiod&amp;version=quick"/>
  </connection>
  <connection id="997" name="Connection243" type="4" refreshedVersion="5" background="1" saveData="1">
    <webPr sourceData="1" parsePre="1" consecutive="1" xl2000="1" url="http://games.espn.go.com/ffl/boxscorequick?leagueId=729310&amp;teamId=4&amp;scoringPeriodId=12&amp;seasonId=2010&amp;view=scoringperiod&amp;version=quick"/>
  </connection>
  <connection id="998" name="Connection244" type="4" refreshedVersion="5" background="1" saveData="1">
    <webPr sourceData="1" parsePre="1" consecutive="1" xl2000="1" url="http://games.espn.go.com/ffl/boxscorequick?leagueId=729310&amp;teamId=5&amp;scoringPeriodId=12&amp;seasonId=2010&amp;view=scoringperiod&amp;version=quick"/>
  </connection>
  <connection id="999" name="Connection245" type="4" refreshedVersion="5" background="1" saveData="1">
    <webPr sourceData="1" parsePre="1" consecutive="1" xl2000="1" url="http://games.espn.go.com/ffl/boxscorequick?leagueId=729310&amp;teamId=6&amp;scoringPeriodId=12&amp;seasonId=2010&amp;view=scoringperiod&amp;version=quick"/>
  </connection>
  <connection id="1000" name="Connection246" type="4" refreshedVersion="5" background="1" saveData="1">
    <webPr sourceData="1" parsePre="1" consecutive="1" xl2000="1" url="http://games.espn.go.com/ffl/boxscorequick?leagueId=729310&amp;teamId=7&amp;scoringPeriodId=12&amp;seasonId=2010&amp;view=scoringperiod&amp;version=quick"/>
  </connection>
  <connection id="1001" name="Connection247" type="4" refreshedVersion="5" background="1" saveData="1">
    <webPr sourceData="1" parsePre="1" consecutive="1" xl2000="1" url="http://games.espn.go.com/ffl/boxscorequick?leagueId=729310&amp;teamId=8&amp;scoringPeriodId=12&amp;seasonId=2010&amp;view=scoringperiod&amp;version=quick"/>
  </connection>
  <connection id="1002" name="Connection248" type="4" refreshedVersion="5" background="1" saveData="1">
    <webPr sourceData="1" parsePre="1" consecutive="1" xl2000="1" url="http://games.espn.go.com/ffl/boxscorequick?leagueId=729310&amp;teamId=9&amp;scoringPeriodId=12&amp;seasonId=2010&amp;view=scoringperiod&amp;version=quick"/>
  </connection>
  <connection id="1003" name="Connection249" type="4" refreshedVersion="5" background="1" saveData="1">
    <webPr sourceData="1" parsePre="1" consecutive="1" xl2000="1" url="http://games.espn.go.com/ffl/boxscorequick?leagueId=729310&amp;teamId=10&amp;scoringPeriodId=12&amp;seasonId=2010&amp;view=scoringperiod&amp;version=quick"/>
  </connection>
  <connection id="1004" name="Connection25" type="4" refreshedVersion="5" background="1" saveData="1">
    <webPr sourceData="1" parsePre="1" consecutive="1" xl2000="1" url="http://games.espn.go.com/ffl/boxscorequick?leagueId=729310&amp;teamId=1&amp;scoringPeriodId=1&amp;seasonId=2015&amp;view=scoringperiod&amp;version=quick"/>
  </connection>
  <connection id="1005" name="Connection250" type="4" refreshedVersion="5" background="1" saveData="1">
    <webPr sourceData="1" parsePre="1" consecutive="1" xl2000="1" url="http://games.espn.go.com/ffl/boxscorequick?leagueId=729310&amp;teamId=11&amp;scoringPeriodId=12&amp;seasonId=2010&amp;view=scoringperiod&amp;version=quick"/>
  </connection>
  <connection id="1006" name="Connection251" type="4" refreshedVersion="5" background="1" saveData="1">
    <webPr sourceData="1" parsePre="1" consecutive="1" xl2000="1" url="http://games.espn.go.com/ffl/boxscorequick?leagueId=729310&amp;teamId=12&amp;scoringPeriodId=12&amp;seasonId=2010&amp;view=scoringperiod&amp;version=quick"/>
  </connection>
  <connection id="1007" name="Connection252" type="4" refreshedVersion="5" background="1" saveData="1">
    <webPr sourceData="1" parsePre="1" consecutive="1" xl2000="1" url="http://games.espn.go.com/ffl/boxscorequick?leagueId=729310&amp;teamId=13&amp;scoringPeriodId=12&amp;seasonId=2010&amp;view=scoringperiod&amp;version=quick"/>
  </connection>
  <connection id="1008" name="Connection253" type="4" refreshedVersion="5" background="1" saveData="1">
    <webPr sourceData="1" parsePre="1" consecutive="1" xl2000="1" url="http://games.espn.go.com/ffl/boxscorequick?leagueId=729310&amp;teamId=14&amp;scoringPeriodId=12&amp;seasonId=2010&amp;view=scoringperiod&amp;version=quick"/>
  </connection>
  <connection id="1009" name="Connection254" type="4" refreshedVersion="5" background="1" saveData="1">
    <webPr sourceData="1" parsePre="1" consecutive="1" xl2000="1" url="http://games.espn.go.com/ffl/boxscorequick?leagueId=729310&amp;teamId=1&amp;scoringPeriodId=13&amp;seasonId=2010&amp;view=scoringperiod&amp;version=quick"/>
  </connection>
  <connection id="1010" name="Connection255" type="4" refreshedVersion="5" background="1" saveData="1">
    <webPr sourceData="1" parsePre="1" consecutive="1" xl2000="1" url="http://games.espn.go.com/ffl/boxscorequick?leagueId=729310&amp;teamId=2&amp;scoringPeriodId=13&amp;seasonId=2010&amp;view=scoringperiod&amp;version=quick"/>
  </connection>
  <connection id="1011" name="Connection256" type="4" refreshedVersion="5" background="1" saveData="1">
    <webPr sourceData="1" parsePre="1" consecutive="1" xl2000="1" url="http://games.espn.go.com/ffl/boxscorequick?leagueId=729310&amp;teamId=3&amp;scoringPeriodId=13&amp;seasonId=2010&amp;view=scoringperiod&amp;version=quick"/>
  </connection>
  <connection id="1012" name="Connection257" type="4" refreshedVersion="5" background="1" saveData="1">
    <webPr sourceData="1" parsePre="1" consecutive="1" xl2000="1" url="http://games.espn.go.com/ffl/boxscorequick?leagueId=729310&amp;teamId=4&amp;scoringPeriodId=13&amp;seasonId=2010&amp;view=scoringperiod&amp;version=quick"/>
  </connection>
  <connection id="1013" name="Connection258" type="4" refreshedVersion="5" background="1" saveData="1">
    <webPr sourceData="1" parsePre="1" consecutive="1" xl2000="1" url="http://games.espn.go.com/ffl/boxscorequick?leagueId=729310&amp;teamId=5&amp;scoringPeriodId=13&amp;seasonId=2010&amp;view=scoringperiod&amp;version=quick"/>
  </connection>
  <connection id="1014" name="Connection259" type="4" refreshedVersion="5" background="1" saveData="1">
    <webPr sourceData="1" parsePre="1" consecutive="1" xl2000="1" url="http://games.espn.go.com/ffl/boxscorequick?leagueId=729310&amp;teamId=6&amp;scoringPeriodId=13&amp;seasonId=2010&amp;view=scoringperiod&amp;version=quick"/>
  </connection>
  <connection id="1015" name="Connection26" type="4" refreshedVersion="5" background="1" saveData="1">
    <webPr sourceData="1" parsePre="1" consecutive="1" xl2000="1" url="http://games.espn.go.com/ffl/boxscorequick?leagueId=729310&amp;teamId=1&amp;scoringPeriodId=1&amp;seasonId=2015&amp;view=scoringperiod&amp;version=quick"/>
  </connection>
  <connection id="1016" name="Connection260" type="4" refreshedVersion="5" background="1" saveData="1">
    <webPr sourceData="1" parsePre="1" consecutive="1" xl2000="1" url="http://games.espn.go.com/ffl/boxscorequick?leagueId=729310&amp;teamId=7&amp;scoringPeriodId=13&amp;seasonId=2010&amp;view=scoringperiod&amp;version=quick"/>
  </connection>
  <connection id="1017" name="Connection261" type="4" refreshedVersion="5" background="1" saveData="1">
    <webPr sourceData="1" parsePre="1" consecutive="1" xl2000="1" url="http://games.espn.go.com/ffl/boxscorequick?leagueId=729310&amp;teamId=8&amp;scoringPeriodId=13&amp;seasonId=2010&amp;view=scoringperiod&amp;version=quick"/>
  </connection>
  <connection id="1018" name="Connection262" type="4" refreshedVersion="5" background="1" saveData="1">
    <webPr sourceData="1" parsePre="1" consecutive="1" xl2000="1" url="http://games.espn.go.com/ffl/boxscorequick?leagueId=729310&amp;teamId=9&amp;scoringPeriodId=13&amp;seasonId=2010&amp;view=scoringperiod&amp;version=quick"/>
  </connection>
  <connection id="1019" name="Connection263" type="4" refreshedVersion="5" background="1" saveData="1">
    <webPr sourceData="1" parsePre="1" consecutive="1" xl2000="1" url="http://games.espn.go.com/ffl/boxscorequick?leagueId=729310&amp;teamId=10&amp;scoringPeriodId=13&amp;seasonId=2010&amp;view=scoringperiod&amp;version=quick"/>
  </connection>
  <connection id="1020" name="Connection264" type="4" refreshedVersion="5" background="1" saveData="1">
    <webPr sourceData="1" parsePre="1" consecutive="1" xl2000="1" url="http://games.espn.go.com/ffl/boxscorequick?leagueId=729310&amp;teamId=11&amp;scoringPeriodId=13&amp;seasonId=2010&amp;view=scoringperiod&amp;version=quick"/>
  </connection>
  <connection id="1021" name="Connection265" type="4" refreshedVersion="5" background="1" saveData="1">
    <webPr sourceData="1" parsePre="1" consecutive="1" xl2000="1" url="http://games.espn.go.com/ffl/boxscorequick?leagueId=729310&amp;teamId=12&amp;scoringPeriodId=13&amp;seasonId=2010&amp;view=scoringperiod&amp;version=quick"/>
  </connection>
  <connection id="1022" name="Connection266" type="4" refreshedVersion="5" background="1" saveData="1">
    <webPr sourceData="1" parsePre="1" consecutive="1" xl2000="1" url="http://games.espn.go.com/ffl/boxscorequick?leagueId=729310&amp;teamId=13&amp;scoringPeriodId=13&amp;seasonId=2010&amp;view=scoringperiod&amp;version=quick"/>
  </connection>
  <connection id="1023" name="Connection267" type="4" refreshedVersion="5" background="1" saveData="1">
    <webPr sourceData="1" parsePre="1" consecutive="1" xl2000="1" url="http://games.espn.go.com/ffl/boxscorequick?leagueId=729310&amp;teamId=14&amp;scoringPeriodId=13&amp;seasonId=2010&amp;view=scoringperiod&amp;version=quick"/>
  </connection>
  <connection id="1024" name="Connection268" type="4" refreshedVersion="5" background="1" saveData="1">
    <webPr sourceData="1" parsePre="1" consecutive="1" xl2000="1" url="http://games.espn.go.com/ffl/boxscorequick?leagueId=729310&amp;teamId=1&amp;scoringPeriodId=14&amp;seasonId=2010&amp;view=scoringperiod&amp;version=quick"/>
  </connection>
  <connection id="1025" name="Connection269" type="4" refreshedVersion="5" background="1" saveData="1">
    <webPr sourceData="1" parsePre="1" consecutive="1" xl2000="1" url="http://games.espn.go.com/ffl/boxscorequick?leagueId=729310&amp;teamId=2&amp;scoringPeriodId=14&amp;seasonId=2010&amp;view=scoringperiod&amp;version=quick"/>
  </connection>
  <connection id="1026" name="Connection27" type="4" refreshedVersion="5" background="1" saveData="1">
    <webPr sourceData="1" parsePre="1" consecutive="1" xl2000="1" url="http://games.espn.go.com/ffl/boxscorequick?leagueId=729310&amp;teamId=1&amp;scoringPeriodId=1&amp;seasonId=2015&amp;view=scoringperiod&amp;version=quick"/>
  </connection>
  <connection id="1027" name="Connection270" type="4" refreshedVersion="5" background="1" saveData="1">
    <webPr sourceData="1" parsePre="1" consecutive="1" xl2000="1" url="http://games.espn.go.com/ffl/boxscorequick?leagueId=729310&amp;teamId=3&amp;scoringPeriodId=14&amp;seasonId=2010&amp;view=scoringperiod&amp;version=quick"/>
  </connection>
  <connection id="1028" name="Connection271" type="4" refreshedVersion="5" background="1" saveData="1">
    <webPr sourceData="1" parsePre="1" consecutive="1" xl2000="1" url="http://games.espn.go.com/ffl/boxscorequick?leagueId=729310&amp;teamId=4&amp;scoringPeriodId=14&amp;seasonId=2010&amp;view=scoringperiod&amp;version=quick"/>
  </connection>
  <connection id="1029" name="Connection272" type="4" refreshedVersion="5" background="1" saveData="1">
    <webPr sourceData="1" parsePre="1" consecutive="1" xl2000="1" url="http://games.espn.go.com/ffl/boxscorequick?leagueId=729310&amp;teamId=5&amp;scoringPeriodId=14&amp;seasonId=2010&amp;view=scoringperiod&amp;version=quick"/>
  </connection>
  <connection id="1030" name="Connection273" type="4" refreshedVersion="5" background="1" saveData="1">
    <webPr sourceData="1" parsePre="1" consecutive="1" xl2000="1" url="http://games.espn.go.com/ffl/boxscorequick?leagueId=729310&amp;teamId=6&amp;scoringPeriodId=14&amp;seasonId=2010&amp;view=scoringperiod&amp;version=quick"/>
  </connection>
  <connection id="1031" name="Connection274" type="4" refreshedVersion="5" background="1" saveData="1">
    <webPr sourceData="1" parsePre="1" consecutive="1" xl2000="1" url="http://games.espn.go.com/ffl/boxscorequick?leagueId=729310&amp;teamId=7&amp;scoringPeriodId=14&amp;seasonId=2010&amp;view=scoringperiod&amp;version=quick"/>
  </connection>
  <connection id="1032" name="Connection275" type="4" refreshedVersion="5" background="1" saveData="1">
    <webPr sourceData="1" parsePre="1" consecutive="1" xl2000="1" url="http://games.espn.go.com/ffl/boxscorequick?leagueId=729310&amp;teamId=8&amp;scoringPeriodId=14&amp;seasonId=2010&amp;view=scoringperiod&amp;version=quick"/>
  </connection>
  <connection id="1033" name="Connection276" type="4" refreshedVersion="5" background="1" saveData="1">
    <webPr sourceData="1" parsePre="1" consecutive="1" xl2000="1" url="http://games.espn.go.com/ffl/boxscorequick?leagueId=729310&amp;teamId=9&amp;scoringPeriodId=14&amp;seasonId=2010&amp;view=scoringperiod&amp;version=quick"/>
  </connection>
  <connection id="1034" name="Connection277" type="4" refreshedVersion="5" background="1" saveData="1">
    <webPr sourceData="1" parsePre="1" consecutive="1" xl2000="1" url="http://games.espn.go.com/ffl/boxscorequick?leagueId=729310&amp;teamId=10&amp;scoringPeriodId=14&amp;seasonId=2010&amp;view=scoringperiod&amp;version=quick"/>
  </connection>
  <connection id="1035" name="Connection278" type="4" refreshedVersion="5" background="1" saveData="1">
    <webPr sourceData="1" parsePre="1" consecutive="1" xl2000="1" url="http://games.espn.go.com/ffl/boxscorequick?leagueId=729310&amp;teamId=11&amp;scoringPeriodId=14&amp;seasonId=2010&amp;view=scoringperiod&amp;version=quick"/>
  </connection>
  <connection id="1036" name="Connection279" type="4" refreshedVersion="5" background="1" saveData="1">
    <webPr sourceData="1" parsePre="1" consecutive="1" xl2000="1" url="http://games.espn.go.com/ffl/boxscorequick?leagueId=729310&amp;teamId=12&amp;scoringPeriodId=14&amp;seasonId=2010&amp;view=scoringperiod&amp;version=quick"/>
  </connection>
  <connection id="1037" name="Connection28" type="4" refreshedVersion="5" background="1" saveData="1">
    <webPr sourceData="1" parsePre="1" consecutive="1" xl2000="1" url="http://games.espn.go.com/ffl/boxscorequick?leagueId=729310&amp;teamId=1&amp;scoringPeriodId=1&amp;seasonId=2015&amp;view=scoringperiod&amp;version=quick"/>
  </connection>
  <connection id="1038" name="Connection280" type="4" refreshedVersion="5" background="1" saveData="1">
    <webPr sourceData="1" parsePre="1" consecutive="1" xl2000="1" url="http://games.espn.go.com/ffl/boxscorequick?leagueId=729310&amp;teamId=13&amp;scoringPeriodId=14&amp;seasonId=2010&amp;view=scoringperiod&amp;version=quick"/>
  </connection>
  <connection id="1039" name="Connection281" type="4" refreshedVersion="5" background="1" saveData="1">
    <webPr sourceData="1" parsePre="1" consecutive="1" xl2000="1" url="http://games.espn.go.com/ffl/boxscorequick?leagueId=729310&amp;teamId=14&amp;scoringPeriodId=14&amp;seasonId=2010&amp;view=scoringperiod&amp;version=quick"/>
  </connection>
  <connection id="1040" name="Connection282" type="4" refreshedVersion="5" background="1" saveData="1">
    <webPr sourceData="1" parsePre="1" consecutive="1" xl2000="1" url="http://games.espn.go.com/ffl/boxscorequick?leagueId=729310&amp;teamId=1&amp;scoringPeriodId=15&amp;seasonId=2010&amp;view=scoringperiod&amp;version=quick"/>
  </connection>
  <connection id="1041" name="Connection283" type="4" refreshedVersion="5" background="1" saveData="1">
    <webPr sourceData="1" parsePre="1" consecutive="1" xl2000="1" url="http://games.espn.go.com/ffl/boxscorequick?leagueId=729310&amp;teamId=2&amp;scoringPeriodId=15&amp;seasonId=2010&amp;view=scoringperiod&amp;version=quick"/>
  </connection>
  <connection id="1042" name="Connection284" type="4" refreshedVersion="5" background="1" saveData="1">
    <webPr sourceData="1" parsePre="1" consecutive="1" xl2000="1" url="http://games.espn.go.com/ffl/boxscorequick?leagueId=729310&amp;teamId=3&amp;scoringPeriodId=15&amp;seasonId=2010&amp;view=scoringperiod&amp;version=quick"/>
  </connection>
  <connection id="1043" name="Connection285" type="4" refreshedVersion="5" background="1" saveData="1">
    <webPr sourceData="1" parsePre="1" consecutive="1" xl2000="1" url="http://games.espn.go.com/ffl/boxscorequick?leagueId=729310&amp;teamId=4&amp;scoringPeriodId=15&amp;seasonId=2010&amp;view=scoringperiod&amp;version=quick"/>
  </connection>
  <connection id="1044" name="Connection286" type="4" refreshedVersion="5" background="1" saveData="1">
    <webPr sourceData="1" parsePre="1" consecutive="1" xl2000="1" url="http://games.espn.go.com/ffl/boxscorequick?leagueId=729310&amp;teamId=5&amp;scoringPeriodId=15&amp;seasonId=2010&amp;view=scoringperiod&amp;version=quick"/>
  </connection>
  <connection id="1045" name="Connection287" type="4" refreshedVersion="5" background="1" saveData="1">
    <webPr sourceData="1" parsePre="1" consecutive="1" xl2000="1" url="http://games.espn.go.com/ffl/boxscorequick?leagueId=729310&amp;teamId=6&amp;scoringPeriodId=15&amp;seasonId=2010&amp;view=scoringperiod&amp;version=quick"/>
  </connection>
  <connection id="1046" name="Connection288" type="4" refreshedVersion="5" background="1" saveData="1">
    <webPr sourceData="1" parsePre="1" consecutive="1" xl2000="1" url="http://games.espn.go.com/ffl/boxscorequick?leagueId=729310&amp;teamId=7&amp;scoringPeriodId=15&amp;seasonId=2010&amp;view=scoringperiod&amp;version=quick"/>
  </connection>
  <connection id="1047" name="Connection289" type="4" refreshedVersion="5" background="1" saveData="1">
    <webPr sourceData="1" parsePre="1" consecutive="1" xl2000="1" url="http://games.espn.go.com/ffl/boxscorequick?leagueId=729310&amp;teamId=8&amp;scoringPeriodId=15&amp;seasonId=2010&amp;view=scoringperiod&amp;version=quick"/>
  </connection>
  <connection id="1048" name="Connection29" type="4" refreshedVersion="5" background="1" saveData="1">
    <webPr sourceData="1" parsePre="1" consecutive="1" xl2000="1" url="http://games.espn.go.com/ffl/boxscorequick?leagueId=729310&amp;teamId=1&amp;scoringPeriodId=1&amp;seasonId=2015&amp;view=scoringperiod&amp;version=quick"/>
  </connection>
  <connection id="1049" name="Connection290" type="4" refreshedVersion="5" background="1" saveData="1">
    <webPr sourceData="1" parsePre="1" consecutive="1" xl2000="1" url="http://games.espn.go.com/ffl/boxscorequick?leagueId=729310&amp;teamId=9&amp;scoringPeriodId=15&amp;seasonId=2010&amp;view=scoringperiod&amp;version=quick"/>
  </connection>
  <connection id="1050" name="Connection291" type="4" refreshedVersion="5" background="1" saveData="1">
    <webPr sourceData="1" parsePre="1" consecutive="1" xl2000="1" url="http://games.espn.go.com/ffl/boxscorequick?leagueId=729310&amp;teamId=10&amp;scoringPeriodId=15&amp;seasonId=2010&amp;view=scoringperiod&amp;version=quick"/>
  </connection>
  <connection id="1051" name="Connection292" type="4" refreshedVersion="5" background="1" saveData="1">
    <webPr sourceData="1" parsePre="1" consecutive="1" xl2000="1" url="http://games.espn.go.com/ffl/boxscorequick?leagueId=729310&amp;teamId=11&amp;scoringPeriodId=15&amp;seasonId=2010&amp;view=scoringperiod&amp;version=quick"/>
  </connection>
  <connection id="1052" name="Connection293" type="4" refreshedVersion="5" background="1" saveData="1">
    <webPr sourceData="1" parsePre="1" consecutive="1" xl2000="1" url="http://games.espn.go.com/ffl/boxscorequick?leagueId=729310&amp;teamId=12&amp;scoringPeriodId=15&amp;seasonId=2010&amp;view=scoringperiod&amp;version=quick"/>
  </connection>
  <connection id="1053" name="Connection294" type="4" refreshedVersion="5" background="1" saveData="1">
    <webPr sourceData="1" parsePre="1" consecutive="1" xl2000="1" url="http://games.espn.go.com/ffl/boxscorequick?leagueId=729310&amp;teamId=13&amp;scoringPeriodId=15&amp;seasonId=2010&amp;view=scoringperiod&amp;version=quick"/>
  </connection>
  <connection id="1054" name="Connection295" type="4" refreshedVersion="5" background="1" saveData="1">
    <webPr sourceData="1" parsePre="1" consecutive="1" xl2000="1" url="http://games.espn.go.com/ffl/boxscorequick?leagueId=729310&amp;teamId=14&amp;scoringPeriodId=15&amp;seasonId=2010&amp;view=scoringperiod&amp;version=quick"/>
  </connection>
  <connection id="1055" name="Connection296" type="4" refreshedVersion="5" background="1" saveData="1">
    <webPr sourceData="1" parsePre="1" consecutive="1" xl2000="1" url="http://games.espn.go.com/ffl/boxscorequick?leagueId=729310&amp;teamId=1&amp;scoringPeriodId=15&amp;seasonId=2010&amp;view=scoringperiod&amp;version=quick"/>
  </connection>
  <connection id="1056" name="Connection297" type="4" refreshedVersion="5" background="1" saveData="1">
    <webPr sourceData="1" parsePre="1" consecutive="1" xl2000="1" url="http://games.espn.go.com/ffl/boxscorequick?leagueId=729310&amp;teamId=2&amp;scoringPeriodId=15&amp;seasonId=2010&amp;view=scoringperiod&amp;version=quick"/>
  </connection>
  <connection id="1057" name="Connection298" type="4" refreshedVersion="5" background="1" saveData="1">
    <webPr sourceData="1" parsePre="1" consecutive="1" xl2000="1" url="http://games.espn.go.com/ffl/boxscorequick?leagueId=729310&amp;teamId=3&amp;scoringPeriodId=15&amp;seasonId=2010&amp;view=scoringperiod&amp;version=quick"/>
  </connection>
  <connection id="1058" name="Connection299" type="4" refreshedVersion="5" background="1" saveData="1">
    <webPr sourceData="1" parsePre="1" consecutive="1" xl2000="1" url="http://games.espn.go.com/ffl/boxscorequick?leagueId=729310&amp;teamId=4&amp;scoringPeriodId=15&amp;seasonId=2010&amp;view=scoringperiod&amp;version=quick"/>
  </connection>
  <connection id="1059" name="Connection3" type="4" refreshedVersion="5" background="1" saveData="1">
    <webPr sourceData="1" parsePre="1" consecutive="1" xl2000="1" url="http://games.espn.go.com/flb/scoreboard?leagueId=729310&amp;seasonId=2015&amp;matchupPeriodId=1"/>
  </connection>
  <connection id="1060" name="Connection30" type="4" refreshedVersion="5" background="1" saveData="1">
    <webPr sourceData="1" parsePre="1" consecutive="1" xl2000="1" url="http://games.espn.go.com/ffl/boxscorequick?leagueId=729310&amp;teamId=1&amp;scoringPeriodId=1&amp;seasonId=2015&amp;view=scoringperiod&amp;version=quick"/>
  </connection>
  <connection id="1061" name="Connection300" type="4" refreshedVersion="5" background="1" saveData="1">
    <webPr sourceData="1" parsePre="1" consecutive="1" xl2000="1" url="http://games.espn.go.com/ffl/boxscorequick?leagueId=729310&amp;teamId=5&amp;scoringPeriodId=15&amp;seasonId=2010&amp;view=scoringperiod&amp;version=quick"/>
  </connection>
  <connection id="1062" name="Connection301" type="4" refreshedVersion="5" background="1" saveData="1">
    <webPr sourceData="1" parsePre="1" consecutive="1" xl2000="1" url="http://games.espn.go.com/ffl/boxscorequick?leagueId=729310&amp;teamId=6&amp;scoringPeriodId=15&amp;seasonId=2010&amp;view=scoringperiod&amp;version=quick"/>
  </connection>
  <connection id="1063" name="Connection302" type="4" refreshedVersion="5" background="1" saveData="1">
    <webPr sourceData="1" parsePre="1" consecutive="1" xl2000="1" url="http://games.espn.go.com/ffl/boxscorequick?leagueId=729310&amp;teamId=7&amp;scoringPeriodId=15&amp;seasonId=2010&amp;view=scoringperiod&amp;version=quick"/>
  </connection>
  <connection id="1064" name="Connection303" type="4" refreshedVersion="5" background="1" saveData="1">
    <webPr sourceData="1" parsePre="1" consecutive="1" xl2000="1" url="http://games.espn.go.com/ffl/boxscorequick?leagueId=729310&amp;teamId=8&amp;scoringPeriodId=15&amp;seasonId=2010&amp;view=scoringperiod&amp;version=quick"/>
  </connection>
  <connection id="1065" name="Connection304" type="4" refreshedVersion="5" background="1" saveData="1">
    <webPr sourceData="1" parsePre="1" consecutive="1" xl2000="1" url="http://games.espn.go.com/ffl/boxscorequick?leagueId=729310&amp;teamId=9&amp;scoringPeriodId=15&amp;seasonId=2010&amp;view=scoringperiod&amp;version=quick"/>
  </connection>
  <connection id="1066" name="Connection305" type="4" refreshedVersion="5" background="1" saveData="1">
    <webPr sourceData="1" parsePre="1" consecutive="1" xl2000="1" url="http://games.espn.go.com/ffl/boxscorequick?leagueId=729310&amp;teamId=10&amp;scoringPeriodId=15&amp;seasonId=2010&amp;view=scoringperiod&amp;version=quick"/>
  </connection>
  <connection id="1067" name="Connection306" type="4" refreshedVersion="5" background="1" saveData="1">
    <webPr sourceData="1" parsePre="1" consecutive="1" xl2000="1" url="http://games.espn.go.com/ffl/boxscorequick?leagueId=729310&amp;teamId=11&amp;scoringPeriodId=15&amp;seasonId=2010&amp;view=scoringperiod&amp;version=quick"/>
  </connection>
  <connection id="1068" name="Connection307" type="4" refreshedVersion="5" background="1" saveData="1">
    <webPr sourceData="1" parsePre="1" consecutive="1" xl2000="1" url="http://games.espn.go.com/ffl/boxscorequick?leagueId=729310&amp;teamId=12&amp;scoringPeriodId=15&amp;seasonId=2010&amp;view=scoringperiod&amp;version=quick"/>
  </connection>
  <connection id="1069" name="Connection308" type="4" refreshedVersion="5" background="1" saveData="1">
    <webPr sourceData="1" parsePre="1" consecutive="1" xl2000="1" url="http://games.espn.go.com/ffl/boxscorequick?leagueId=729310&amp;teamId=13&amp;scoringPeriodId=15&amp;seasonId=2010&amp;view=scoringperiod&amp;version=quick"/>
  </connection>
  <connection id="1070" name="Connection309" type="4" refreshedVersion="5" background="1" saveData="1">
    <webPr sourceData="1" parsePre="1" consecutive="1" xl2000="1" url="http://games.espn.go.com/ffl/boxscorequick?leagueId=729310&amp;teamId=14&amp;scoringPeriodId=15&amp;seasonId=2010&amp;view=scoringperiod&amp;version=quick"/>
  </connection>
  <connection id="1071" name="Connection31" type="4" refreshedVersion="5" background="1" saveData="1">
    <webPr sourceData="1" parsePre="1" consecutive="1" xl2000="1" url="http://games.espn.go.com/flb/scoreboard?leagueId=729310&amp;seasonId=2015&amp;matchupPeriodId=1"/>
  </connection>
  <connection id="1072" name="Connection310" type="4" refreshedVersion="5" background="1" saveData="1">
    <webPr sourceData="1" parsePre="1" consecutive="1" xl2000="1" url="http://games.espn.go.com/ffl/boxscorequick?leagueId=729310&amp;teamId=1&amp;scoringPeriodId=16&amp;seasonId=2010&amp;view=scoringperiod&amp;version=quick"/>
  </connection>
  <connection id="1073" name="Connection311" type="4" refreshedVersion="5" background="1" saveData="1">
    <webPr sourceData="1" parsePre="1" consecutive="1" xl2000="1" url="http://games.espn.go.com/ffl/boxscorequick?leagueId=729310&amp;teamId=2&amp;scoringPeriodId=16&amp;seasonId=2010&amp;view=scoringperiod&amp;version=quick"/>
  </connection>
  <connection id="1074" name="Connection312" type="4" refreshedVersion="5" background="1" saveData="1">
    <webPr sourceData="1" parsePre="1" consecutive="1" xl2000="1" url="http://games.espn.go.com/ffl/boxscorequick?leagueId=729310&amp;teamId=3&amp;scoringPeriodId=16&amp;seasonId=2010&amp;view=scoringperiod&amp;version=quick"/>
  </connection>
  <connection id="1075" name="Connection313" type="4" refreshedVersion="5" background="1" saveData="1">
    <webPr sourceData="1" parsePre="1" consecutive="1" xl2000="1" url="http://games.espn.go.com/ffl/boxscorequick?leagueId=729310&amp;teamId=4&amp;scoringPeriodId=16&amp;seasonId=2010&amp;view=scoringperiod&amp;version=quick"/>
  </connection>
  <connection id="1076" name="Connection314" type="4" refreshedVersion="5" background="1" saveData="1">
    <webPr sourceData="1" parsePre="1" consecutive="1" xl2000="1" url="http://games.espn.go.com/ffl/boxscorequick?leagueId=729310&amp;teamId=5&amp;scoringPeriodId=16&amp;seasonId=2010&amp;view=scoringperiod&amp;version=quick"/>
  </connection>
  <connection id="1077" name="Connection315" type="4" refreshedVersion="5" background="1" saveData="1">
    <webPr sourceData="1" parsePre="1" consecutive="1" xl2000="1" url="http://games.espn.go.com/ffl/boxscorequick?leagueId=729310&amp;teamId=6&amp;scoringPeriodId=16&amp;seasonId=2010&amp;view=scoringperiod&amp;version=quick"/>
  </connection>
  <connection id="1078" name="Connection316" type="4" refreshedVersion="5" background="1" saveData="1">
    <webPr sourceData="1" parsePre="1" consecutive="1" xl2000="1" url="http://games.espn.go.com/ffl/boxscorequick?leagueId=729310&amp;teamId=7&amp;scoringPeriodId=16&amp;seasonId=2010&amp;view=scoringperiod&amp;version=quick"/>
  </connection>
  <connection id="1079" name="Connection317" type="4" refreshedVersion="5" background="1" saveData="1">
    <webPr sourceData="1" parsePre="1" consecutive="1" xl2000="1" url="http://games.espn.go.com/ffl/boxscorequick?leagueId=729310&amp;teamId=8&amp;scoringPeriodId=16&amp;seasonId=2010&amp;view=scoringperiod&amp;version=quick"/>
  </connection>
  <connection id="1080" name="Connection318" type="4" refreshedVersion="5" background="1" saveData="1">
    <webPr sourceData="1" parsePre="1" consecutive="1" xl2000="1" url="http://games.espn.go.com/ffl/boxscorequick?leagueId=729310&amp;teamId=9&amp;scoringPeriodId=16&amp;seasonId=2010&amp;view=scoringperiod&amp;version=quick"/>
  </connection>
  <connection id="1081" name="Connection319" type="4" refreshedVersion="5" background="1" saveData="1">
    <webPr sourceData="1" parsePre="1" consecutive="1" xl2000="1" url="http://games.espn.go.com/ffl/boxscorequick?leagueId=729310&amp;teamId=10&amp;scoringPeriodId=16&amp;seasonId=2010&amp;view=scoringperiod&amp;version=quick"/>
  </connection>
  <connection id="1082" name="Connection32" type="4" refreshedVersion="5" background="1" saveData="1">
    <webPr sourceData="1" parsePre="1" consecutive="1" xl2000="1" url="http://games.espn.go.com/ffl/boxscorequick?leagueId=729310&amp;teamId=1&amp;scoringPeriodId=1&amp;seasonId=2015&amp;view=scoringperiod&amp;version=quick"/>
  </connection>
  <connection id="1083" name="Connection320" type="4" refreshedVersion="5" background="1" saveData="1">
    <webPr sourceData="1" parsePre="1" consecutive="1" xl2000="1" url="http://games.espn.go.com/ffl/boxscorequick?leagueId=729310&amp;teamId=1&amp;scoringPeriodId=15&amp;seasonId=2012&amp;view=scoringperiod&amp;version=quick"/>
  </connection>
  <connection id="1084" name="Connection321" type="4" refreshedVersion="5" background="1" saveData="1">
    <webPr sourceData="1" parsePre="1" consecutive="1" xl2000="1" url="http://games.espn.go.com/ffl/boxscorequick?leagueId=729310&amp;teamId=1&amp;scoringPeriodId=16&amp;seasonId=2010&amp;view=scoringperiod&amp;version=quick"/>
  </connection>
  <connection id="1085" name="Connection322" type="4" refreshedVersion="5" background="1" saveData="1">
    <webPr sourceData="1" parsePre="1" consecutive="1" xl2000="1" url="http://games.espn.go.com/ffl/boxscorequick?leagueId=729310&amp;teamId=2&amp;scoringPeriodId=16&amp;seasonId=2010&amp;view=scoringperiod&amp;version=quick"/>
  </connection>
  <connection id="1086" name="Connection323" type="4" refreshedVersion="5" background="1" saveData="1">
    <webPr sourceData="1" parsePre="1" consecutive="1" xl2000="1" url="http://games.espn.go.com/ffl/boxscorequick?leagueId=729310&amp;teamId=3&amp;scoringPeriodId=16&amp;seasonId=2010&amp;view=scoringperiod&amp;version=quick"/>
  </connection>
  <connection id="1087" name="Connection324" type="4" refreshedVersion="5" background="1" saveData="1">
    <webPr sourceData="1" parsePre="1" consecutive="1" xl2000="1" url="http://games.espn.go.com/ffl/boxscorequick?leagueId=729310&amp;teamId=4&amp;scoringPeriodId=16&amp;seasonId=2010&amp;view=scoringperiod&amp;version=quick"/>
  </connection>
  <connection id="1088" name="Connection325" type="4" refreshedVersion="5" background="1" saveData="1">
    <webPr sourceData="1" parsePre="1" consecutive="1" xl2000="1" url="http://games.espn.go.com/ffl/boxscorequick?leagueId=729310&amp;teamId=5&amp;scoringPeriodId=16&amp;seasonId=2010&amp;view=scoringperiod&amp;version=quick"/>
  </connection>
  <connection id="1089" name="Connection326" type="4" refreshedVersion="5" background="1" saveData="1">
    <webPr sourceData="1" parsePre="1" consecutive="1" xl2000="1" url="http://games.espn.go.com/ffl/boxscorequick?leagueId=729310&amp;teamId=6&amp;scoringPeriodId=16&amp;seasonId=2010&amp;view=scoringperiod&amp;version=quick"/>
  </connection>
  <connection id="1090" name="Connection327" type="4" refreshedVersion="5" background="1" saveData="1">
    <webPr sourceData="1" parsePre="1" consecutive="1" xl2000="1" url="http://games.espn.go.com/ffl/boxscorequick?leagueId=729310&amp;teamId=7&amp;scoringPeriodId=16&amp;seasonId=2010&amp;view=scoringperiod&amp;version=quick"/>
  </connection>
  <connection id="1091" name="Connection328" type="4" refreshedVersion="5" background="1" saveData="1">
    <webPr sourceData="1" parsePre="1" consecutive="1" xl2000="1" url="http://games.espn.go.com/ffl/boxscorequick?leagueId=729310&amp;teamId=8&amp;scoringPeriodId=16&amp;seasonId=2010&amp;view=scoringperiod&amp;version=quick"/>
  </connection>
  <connection id="1092" name="Connection329" type="4" refreshedVersion="5" background="1" saveData="1">
    <webPr sourceData="1" parsePre="1" consecutive="1" xl2000="1" url="http://games.espn.go.com/ffl/boxscorequick?leagueId=729310&amp;teamId=9&amp;scoringPeriodId=16&amp;seasonId=2010&amp;view=scoringperiod&amp;version=quick"/>
  </connection>
  <connection id="1093" name="Connection33" type="4" refreshedVersion="5" background="1" saveData="1">
    <webPr sourceData="1" parsePre="1" consecutive="1" xl2000="1" url="http://games.espn.go.com/ffl/boxscorequick?leagueId=729310&amp;teamId=1&amp;scoringPeriodId=1&amp;seasonId=2015&amp;view=scoringperiod&amp;version=quick"/>
  </connection>
  <connection id="1094" name="Connection330" type="4" refreshedVersion="5" background="1" saveData="1">
    <webPr sourceData="1" parsePre="1" consecutive="1" xl2000="1" url="http://games.espn.go.com/ffl/boxscorequick?leagueId=729310&amp;teamId=10&amp;scoringPeriodId=16&amp;seasonId=2010&amp;view=scoringperiod&amp;version=quick"/>
  </connection>
  <connection id="1095" name="Connection331" type="4" refreshedVersion="5" background="1" saveData="1">
    <webPr sourceData="1" parsePre="1" consecutive="1" xl2000="1" url="http://games.espn.go.com/ffl/boxscorequick?leagueId=729310&amp;teamId=11&amp;scoringPeriodId=16&amp;seasonId=2010&amp;view=scoringperiod&amp;version=quick"/>
  </connection>
  <connection id="1096" name="Connection332" type="4" refreshedVersion="5" background="1" saveData="1">
    <webPr sourceData="1" parsePre="1" consecutive="1" xl2000="1" url="http://games.espn.go.com/ffl/boxscorequick?leagueId=729310&amp;teamId=12&amp;scoringPeriodId=16&amp;seasonId=2010&amp;view=scoringperiod&amp;version=quick"/>
  </connection>
  <connection id="1097" name="Connection333" type="4" refreshedVersion="5" background="1" saveData="1">
    <webPr sourceData="1" parsePre="1" consecutive="1" xl2000="1" url="http://games.espn.go.com/ffl/boxscorequick?leagueId=729310&amp;teamId=13&amp;scoringPeriodId=16&amp;seasonId=2010&amp;view=scoringperiod&amp;version=quick"/>
  </connection>
  <connection id="1098" name="Connection334" type="4" refreshedVersion="5" background="1" saveData="1">
    <webPr sourceData="1" parsePre="1" consecutive="1" xl2000="1" url="http://games.espn.go.com/ffl/boxscorequick?leagueId=729310&amp;teamId=14&amp;scoringPeriodId=16&amp;seasonId=2010&amp;view=scoringperiod&amp;version=quick"/>
  </connection>
  <connection id="1099" name="Connection335" type="4" refreshedVersion="5" background="1" saveData="1">
    <webPr sourceData="1" parsePre="1" consecutive="1" xl2000="1" url="http://games.espn.go.com/ffl/boxscorequick?leagueId=729310&amp;teamId=1&amp;scoringPeriodId=1&amp;seasonId=2011&amp;view=scoringperiod&amp;version=quick"/>
  </connection>
  <connection id="1100" name="Connection336" type="4" refreshedVersion="5" background="1" saveData="1">
    <webPr sourceData="1" parsePre="1" consecutive="1" xl2000="1" url="http://games.espn.go.com/ffl/boxscorequick?leagueId=729310&amp;teamId=2&amp;scoringPeriodId=1&amp;seasonId=2011&amp;view=scoringperiod&amp;version=quick"/>
  </connection>
  <connection id="1101" name="Connection337" type="4" refreshedVersion="5" background="1" saveData="1">
    <webPr sourceData="1" parsePre="1" consecutive="1" xl2000="1" url="http://games.espn.go.com/ffl/boxscorequick?leagueId=729310&amp;teamId=3&amp;scoringPeriodId=1&amp;seasonId=2011&amp;view=scoringperiod&amp;version=quick"/>
  </connection>
  <connection id="1102" name="Connection338" type="4" refreshedVersion="5" background="1" saveData="1">
    <webPr sourceData="1" parsePre="1" consecutive="1" xl2000="1" url="http://games.espn.go.com/ffl/boxscorequick?leagueId=729310&amp;teamId=4&amp;scoringPeriodId=1&amp;seasonId=2011&amp;view=scoringperiod&amp;version=quick"/>
  </connection>
  <connection id="1103" name="Connection339" type="4" refreshedVersion="5" background="1" saveData="1">
    <webPr sourceData="1" parsePre="1" consecutive="1" xl2000="1" url="http://games.espn.go.com/ffl/boxscorequick?leagueId=729310&amp;teamId=5&amp;scoringPeriodId=1&amp;seasonId=2011&amp;view=scoringperiod&amp;version=quick"/>
  </connection>
  <connection id="1104" name="Connection34" type="4" refreshedVersion="5" background="1" saveData="1">
    <webPr sourceData="1" parsePre="1" consecutive="1" xl2000="1" url="http://games.espn.go.com/ffl/boxscorequick?leagueId=729310&amp;teamId=1&amp;scoringPeriodId=1&amp;seasonId=2015&amp;view=scoringperiod&amp;version=quick"/>
  </connection>
  <connection id="1105" name="Connection340" type="4" refreshedVersion="5" background="1" saveData="1">
    <webPr sourceData="1" parsePre="1" consecutive="1" xl2000="1" url="http://games.espn.go.com/ffl/boxscorequick?leagueId=729310&amp;teamId=6&amp;scoringPeriodId=1&amp;seasonId=2011&amp;view=scoringperiod&amp;version=quick"/>
  </connection>
  <connection id="1106" name="Connection341" type="4" refreshedVersion="5" background="1" saveData="1">
    <webPr sourceData="1" parsePre="1" consecutive="1" xl2000="1" url="http://games.espn.go.com/ffl/boxscorequick?leagueId=729310&amp;teamId=7&amp;scoringPeriodId=1&amp;seasonId=2011&amp;view=scoringperiod&amp;version=quick"/>
  </connection>
  <connection id="1107" name="Connection342" type="4" refreshedVersion="5" background="1" saveData="1">
    <webPr sourceData="1" parsePre="1" consecutive="1" xl2000="1" url="http://games.espn.go.com/ffl/boxscorequick?leagueId=729310&amp;teamId=8&amp;scoringPeriodId=1&amp;seasonId=2011&amp;view=scoringperiod&amp;version=quick"/>
  </connection>
  <connection id="1108" name="Connection343" type="4" refreshedVersion="5" background="1" saveData="1">
    <webPr sourceData="1" parsePre="1" consecutive="1" xl2000="1" url="http://games.espn.go.com/ffl/boxscorequick?leagueId=729310&amp;teamId=9&amp;scoringPeriodId=1&amp;seasonId=2011&amp;view=scoringperiod&amp;version=quick"/>
  </connection>
  <connection id="1109" name="Connection344" type="4" refreshedVersion="5" background="1" saveData="1">
    <webPr sourceData="1" parsePre="1" consecutive="1" xl2000="1" url="http://games.espn.go.com/ffl/boxscorequick?leagueId=729310&amp;teamId=10&amp;scoringPeriodId=1&amp;seasonId=2011&amp;view=scoringperiod&amp;version=quick"/>
  </connection>
  <connection id="1110" name="Connection345" type="4" refreshedVersion="5" background="1" saveData="1">
    <webPr sourceData="1" parsePre="1" consecutive="1" xl2000="1" url="http://games.espn.go.com/ffl/boxscorequick?leagueId=729310&amp;teamId=11&amp;scoringPeriodId=1&amp;seasonId=2011&amp;view=scoringperiod&amp;version=quick"/>
  </connection>
  <connection id="1111" name="Connection346" type="4" refreshedVersion="5" background="1" saveData="1">
    <webPr sourceData="1" parsePre="1" consecutive="1" xl2000="1" url="http://games.espn.go.com/ffl/boxscorequick?leagueId=729310&amp;teamId=12&amp;scoringPeriodId=1&amp;seasonId=2011&amp;view=scoringperiod&amp;version=quick"/>
  </connection>
  <connection id="1112" name="Connection347" type="4" refreshedVersion="5" background="1" saveData="1">
    <webPr sourceData="1" parsePre="1" consecutive="1" xl2000="1" url="http://games.espn.go.com/ffl/boxscorequick?leagueId=729310&amp;teamId=13&amp;scoringPeriodId=1&amp;seasonId=2011&amp;view=scoringperiod&amp;version=quick"/>
  </connection>
  <connection id="1113" name="Connection348" type="4" refreshedVersion="5" background="1" saveData="1">
    <webPr sourceData="1" parsePre="1" consecutive="1" xl2000="1" url="http://games.espn.go.com/ffl/boxscorequick?leagueId=729310&amp;teamId=14&amp;scoringPeriodId=1&amp;seasonId=2011&amp;view=scoringperiod&amp;version=quick"/>
  </connection>
  <connection id="1114" name="Connection349" type="4" refreshedVersion="5" background="1" saveData="1">
    <webPr sourceData="1" parsePre="1" consecutive="1" xl2000="1" url="http://games.espn.go.com/ffl/boxscorequick?leagueId=729310&amp;teamId=1&amp;scoringPeriodId=2&amp;seasonId=2011&amp;view=scoringperiod&amp;version=quick"/>
  </connection>
  <connection id="1115" name="Connection35" type="4" refreshedVersion="5" background="1" saveData="1">
    <webPr sourceData="1" parsePre="1" consecutive="1" xl2000="1" url="http://games.espn.go.com/ffl/boxscorequick?leagueId=729310&amp;teamId=1&amp;scoringPeriodId=1&amp;seasonId=2015&amp;view=scoringperiod&amp;version=quick"/>
  </connection>
  <connection id="1116" name="Connection350" type="4" refreshedVersion="5" background="1" saveData="1">
    <webPr sourceData="1" parsePre="1" consecutive="1" xl2000="1" url="http://games.espn.go.com/ffl/boxscorequick?leagueId=729310&amp;teamId=2&amp;scoringPeriodId=2&amp;seasonId=2011&amp;view=scoringperiod&amp;version=quick"/>
  </connection>
  <connection id="1117" name="Connection351" type="4" refreshedVersion="5" background="1" saveData="1">
    <webPr sourceData="1" parsePre="1" consecutive="1" xl2000="1" url="http://games.espn.go.com/ffl/boxscorequick?leagueId=729310&amp;teamId=3&amp;scoringPeriodId=2&amp;seasonId=2011&amp;view=scoringperiod&amp;version=quick"/>
  </connection>
  <connection id="1118" name="Connection352" type="4" refreshedVersion="5" background="1" saveData="1">
    <webPr sourceData="1" parsePre="1" consecutive="1" xl2000="1" url="http://games.espn.go.com/ffl/boxscorequick?leagueId=729310&amp;teamId=4&amp;scoringPeriodId=2&amp;seasonId=2011&amp;view=scoringperiod&amp;version=quick"/>
  </connection>
  <connection id="1119" name="Connection353" type="4" refreshedVersion="5" background="1" saveData="1">
    <webPr sourceData="1" parsePre="1" consecutive="1" xl2000="1" url="http://games.espn.go.com/ffl/boxscorequick?leagueId=729310&amp;teamId=5&amp;scoringPeriodId=2&amp;seasonId=2011&amp;view=scoringperiod&amp;version=quick"/>
  </connection>
  <connection id="1120" name="Connection354" type="4" refreshedVersion="5" background="1" saveData="1">
    <webPr sourceData="1" parsePre="1" consecutive="1" xl2000="1" url="http://games.espn.go.com/ffl/boxscorequick?leagueId=729310&amp;teamId=6&amp;scoringPeriodId=2&amp;seasonId=2011&amp;view=scoringperiod&amp;version=quick"/>
  </connection>
  <connection id="1121" name="Connection355" type="4" refreshedVersion="5" background="1" saveData="1">
    <webPr sourceData="1" parsePre="1" consecutive="1" xl2000="1" url="http://games.espn.go.com/ffl/boxscorequick?leagueId=729310&amp;teamId=7&amp;scoringPeriodId=2&amp;seasonId=2011&amp;view=scoringperiod&amp;version=quick"/>
  </connection>
  <connection id="1122" name="Connection356" type="4" refreshedVersion="5" background="1" saveData="1">
    <webPr sourceData="1" parsePre="1" consecutive="1" xl2000="1" url="http://games.espn.go.com/ffl/boxscorequick?leagueId=729310&amp;teamId=8&amp;scoringPeriodId=2&amp;seasonId=2011&amp;view=scoringperiod&amp;version=quick"/>
  </connection>
  <connection id="1123" name="Connection357" type="4" refreshedVersion="5" background="1" saveData="1">
    <webPr sourceData="1" parsePre="1" consecutive="1" xl2000="1" url="http://games.espn.go.com/ffl/boxscorequick?leagueId=729310&amp;teamId=9&amp;scoringPeriodId=2&amp;seasonId=2011&amp;view=scoringperiod&amp;version=quick"/>
  </connection>
  <connection id="1124" name="Connection358" type="4" refreshedVersion="5" background="1" saveData="1">
    <webPr sourceData="1" parsePre="1" consecutive="1" xl2000="1" url="http://games.espn.go.com/ffl/boxscorequick?leagueId=729310&amp;teamId=10&amp;scoringPeriodId=2&amp;seasonId=2011&amp;view=scoringperiod&amp;version=quick"/>
  </connection>
  <connection id="1125" name="Connection359" type="4" refreshedVersion="5" background="1" saveData="1">
    <webPr sourceData="1" parsePre="1" consecutive="1" xl2000="1" url="http://games.espn.go.com/ffl/boxscorequick?leagueId=729310&amp;teamId=11&amp;scoringPeriodId=2&amp;seasonId=2011&amp;view=scoringperiod&amp;version=quick"/>
  </connection>
  <connection id="1126" name="Connection36" type="4" refreshedVersion="5" background="1" saveData="1">
    <webPr sourceData="1" parsePre="1" consecutive="1" xl2000="1" url="http://games.espn.go.com/ffl/boxscorequick?leagueId=729310&amp;teamId=1&amp;scoringPeriodId=1&amp;seasonId=2015&amp;view=scoringperiod&amp;version=quick"/>
  </connection>
  <connection id="1127" name="Connection360" type="4" refreshedVersion="5" background="1" saveData="1">
    <webPr sourceData="1" parsePre="1" consecutive="1" xl2000="1" url="http://games.espn.go.com/ffl/boxscorequick?leagueId=729310&amp;teamId=12&amp;scoringPeriodId=2&amp;seasonId=2011&amp;view=scoringperiod&amp;version=quick"/>
  </connection>
  <connection id="1128" name="Connection361" type="4" refreshedVersion="5" background="1" saveData="1">
    <webPr sourceData="1" parsePre="1" consecutive="1" xl2000="1" url="http://games.espn.go.com/ffl/boxscorequick?leagueId=729310&amp;teamId=13&amp;scoringPeriodId=2&amp;seasonId=2011&amp;view=scoringperiod&amp;version=quick"/>
  </connection>
  <connection id="1129" name="Connection362" type="4" refreshedVersion="5" background="1" saveData="1">
    <webPr sourceData="1" parsePre="1" consecutive="1" xl2000="1" url="http://games.espn.go.com/ffl/boxscorequick?leagueId=729310&amp;teamId=14&amp;scoringPeriodId=2&amp;seasonId=2011&amp;view=scoringperiod&amp;version=quick"/>
  </connection>
  <connection id="1130" name="Connection363" type="4" refreshedVersion="5" background="1" saveData="1">
    <webPr sourceData="1" parsePre="1" consecutive="1" xl2000="1" url="http://games.espn.go.com/ffl/boxscorequick?leagueId=729310&amp;teamId=1&amp;scoringPeriodId=3&amp;seasonId=2011&amp;view=scoringperiod&amp;version=quick"/>
  </connection>
  <connection id="1131" name="Connection364" type="4" refreshedVersion="5" background="1" saveData="1">
    <webPr sourceData="1" parsePre="1" consecutive="1" xl2000="1" url="http://games.espn.go.com/ffl/boxscorequick?leagueId=729310&amp;teamId=2&amp;scoringPeriodId=3&amp;seasonId=2011&amp;view=scoringperiod&amp;version=quick"/>
  </connection>
  <connection id="1132" name="Connection365" type="4" refreshedVersion="5" background="1" saveData="1">
    <webPr sourceData="1" parsePre="1" consecutive="1" xl2000="1" url="http://games.espn.go.com/ffl/boxscorequick?leagueId=729310&amp;teamId=3&amp;scoringPeriodId=3&amp;seasonId=2011&amp;view=scoringperiod&amp;version=quick"/>
  </connection>
  <connection id="1133" name="Connection366" type="4" refreshedVersion="5" background="1" saveData="1">
    <webPr sourceData="1" parsePre="1" consecutive="1" xl2000="1" url="http://games.espn.go.com/ffl/boxscorequick?leagueId=729310&amp;teamId=4&amp;scoringPeriodId=3&amp;seasonId=2011&amp;view=scoringperiod&amp;version=quick"/>
  </connection>
  <connection id="1134" name="Connection367" type="4" refreshedVersion="5" background="1" saveData="1">
    <webPr sourceData="1" parsePre="1" consecutive="1" xl2000="1" url="http://games.espn.go.com/ffl/boxscorequick?leagueId=729310&amp;teamId=5&amp;scoringPeriodId=3&amp;seasonId=2011&amp;view=scoringperiod&amp;version=quick"/>
  </connection>
  <connection id="1135" name="Connection368" type="4" refreshedVersion="5" background="1" saveData="1">
    <webPr sourceData="1" parsePre="1" consecutive="1" xl2000="1" url="http://games.espn.go.com/ffl/boxscorequick?leagueId=729310&amp;teamId=6&amp;scoringPeriodId=3&amp;seasonId=2011&amp;view=scoringperiod&amp;version=quick"/>
  </connection>
  <connection id="1136" name="Connection369" type="4" refreshedVersion="5" background="1" saveData="1">
    <webPr sourceData="1" parsePre="1" consecutive="1" xl2000="1" url="http://games.espn.go.com/ffl/boxscorequick?leagueId=729310&amp;teamId=7&amp;scoringPeriodId=3&amp;seasonId=2011&amp;view=scoringperiod&amp;version=quick"/>
  </connection>
  <connection id="1137" name="Connection37" type="4" refreshedVersion="5" background="1" saveData="1">
    <webPr sourceData="1" parsePre="1" consecutive="1" xl2000="1" url="http://games.espn.go.com/ffl/boxscorequick?leagueId=729310&amp;teamId=1&amp;scoringPeriodId=1&amp;seasonId=2015&amp;view=scoringperiod&amp;version=quick"/>
  </connection>
  <connection id="1138" name="Connection370" type="4" refreshedVersion="5" background="1" saveData="1">
    <webPr sourceData="1" parsePre="1" consecutive="1" xl2000="1" url="http://games.espn.go.com/ffl/boxscorequick?leagueId=729310&amp;teamId=8&amp;scoringPeriodId=3&amp;seasonId=2011&amp;view=scoringperiod&amp;version=quick"/>
  </connection>
  <connection id="1139" name="Connection371" type="4" refreshedVersion="5" background="1" saveData="1">
    <webPr sourceData="1" parsePre="1" consecutive="1" xl2000="1" url="http://games.espn.go.com/ffl/boxscorequick?leagueId=729310&amp;teamId=9&amp;scoringPeriodId=3&amp;seasonId=2011&amp;view=scoringperiod&amp;version=quick"/>
  </connection>
  <connection id="1140" name="Connection372" type="4" refreshedVersion="5" background="1" saveData="1">
    <webPr sourceData="1" parsePre="1" consecutive="1" xl2000="1" url="http://games.espn.go.com/ffl/boxscorequick?leagueId=729310&amp;teamId=10&amp;scoringPeriodId=3&amp;seasonId=2011&amp;view=scoringperiod&amp;version=quick"/>
  </connection>
  <connection id="1141" name="Connection373" type="4" refreshedVersion="5" background="1" saveData="1">
    <webPr sourceData="1" parsePre="1" consecutive="1" xl2000="1" url="http://games.espn.go.com/ffl/boxscorequick?leagueId=729310&amp;teamId=11&amp;scoringPeriodId=3&amp;seasonId=2011&amp;view=scoringperiod&amp;version=quick"/>
  </connection>
  <connection id="1142" name="Connection374" type="4" refreshedVersion="5" background="1" saveData="1">
    <webPr sourceData="1" parsePre="1" consecutive="1" xl2000="1" url="http://games.espn.go.com/ffl/boxscorequick?leagueId=729310&amp;teamId=12&amp;scoringPeriodId=3&amp;seasonId=2011&amp;view=scoringperiod&amp;version=quick"/>
  </connection>
  <connection id="1143" name="Connection375" type="4" refreshedVersion="5" background="1" saveData="1">
    <webPr sourceData="1" parsePre="1" consecutive="1" xl2000="1" url="http://games.espn.go.com/ffl/boxscorequick?leagueId=729310&amp;teamId=13&amp;scoringPeriodId=3&amp;seasonId=2011&amp;view=scoringperiod&amp;version=quick"/>
  </connection>
  <connection id="1144" name="Connection376" type="4" refreshedVersion="5" background="1" saveData="1">
    <webPr sourceData="1" parsePre="1" consecutive="1" xl2000="1" url="http://games.espn.go.com/ffl/boxscorequick?leagueId=729310&amp;teamId=14&amp;scoringPeriodId=3&amp;seasonId=2011&amp;view=scoringperiod&amp;version=quick"/>
  </connection>
  <connection id="1145" name="Connection377" type="4" refreshedVersion="5" background="1" saveData="1">
    <webPr sourceData="1" parsePre="1" consecutive="1" xl2000="1" url="http://games.espn.go.com/ffl/boxscorequick?leagueId=729310&amp;teamId=1&amp;scoringPeriodId=4&amp;seasonId=2011&amp;view=scoringperiod&amp;version=quick"/>
  </connection>
  <connection id="1146" name="Connection378" type="4" refreshedVersion="5" background="1" saveData="1">
    <webPr sourceData="1" parsePre="1" consecutive="1" xl2000="1" url="http://games.espn.go.com/ffl/boxscorequick?leagueId=729310&amp;teamId=2&amp;scoringPeriodId=4&amp;seasonId=2011&amp;view=scoringperiod&amp;version=quick"/>
  </connection>
  <connection id="1147" name="Connection379" type="4" refreshedVersion="5" background="1" saveData="1">
    <webPr sourceData="1" parsePre="1" consecutive="1" xl2000="1" url="http://games.espn.go.com/ffl/boxscorequick?leagueId=729310&amp;teamId=3&amp;scoringPeriodId=4&amp;seasonId=2011&amp;view=scoringperiod&amp;version=quick"/>
  </connection>
  <connection id="1148" name="Connection38" type="4" refreshedVersion="5" background="1" saveData="1">
    <webPr sourceData="1" parsePre="1" consecutive="1" xl2000="1" url="http://games.espn.go.com/ffl/boxscorequick?leagueId=729310&amp;teamId=1&amp;scoringPeriodId=1&amp;seasonId=2015&amp;view=scoringperiod&amp;version=quick"/>
  </connection>
  <connection id="1149" name="Connection380" type="4" refreshedVersion="5" background="1" saveData="1">
    <webPr sourceData="1" parsePre="1" consecutive="1" xl2000="1" url="http://games.espn.go.com/ffl/boxscorequick?leagueId=729310&amp;teamId=4&amp;scoringPeriodId=4&amp;seasonId=2011&amp;view=scoringperiod&amp;version=quick"/>
  </connection>
  <connection id="1150" name="Connection381" type="4" refreshedVersion="5" background="1" saveData="1">
    <webPr sourceData="1" parsePre="1" consecutive="1" xl2000="1" url="http://games.espn.go.com/ffl/boxscorequick?leagueId=729310&amp;teamId=5&amp;scoringPeriodId=4&amp;seasonId=2011&amp;view=scoringperiod&amp;version=quick"/>
  </connection>
  <connection id="1151" name="Connection382" type="4" refreshedVersion="5" background="1" saveData="1">
    <webPr sourceData="1" parsePre="1" consecutive="1" xl2000="1" url="http://games.espn.go.com/ffl/boxscorequick?leagueId=729310&amp;teamId=6&amp;scoringPeriodId=4&amp;seasonId=2011&amp;view=scoringperiod&amp;version=quick"/>
  </connection>
  <connection id="1152" name="Connection383" type="4" refreshedVersion="5" background="1" saveData="1">
    <webPr sourceData="1" parsePre="1" consecutive="1" xl2000="1" url="http://games.espn.go.com/ffl/boxscorequick?leagueId=729310&amp;teamId=7&amp;scoringPeriodId=4&amp;seasonId=2011&amp;view=scoringperiod&amp;version=quick"/>
  </connection>
  <connection id="1153" name="Connection384" type="4" refreshedVersion="5" background="1" saveData="1">
    <webPr sourceData="1" parsePre="1" consecutive="1" xl2000="1" url="http://games.espn.go.com/ffl/boxscorequick?leagueId=729310&amp;teamId=8&amp;scoringPeriodId=4&amp;seasonId=2011&amp;view=scoringperiod&amp;version=quick"/>
  </connection>
  <connection id="1154" name="Connection385" type="4" refreshedVersion="5" background="1" saveData="1">
    <webPr sourceData="1" parsePre="1" consecutive="1" xl2000="1" url="http://games.espn.go.com/ffl/boxscorequick?leagueId=729310&amp;teamId=9&amp;scoringPeriodId=4&amp;seasonId=2011&amp;view=scoringperiod&amp;version=quick"/>
  </connection>
  <connection id="1155" name="Connection386" type="4" refreshedVersion="5" background="1" saveData="1">
    <webPr sourceData="1" parsePre="1" consecutive="1" xl2000="1" url="http://games.espn.go.com/ffl/boxscorequick?leagueId=729310&amp;teamId=10&amp;scoringPeriodId=4&amp;seasonId=2011&amp;view=scoringperiod&amp;version=quick"/>
  </connection>
  <connection id="1156" name="Connection387" type="4" refreshedVersion="5" background="1" saveData="1">
    <webPr sourceData="1" parsePre="1" consecutive="1" xl2000="1" url="http://games.espn.go.com/ffl/boxscorequick?leagueId=729310&amp;teamId=11&amp;scoringPeriodId=4&amp;seasonId=2011&amp;view=scoringperiod&amp;version=quick"/>
  </connection>
  <connection id="1157" name="Connection388" type="4" refreshedVersion="5" background="1" saveData="1">
    <webPr sourceData="1" parsePre="1" consecutive="1" xl2000="1" url="http://games.espn.go.com/ffl/boxscorequick?leagueId=729310&amp;teamId=12&amp;scoringPeriodId=4&amp;seasonId=2011&amp;view=scoringperiod&amp;version=quick"/>
  </connection>
  <connection id="1158" name="Connection389" type="4" refreshedVersion="5" background="1" saveData="1">
    <webPr sourceData="1" parsePre="1" consecutive="1" xl2000="1" url="http://games.espn.go.com/ffl/boxscorequick?leagueId=729310&amp;teamId=13&amp;scoringPeriodId=4&amp;seasonId=2011&amp;view=scoringperiod&amp;version=quick"/>
  </connection>
  <connection id="1159" name="Connection39" type="4" refreshedVersion="5" background="1" saveData="1">
    <webPr sourceData="1" parsePre="1" consecutive="1" xl2000="1" url="http://games.espn.go.com/ffl/boxscorequick?leagueId=729310&amp;teamId=1&amp;scoringPeriodId=1&amp;seasonId=2015&amp;view=scoringperiod&amp;version=quick"/>
  </connection>
  <connection id="1160" name="Connection390" type="4" refreshedVersion="5" background="1" saveData="1">
    <webPr sourceData="1" parsePre="1" consecutive="1" xl2000="1" url="http://games.espn.go.com/ffl/boxscorequick?leagueId=729310&amp;teamId=14&amp;scoringPeriodId=4&amp;seasonId=2011&amp;view=scoringperiod&amp;version=quick"/>
  </connection>
  <connection id="1161" name="Connection391" type="4" refreshedVersion="5" background="1" saveData="1">
    <webPr sourceData="1" parsePre="1" consecutive="1" xl2000="1" url="http://games.espn.go.com/ffl/boxscorequick?leagueId=729310&amp;teamId=1&amp;scoringPeriodId=5&amp;seasonId=2011&amp;view=scoringperiod&amp;version=quick"/>
  </connection>
  <connection id="1162" name="Connection392" type="4" refreshedVersion="5" background="1" saveData="1">
    <webPr sourceData="1" parsePre="1" consecutive="1" xl2000="1" url="http://games.espn.go.com/ffl/boxscorequick?leagueId=729310&amp;teamId=2&amp;scoringPeriodId=5&amp;seasonId=2011&amp;view=scoringperiod&amp;version=quick"/>
  </connection>
  <connection id="1163" name="Connection393" type="4" refreshedVersion="5" background="1" saveData="1">
    <webPr sourceData="1" parsePre="1" consecutive="1" xl2000="1" url="http://games.espn.go.com/ffl/boxscorequick?leagueId=729310&amp;teamId=3&amp;scoringPeriodId=5&amp;seasonId=2011&amp;view=scoringperiod&amp;version=quick"/>
  </connection>
  <connection id="1164" name="Connection394" type="4" refreshedVersion="5" background="1" saveData="1">
    <webPr sourceData="1" parsePre="1" consecutive="1" xl2000="1" url="http://games.espn.go.com/ffl/boxscorequick?leagueId=729310&amp;teamId=4&amp;scoringPeriodId=5&amp;seasonId=2011&amp;view=scoringperiod&amp;version=quick"/>
  </connection>
  <connection id="1165" name="Connection395" type="4" refreshedVersion="5" background="1" saveData="1">
    <webPr sourceData="1" parsePre="1" consecutive="1" xl2000="1" url="http://games.espn.go.com/ffl/boxscorequick?leagueId=729310&amp;teamId=5&amp;scoringPeriodId=5&amp;seasonId=2011&amp;view=scoringperiod&amp;version=quick"/>
  </connection>
  <connection id="1166" name="Connection396" type="4" refreshedVersion="5" background="1" saveData="1">
    <webPr sourceData="1" parsePre="1" consecutive="1" xl2000="1" url="http://games.espn.go.com/ffl/boxscorequick?leagueId=729310&amp;teamId=6&amp;scoringPeriodId=5&amp;seasonId=2011&amp;view=scoringperiod&amp;version=quick"/>
  </connection>
  <connection id="1167" name="Connection397" type="4" refreshedVersion="5" background="1" saveData="1">
    <webPr sourceData="1" parsePre="1" consecutive="1" xl2000="1" url="http://games.espn.go.com/ffl/boxscorequick?leagueId=729310&amp;teamId=7&amp;scoringPeriodId=5&amp;seasonId=2011&amp;view=scoringperiod&amp;version=quick"/>
  </connection>
  <connection id="1168" name="Connection398" type="4" refreshedVersion="5" background="1" saveData="1">
    <webPr sourceData="1" parsePre="1" consecutive="1" xl2000="1" url="http://games.espn.go.com/ffl/boxscorequick?leagueId=729310&amp;teamId=8&amp;scoringPeriodId=5&amp;seasonId=2011&amp;view=scoringperiod&amp;version=quick"/>
  </connection>
  <connection id="1169" name="Connection399" type="4" refreshedVersion="5" background="1" saveData="1">
    <webPr sourceData="1" parsePre="1" consecutive="1" xl2000="1" url="http://games.espn.go.com/ffl/boxscorequick?leagueId=729310&amp;teamId=9&amp;scoringPeriodId=5&amp;seasonId=2011&amp;view=scoringperiod&amp;version=quick"/>
  </connection>
  <connection id="1170" name="Connection4" type="4" refreshedVersion="5" background="1" saveData="1">
    <webPr sourceData="1" parsePre="1" consecutive="1" xl2000="1" url="http://games.espn.go.com/flb/scoreboard?leagueId=729310&amp;seasonId=2015&amp;matchupPeriodId=1"/>
  </connection>
  <connection id="1171" name="Connection40" type="4" refreshedVersion="5" background="1" saveData="1">
    <webPr sourceData="1" parsePre="1" consecutive="1" xl2000="1" url="http://games.espn.go.com/ffl/boxscorequick?leagueId=729310&amp;teamId=1&amp;scoringPeriodId=1&amp;seasonId=2015&amp;view=scoringperiod&amp;version=quick"/>
  </connection>
  <connection id="1172" name="Connection400" type="4" refreshedVersion="5" background="1" saveData="1">
    <webPr sourceData="1" parsePre="1" consecutive="1" xl2000="1" url="http://games.espn.go.com/ffl/boxscorequick?leagueId=729310&amp;teamId=10&amp;scoringPeriodId=5&amp;seasonId=2011&amp;view=scoringperiod&amp;version=quick"/>
  </connection>
  <connection id="1173" name="Connection401" type="4" refreshedVersion="5" background="1" saveData="1">
    <webPr sourceData="1" parsePre="1" consecutive="1" xl2000="1" url="http://games.espn.go.com/ffl/boxscorequick?leagueId=729310&amp;teamId=11&amp;scoringPeriodId=5&amp;seasonId=2011&amp;view=scoringperiod&amp;version=quick"/>
  </connection>
  <connection id="1174" name="Connection402" type="4" refreshedVersion="5" background="1" saveData="1">
    <webPr sourceData="1" parsePre="1" consecutive="1" xl2000="1" url="http://games.espn.go.com/ffl/boxscorequick?leagueId=729310&amp;teamId=12&amp;scoringPeriodId=5&amp;seasonId=2011&amp;view=scoringperiod&amp;version=quick"/>
  </connection>
  <connection id="1175" name="Connection403" type="4" refreshedVersion="5" background="1" saveData="1">
    <webPr sourceData="1" parsePre="1" consecutive="1" xl2000="1" url="http://games.espn.go.com/ffl/boxscorequick?leagueId=729310&amp;teamId=13&amp;scoringPeriodId=5&amp;seasonId=2011&amp;view=scoringperiod&amp;version=quick"/>
  </connection>
  <connection id="1176" name="Connection404" type="4" refreshedVersion="5" background="1" saveData="1">
    <webPr sourceData="1" parsePre="1" consecutive="1" xl2000="1" url="http://games.espn.go.com/ffl/boxscorequick?leagueId=729310&amp;teamId=14&amp;scoringPeriodId=5&amp;seasonId=2011&amp;view=scoringperiod&amp;version=quick"/>
  </connection>
  <connection id="1177" name="Connection405" type="4" refreshedVersion="5" background="1" saveData="1">
    <webPr sourceData="1" parsePre="1" consecutive="1" xl2000="1" url="http://games.espn.go.com/ffl/boxscorequick?leagueId=729310&amp;teamId=1&amp;scoringPeriodId=6&amp;seasonId=2011&amp;view=scoringperiod&amp;version=quick"/>
  </connection>
  <connection id="1178" name="Connection406" type="4" refreshedVersion="5" background="1" saveData="1">
    <webPr sourceData="1" parsePre="1" consecutive="1" xl2000="1" url="http://games.espn.go.com/ffl/boxscorequick?leagueId=729310&amp;teamId=2&amp;scoringPeriodId=6&amp;seasonId=2011&amp;view=scoringperiod&amp;version=quick"/>
  </connection>
  <connection id="1179" name="Connection407" type="4" refreshedVersion="5" background="1" saveData="1">
    <webPr sourceData="1" parsePre="1" consecutive="1" xl2000="1" url="http://games.espn.go.com/ffl/boxscorequick?leagueId=729310&amp;teamId=3&amp;scoringPeriodId=6&amp;seasonId=2011&amp;view=scoringperiod&amp;version=quick"/>
  </connection>
  <connection id="1180" name="Connection408" type="4" refreshedVersion="5" background="1" saveData="1">
    <webPr sourceData="1" parsePre="1" consecutive="1" xl2000="1" url="http://games.espn.go.com/ffl/boxscorequick?leagueId=729310&amp;teamId=4&amp;scoringPeriodId=6&amp;seasonId=2011&amp;view=scoringperiod&amp;version=quick"/>
  </connection>
  <connection id="1181" name="Connection409" type="4" refreshedVersion="5" background="1" saveData="1">
    <webPr sourceData="1" parsePre="1" consecutive="1" xl2000="1" url="http://games.espn.go.com/ffl/boxscorequick?leagueId=729310&amp;teamId=5&amp;scoringPeriodId=6&amp;seasonId=2011&amp;view=scoringperiod&amp;version=quick"/>
  </connection>
  <connection id="1182" name="Connection41" type="4" refreshedVersion="5" background="1" saveData="1">
    <webPr sourceData="1" parsePre="1" consecutive="1" xl2000="1" url="http://games.espn.go.com/flb/scoreboard?leagueId=729310&amp;seasonId=2015&amp;matchupPeriodId=1"/>
  </connection>
  <connection id="1183" name="Connection410" type="4" refreshedVersion="5" background="1" saveData="1">
    <webPr sourceData="1" parsePre="1" consecutive="1" xl2000="1" url="http://games.espn.go.com/ffl/boxscorequick?leagueId=729310&amp;teamId=6&amp;scoringPeriodId=6&amp;seasonId=2011&amp;view=scoringperiod&amp;version=quick"/>
  </connection>
  <connection id="1184" name="Connection411" type="4" refreshedVersion="5" background="1" saveData="1">
    <webPr sourceData="1" parsePre="1" consecutive="1" xl2000="1" url="http://games.espn.go.com/ffl/boxscorequick?leagueId=729310&amp;teamId=7&amp;scoringPeriodId=6&amp;seasonId=2011&amp;view=scoringperiod&amp;version=quick"/>
  </connection>
  <connection id="1185" name="Connection412" type="4" refreshedVersion="5" background="1" saveData="1">
    <webPr sourceData="1" parsePre="1" consecutive="1" xl2000="1" url="http://games.espn.go.com/ffl/boxscorequick?leagueId=729310&amp;teamId=8&amp;scoringPeriodId=6&amp;seasonId=2011&amp;view=scoringperiod&amp;version=quick"/>
  </connection>
  <connection id="1186" name="Connection413" type="4" refreshedVersion="5" background="1" saveData="1">
    <webPr sourceData="1" parsePre="1" consecutive="1" xl2000="1" url="http://games.espn.go.com/ffl/boxscorequick?leagueId=729310&amp;teamId=9&amp;scoringPeriodId=6&amp;seasonId=2011&amp;view=scoringperiod&amp;version=quick"/>
  </connection>
  <connection id="1187" name="Connection414" type="4" refreshedVersion="5" background="1" saveData="1">
    <webPr sourceData="1" parsePre="1" consecutive="1" xl2000="1" url="http://games.espn.go.com/ffl/boxscorequick?leagueId=729310&amp;teamId=10&amp;scoringPeriodId=6&amp;seasonId=2011&amp;view=scoringperiod&amp;version=quick"/>
  </connection>
  <connection id="1188" name="Connection415" type="4" refreshedVersion="5" background="1" saveData="1">
    <webPr sourceData="1" parsePre="1" consecutive="1" xl2000="1" url="http://games.espn.go.com/ffl/boxscorequick?leagueId=729310&amp;teamId=11&amp;scoringPeriodId=6&amp;seasonId=2011&amp;view=scoringperiod&amp;version=quick"/>
  </connection>
  <connection id="1189" name="Connection416" type="4" refreshedVersion="5" background="1" saveData="1">
    <webPr sourceData="1" parsePre="1" consecutive="1" xl2000="1" url="http://games.espn.go.com/ffl/boxscorequick?leagueId=729310&amp;teamId=12&amp;scoringPeriodId=6&amp;seasonId=2011&amp;view=scoringperiod&amp;version=quick"/>
  </connection>
  <connection id="1190" name="Connection417" type="4" refreshedVersion="5" background="1" saveData="1">
    <webPr sourceData="1" parsePre="1" consecutive="1" xl2000="1" url="http://games.espn.go.com/ffl/boxscorequick?leagueId=729310&amp;teamId=13&amp;scoringPeriodId=6&amp;seasonId=2011&amp;view=scoringperiod&amp;version=quick"/>
  </connection>
  <connection id="1191" name="Connection418" type="4" refreshedVersion="5" background="1" saveData="1">
    <webPr sourceData="1" parsePre="1" consecutive="1" xl2000="1" url="http://games.espn.go.com/ffl/boxscorequick?leagueId=729310&amp;teamId=14&amp;scoringPeriodId=6&amp;seasonId=2011&amp;view=scoringperiod&amp;version=quick"/>
  </connection>
  <connection id="1192" name="Connection419" type="4" refreshedVersion="5" background="1" saveData="1">
    <webPr sourceData="1" parsePre="1" consecutive="1" xl2000="1" url="http://games.espn.go.com/ffl/boxscorequick?leagueId=729310&amp;teamId=1&amp;scoringPeriodId=7&amp;seasonId=2011&amp;view=scoringperiod&amp;version=quick"/>
  </connection>
  <connection id="1193" name="Connection42" type="4" refreshedVersion="5" background="1" saveData="1">
    <webPr sourceData="1" parsePre="1" consecutive="1" xl2000="1" url="http://games.espn.go.com/ffl/boxscorequick?leagueId=729310&amp;teamId=1&amp;scoringPeriodId=1&amp;seasonId=2015&amp;view=scoringperiod&amp;version=quick"/>
  </connection>
  <connection id="1194" name="Connection420" type="4" refreshedVersion="5" background="1" saveData="1">
    <webPr sourceData="1" parsePre="1" consecutive="1" xl2000="1" url="http://games.espn.go.com/ffl/boxscorequick?leagueId=729310&amp;teamId=2&amp;scoringPeriodId=7&amp;seasonId=2011&amp;view=scoringperiod&amp;version=quick"/>
  </connection>
  <connection id="1195" name="Connection421" type="4" refreshedVersion="5" background="1" saveData="1">
    <webPr sourceData="1" parsePre="1" consecutive="1" xl2000="1" url="http://games.espn.go.com/ffl/boxscorequick?leagueId=729310&amp;teamId=3&amp;scoringPeriodId=7&amp;seasonId=2011&amp;view=scoringperiod&amp;version=quick"/>
  </connection>
  <connection id="1196" name="Connection422" type="4" refreshedVersion="5" background="1" saveData="1">
    <webPr sourceData="1" parsePre="1" consecutive="1" xl2000="1" url="http://games.espn.go.com/ffl/boxscorequick?leagueId=729310&amp;teamId=4&amp;scoringPeriodId=7&amp;seasonId=2011&amp;view=scoringperiod&amp;version=quick"/>
  </connection>
  <connection id="1197" name="Connection423" type="4" refreshedVersion="5" background="1" saveData="1">
    <webPr sourceData="1" parsePre="1" consecutive="1" xl2000="1" url="http://games.espn.go.com/ffl/boxscorequick?leagueId=729310&amp;teamId=5&amp;scoringPeriodId=7&amp;seasonId=2011&amp;view=scoringperiod&amp;version=quick"/>
  </connection>
  <connection id="1198" name="Connection424" type="4" refreshedVersion="5" background="1" saveData="1">
    <webPr sourceData="1" parsePre="1" consecutive="1" xl2000="1" url="http://games.espn.go.com/ffl/boxscorequick?leagueId=729310&amp;teamId=6&amp;scoringPeriodId=7&amp;seasonId=2011&amp;view=scoringperiod&amp;version=quick"/>
  </connection>
  <connection id="1199" name="Connection425" type="4" refreshedVersion="5" background="1" saveData="1">
    <webPr sourceData="1" parsePre="1" consecutive="1" xl2000="1" url="http://games.espn.go.com/ffl/boxscorequick?leagueId=729310&amp;teamId=7&amp;scoringPeriodId=7&amp;seasonId=2011&amp;view=scoringperiod&amp;version=quick"/>
  </connection>
  <connection id="1200" name="Connection426" type="4" refreshedVersion="5" background="1" saveData="1">
    <webPr sourceData="1" parsePre="1" consecutive="1" xl2000="1" url="http://games.espn.go.com/ffl/boxscorequick?leagueId=729310&amp;teamId=8&amp;scoringPeriodId=7&amp;seasonId=2011&amp;view=scoringperiod&amp;version=quick"/>
  </connection>
  <connection id="1201" name="Connection427" type="4" refreshedVersion="5" background="1" saveData="1">
    <webPr sourceData="1" parsePre="1" consecutive="1" xl2000="1" url="http://games.espn.go.com/ffl/boxscorequick?leagueId=729310&amp;teamId=9&amp;scoringPeriodId=7&amp;seasonId=2011&amp;view=scoringperiod&amp;version=quick"/>
  </connection>
  <connection id="1202" name="Connection428" type="4" refreshedVersion="5" background="1" saveData="1">
    <webPr sourceData="1" parsePre="1" consecutive="1" xl2000="1" url="http://games.espn.go.com/ffl/boxscorequick?leagueId=729310&amp;teamId=10&amp;scoringPeriodId=7&amp;seasonId=2011&amp;view=scoringperiod&amp;version=quick"/>
  </connection>
  <connection id="1203" name="Connection429" type="4" refreshedVersion="5" background="1" saveData="1">
    <webPr sourceData="1" parsePre="1" consecutive="1" xl2000="1" url="http://games.espn.go.com/ffl/boxscorequick?leagueId=729310&amp;teamId=11&amp;scoringPeriodId=7&amp;seasonId=2011&amp;view=scoringperiod&amp;version=quick"/>
  </connection>
  <connection id="1204" name="Connection43" type="4" refreshedVersion="5" background="1" saveData="1">
    <webPr sourceData="1" parsePre="1" consecutive="1" xl2000="1" url="http://games.espn.go.com/ffl/boxscorequick?leagueId=729310&amp;teamId=1&amp;scoringPeriodId=1&amp;seasonId=2010&amp;view=scoringperiod&amp;version=quick"/>
  </connection>
  <connection id="1205" name="Connection430" type="4" refreshedVersion="5" background="1" saveData="1">
    <webPr sourceData="1" parsePre="1" consecutive="1" xl2000="1" url="http://games.espn.go.com/ffl/boxscorequick?leagueId=729310&amp;teamId=12&amp;scoringPeriodId=7&amp;seasonId=2011&amp;view=scoringperiod&amp;version=quick"/>
  </connection>
  <connection id="1206" name="Connection431" type="4" refreshedVersion="5" background="1" saveData="1">
    <webPr sourceData="1" parsePre="1" consecutive="1" xl2000="1" url="http://games.espn.go.com/ffl/boxscorequick?leagueId=729310&amp;teamId=13&amp;scoringPeriodId=7&amp;seasonId=2011&amp;view=scoringperiod&amp;version=quick"/>
  </connection>
  <connection id="1207" name="Connection432" type="4" refreshedVersion="5" background="1" saveData="1">
    <webPr sourceData="1" parsePre="1" consecutive="1" xl2000="1" url="http://games.espn.go.com/ffl/boxscorequick?leagueId=729310&amp;teamId=14&amp;scoringPeriodId=7&amp;seasonId=2011&amp;view=scoringperiod&amp;version=quick"/>
  </connection>
  <connection id="1208" name="Connection433" type="4" refreshedVersion="5" background="1" saveData="1">
    <webPr sourceData="1" parsePre="1" consecutive="1" xl2000="1" url="http://games.espn.go.com/ffl/boxscorequick?leagueId=729310&amp;teamId=1&amp;scoringPeriodId=8&amp;seasonId=2011&amp;view=scoringperiod&amp;version=quick"/>
  </connection>
  <connection id="1209" name="Connection434" type="4" refreshedVersion="5" background="1" saveData="1">
    <webPr sourceData="1" parsePre="1" consecutive="1" xl2000="1" url="http://games.espn.go.com/ffl/boxscorequick?leagueId=729310&amp;teamId=2&amp;scoringPeriodId=8&amp;seasonId=2011&amp;view=scoringperiod&amp;version=quick"/>
  </connection>
  <connection id="1210" name="Connection435" type="4" refreshedVersion="5" background="1" saveData="1">
    <webPr sourceData="1" parsePre="1" consecutive="1" xl2000="1" url="http://games.espn.go.com/ffl/boxscorequick?leagueId=729310&amp;teamId=3&amp;scoringPeriodId=8&amp;seasonId=2011&amp;view=scoringperiod&amp;version=quick"/>
  </connection>
  <connection id="1211" name="Connection436" type="4" refreshedVersion="5" background="1" saveData="1">
    <webPr sourceData="1" parsePre="1" consecutive="1" xl2000="1" url="http://games.espn.go.com/ffl/boxscorequick?leagueId=729310&amp;teamId=4&amp;scoringPeriodId=8&amp;seasonId=2011&amp;view=scoringperiod&amp;version=quick"/>
  </connection>
  <connection id="1212" name="Connection437" type="4" refreshedVersion="5" background="1" saveData="1">
    <webPr sourceData="1" parsePre="1" consecutive="1" xl2000="1" url="http://games.espn.go.com/ffl/boxscorequick?leagueId=729310&amp;teamId=5&amp;scoringPeriodId=8&amp;seasonId=2011&amp;view=scoringperiod&amp;version=quick"/>
  </connection>
  <connection id="1213" name="Connection438" type="4" refreshedVersion="5" background="1" saveData="1">
    <webPr sourceData="1" parsePre="1" consecutive="1" xl2000="1" url="http://games.espn.go.com/ffl/boxscorequick?leagueId=729310&amp;teamId=6&amp;scoringPeriodId=8&amp;seasonId=2011&amp;view=scoringperiod&amp;version=quick"/>
  </connection>
  <connection id="1214" name="Connection439" type="4" refreshedVersion="5" background="1" saveData="1">
    <webPr sourceData="1" parsePre="1" consecutive="1" xl2000="1" url="http://games.espn.go.com/ffl/boxscorequick?leagueId=729310&amp;teamId=7&amp;scoringPeriodId=8&amp;seasonId=2011&amp;view=scoringperiod&amp;version=quick"/>
  </connection>
  <connection id="1215" name="Connection44" type="4" refreshedVersion="5" background="1" saveData="1">
    <webPr sourceData="1" parsePre="1" consecutive="1" xl2000="1" url="http://games.espn.go.com/ffl/boxscorequick?leagueId=729310&amp;teamId=1&amp;scoringPeriodId=1&amp;seasonId=2010&amp;view=scoringperiod&amp;version=quick"/>
  </connection>
  <connection id="1216" name="Connection440" type="4" refreshedVersion="5" background="1" saveData="1">
    <webPr sourceData="1" parsePre="1" consecutive="1" xl2000="1" url="http://games.espn.go.com/ffl/boxscorequick?leagueId=729310&amp;teamId=8&amp;scoringPeriodId=8&amp;seasonId=2011&amp;view=scoringperiod&amp;version=quick"/>
  </connection>
  <connection id="1217" name="Connection441" type="4" refreshedVersion="5" background="1" saveData="1">
    <webPr sourceData="1" parsePre="1" consecutive="1" xl2000="1" url="http://games.espn.go.com/ffl/boxscorequick?leagueId=729310&amp;teamId=9&amp;scoringPeriodId=8&amp;seasonId=2011&amp;view=scoringperiod&amp;version=quick"/>
  </connection>
  <connection id="1218" name="Connection442" type="4" refreshedVersion="5" background="1" saveData="1">
    <webPr sourceData="1" parsePre="1" consecutive="1" xl2000="1" url="http://games.espn.go.com/ffl/boxscorequick?leagueId=729310&amp;teamId=10&amp;scoringPeriodId=8&amp;seasonId=2011&amp;view=scoringperiod&amp;version=quick"/>
  </connection>
  <connection id="1219" name="Connection443" type="4" refreshedVersion="5" background="1" saveData="1">
    <webPr sourceData="1" parsePre="1" consecutive="1" xl2000="1" url="http://games.espn.go.com/ffl/boxscorequick?leagueId=729310&amp;teamId=11&amp;scoringPeriodId=8&amp;seasonId=2011&amp;view=scoringperiod&amp;version=quick"/>
  </connection>
  <connection id="1220" name="Connection444" type="4" refreshedVersion="5" background="1" saveData="1">
    <webPr sourceData="1" parsePre="1" consecutive="1" xl2000="1" url="http://games.espn.go.com/ffl/boxscorequick?leagueId=729310&amp;teamId=12&amp;scoringPeriodId=8&amp;seasonId=2011&amp;view=scoringperiod&amp;version=quick"/>
  </connection>
  <connection id="1221" name="Connection445" type="4" refreshedVersion="5" background="1" saveData="1">
    <webPr sourceData="1" parsePre="1" consecutive="1" xl2000="1" url="http://games.espn.go.com/ffl/boxscorequick?leagueId=729310&amp;teamId=13&amp;scoringPeriodId=8&amp;seasonId=2011&amp;view=scoringperiod&amp;version=quick"/>
  </connection>
  <connection id="1222" name="Connection446" type="4" refreshedVersion="5" background="1" saveData="1">
    <webPr sourceData="1" parsePre="1" consecutive="1" xl2000="1" url="http://games.espn.go.com/ffl/boxscorequick?leagueId=729310&amp;teamId=14&amp;scoringPeriodId=8&amp;seasonId=2011&amp;view=scoringperiod&amp;version=quick"/>
  </connection>
  <connection id="1223" name="Connection447" type="4" refreshedVersion="5" background="1" saveData="1">
    <webPr sourceData="1" parsePre="1" consecutive="1" xl2000="1" url="http://games.espn.go.com/ffl/boxscorequick?leagueId=729310&amp;teamId=1&amp;scoringPeriodId=9&amp;seasonId=2011&amp;view=scoringperiod&amp;version=quick"/>
  </connection>
  <connection id="1224" name="Connection448" type="4" refreshedVersion="5" background="1" saveData="1">
    <webPr sourceData="1" parsePre="1" consecutive="1" xl2000="1" url="http://games.espn.go.com/ffl/boxscorequick?leagueId=729310&amp;teamId=2&amp;scoringPeriodId=9&amp;seasonId=2011&amp;view=scoringperiod&amp;version=quick"/>
  </connection>
  <connection id="1225" name="Connection449" type="4" refreshedVersion="5" background="1" saveData="1">
    <webPr sourceData="1" parsePre="1" consecutive="1" xl2000="1" url="http://games.espn.go.com/ffl/boxscorequick?leagueId=729310&amp;teamId=3&amp;scoringPeriodId=9&amp;seasonId=2011&amp;view=scoringperiod&amp;version=quick"/>
  </connection>
  <connection id="1226" name="Connection45" type="4" refreshedVersion="5" background="1" saveData="1">
    <webPr sourceData="1" parsePre="1" consecutive="1" xl2000="1" url="http://games.espn.go.com/ffl/boxscorequick?leagueId=729310&amp;teamId=1&amp;scoringPeriodId=1&amp;seasonId=2010&amp;view=scoringperiod&amp;version=quick"/>
  </connection>
  <connection id="1227" name="Connection450" type="4" refreshedVersion="5" background="1" saveData="1">
    <webPr sourceData="1" parsePre="1" consecutive="1" xl2000="1" url="http://games.espn.go.com/ffl/boxscorequick?leagueId=729310&amp;teamId=4&amp;scoringPeriodId=9&amp;seasonId=2011&amp;view=scoringperiod&amp;version=quick"/>
  </connection>
  <connection id="1228" name="Connection451" type="4" refreshedVersion="5" background="1" saveData="1">
    <webPr sourceData="1" parsePre="1" consecutive="1" xl2000="1" url="http://games.espn.go.com/ffl/boxscorequick?leagueId=729310&amp;teamId=5&amp;scoringPeriodId=9&amp;seasonId=2011&amp;view=scoringperiod&amp;version=quick"/>
  </connection>
  <connection id="1229" name="Connection452" type="4" refreshedVersion="5" background="1" saveData="1">
    <webPr sourceData="1" parsePre="1" consecutive="1" xl2000="1" url="http://games.espn.go.com/ffl/boxscorequick?leagueId=729310&amp;teamId=6&amp;scoringPeriodId=9&amp;seasonId=2011&amp;view=scoringperiod&amp;version=quick"/>
  </connection>
  <connection id="1230" name="Connection453" type="4" refreshedVersion="5" background="1" saveData="1">
    <webPr sourceData="1" parsePre="1" consecutive="1" xl2000="1" url="http://games.espn.go.com/ffl/boxscorequick?leagueId=729310&amp;teamId=7&amp;scoringPeriodId=9&amp;seasonId=2011&amp;view=scoringperiod&amp;version=quick"/>
  </connection>
  <connection id="1231" name="Connection454" type="4" refreshedVersion="5" background="1" saveData="1">
    <webPr sourceData="1" parsePre="1" consecutive="1" xl2000="1" url="http://games.espn.go.com/ffl/boxscorequick?leagueId=729310&amp;teamId=8&amp;scoringPeriodId=9&amp;seasonId=2011&amp;view=scoringperiod&amp;version=quick"/>
  </connection>
  <connection id="1232" name="Connection455" type="4" refreshedVersion="5" background="1" saveData="1">
    <webPr sourceData="1" parsePre="1" consecutive="1" xl2000="1" url="http://games.espn.go.com/ffl/boxscorequick?leagueId=729310&amp;teamId=9&amp;scoringPeriodId=9&amp;seasonId=2011&amp;view=scoringperiod&amp;version=quick"/>
  </connection>
  <connection id="1233" name="Connection456" type="4" refreshedVersion="5" background="1" saveData="1">
    <webPr sourceData="1" parsePre="1" consecutive="1" xl2000="1" url="http://games.espn.go.com/ffl/boxscorequick?leagueId=729310&amp;teamId=10&amp;scoringPeriodId=9&amp;seasonId=2011&amp;view=scoringperiod&amp;version=quick"/>
  </connection>
  <connection id="1234" name="Connection457" type="4" refreshedVersion="5" background="1" saveData="1">
    <webPr sourceData="1" parsePre="1" consecutive="1" xl2000="1" url="http://games.espn.go.com/ffl/boxscorequick?leagueId=729310&amp;teamId=11&amp;scoringPeriodId=9&amp;seasonId=2011&amp;view=scoringperiod&amp;version=quick"/>
  </connection>
  <connection id="1235" name="Connection458" type="4" refreshedVersion="5" background="1" saveData="1">
    <webPr sourceData="1" parsePre="1" consecutive="1" xl2000="1" url="http://games.espn.go.com/ffl/boxscorequick?leagueId=729310&amp;teamId=12&amp;scoringPeriodId=9&amp;seasonId=2011&amp;view=scoringperiod&amp;version=quick"/>
  </connection>
  <connection id="1236" name="Connection459" type="4" refreshedVersion="5" background="1" saveData="1">
    <webPr sourceData="1" parsePre="1" consecutive="1" xl2000="1" url="http://games.espn.go.com/ffl/boxscorequick?leagueId=729310&amp;teamId=13&amp;scoringPeriodId=9&amp;seasonId=2011&amp;view=scoringperiod&amp;version=quick"/>
  </connection>
  <connection id="1237" name="Connection46" type="4" refreshedVersion="5" background="1" saveData="1">
    <webPr sourceData="1" parsePre="1" consecutive="1" xl2000="1" url="http://games.espn.go.com/ffl/boxscorequick?leagueId=729310&amp;teamId=1&amp;scoringPeriodId=1&amp;seasonId=2010&amp;view=scoringperiod&amp;version=quick"/>
  </connection>
  <connection id="1238" name="Connection460" type="4" refreshedVersion="5" background="1" saveData="1">
    <webPr sourceData="1" parsePre="1" consecutive="1" xl2000="1" url="http://games.espn.go.com/ffl/boxscorequick?leagueId=729310&amp;teamId=14&amp;scoringPeriodId=9&amp;seasonId=2011&amp;view=scoringperiod&amp;version=quick"/>
  </connection>
  <connection id="1239" name="Connection461" type="4" refreshedVersion="5" background="1" saveData="1">
    <webPr sourceData="1" parsePre="1" consecutive="1" xl2000="1" url="http://games.espn.go.com/ffl/boxscorequick?leagueId=729310&amp;teamId=1&amp;scoringPeriodId=10&amp;seasonId=2011&amp;view=scoringperiod&amp;version=quick"/>
  </connection>
  <connection id="1240" name="Connection462" type="4" refreshedVersion="5" background="1" saveData="1">
    <webPr sourceData="1" parsePre="1" consecutive="1" xl2000="1" url="http://games.espn.go.com/ffl/boxscorequick?leagueId=729310&amp;teamId=2&amp;scoringPeriodId=10&amp;seasonId=2011&amp;view=scoringperiod&amp;version=quick"/>
  </connection>
  <connection id="1241" name="Connection463" type="4" refreshedVersion="5" background="1" saveData="1">
    <webPr sourceData="1" parsePre="1" consecutive="1" xl2000="1" url="http://games.espn.go.com/ffl/boxscorequick?leagueId=729310&amp;teamId=3&amp;scoringPeriodId=10&amp;seasonId=2011&amp;view=scoringperiod&amp;version=quick"/>
  </connection>
  <connection id="1242" name="Connection464" type="4" refreshedVersion="5" background="1" saveData="1">
    <webPr sourceData="1" parsePre="1" consecutive="1" xl2000="1" url="http://games.espn.go.com/ffl/boxscorequick?leagueId=729310&amp;teamId=4&amp;scoringPeriodId=10&amp;seasonId=2011&amp;view=scoringperiod&amp;version=quick"/>
  </connection>
  <connection id="1243" name="Connection465" type="4" refreshedVersion="5" background="1" saveData="1">
    <webPr sourceData="1" parsePre="1" consecutive="1" xl2000="1" url="http://games.espn.go.com/ffl/boxscorequick?leagueId=729310&amp;teamId=5&amp;scoringPeriodId=10&amp;seasonId=2011&amp;view=scoringperiod&amp;version=quick"/>
  </connection>
  <connection id="1244" name="Connection466" type="4" refreshedVersion="5" background="1" saveData="1">
    <webPr sourceData="1" parsePre="1" consecutive="1" xl2000="1" url="http://games.espn.go.com/ffl/boxscorequick?leagueId=729310&amp;teamId=6&amp;scoringPeriodId=10&amp;seasonId=2011&amp;view=scoringperiod&amp;version=quick"/>
  </connection>
  <connection id="1245" name="Connection467" type="4" refreshedVersion="5" background="1" saveData="1">
    <webPr sourceData="1" parsePre="1" consecutive="1" xl2000="1" url="http://games.espn.go.com/ffl/boxscorequick?leagueId=729310&amp;teamId=7&amp;scoringPeriodId=10&amp;seasonId=2011&amp;view=scoringperiod&amp;version=quick"/>
  </connection>
  <connection id="1246" name="Connection468" type="4" refreshedVersion="5" background="1" saveData="1">
    <webPr sourceData="1" parsePre="1" consecutive="1" xl2000="1" url="http://games.espn.go.com/ffl/boxscorequick?leagueId=729310&amp;teamId=8&amp;scoringPeriodId=10&amp;seasonId=2011&amp;view=scoringperiod&amp;version=quick"/>
  </connection>
  <connection id="1247" name="Connection469" type="4" refreshedVersion="5" background="1" saveData="1">
    <webPr sourceData="1" parsePre="1" consecutive="1" xl2000="1" url="http://games.espn.go.com/ffl/boxscorequick?leagueId=729310&amp;teamId=9&amp;scoringPeriodId=10&amp;seasonId=2011&amp;view=scoringperiod&amp;version=quick"/>
  </connection>
  <connection id="1248" name="Connection47" type="4" refreshedVersion="5" background="1" saveData="1">
    <webPr sourceData="1" parsePre="1" consecutive="1" xl2000="1" url="http://games.espn.go.com/ffl/boxscorequick?leagueId=729310&amp;teamId=1&amp;scoringPeriodId=1&amp;seasonId=2010&amp;view=scoringperiod&amp;version=quick"/>
  </connection>
  <connection id="1249" name="Connection470" type="4" refreshedVersion="5" background="1" saveData="1">
    <webPr sourceData="1" parsePre="1" consecutive="1" xl2000="1" url="http://games.espn.go.com/ffl/boxscorequick?leagueId=729310&amp;teamId=10&amp;scoringPeriodId=10&amp;seasonId=2011&amp;view=scoringperiod&amp;version=quick"/>
  </connection>
  <connection id="1250" name="Connection471" type="4" refreshedVersion="5" background="1" saveData="1">
    <webPr sourceData="1" parsePre="1" consecutive="1" xl2000="1" url="http://games.espn.go.com/ffl/boxscorequick?leagueId=729310&amp;teamId=11&amp;scoringPeriodId=10&amp;seasonId=2011&amp;view=scoringperiod&amp;version=quick"/>
  </connection>
  <connection id="1251" name="Connection472" type="4" refreshedVersion="5" background="1" saveData="1">
    <webPr sourceData="1" parsePre="1" consecutive="1" xl2000="1" url="http://games.espn.go.com/ffl/boxscorequick?leagueId=729310&amp;teamId=12&amp;scoringPeriodId=10&amp;seasonId=2011&amp;view=scoringperiod&amp;version=quick"/>
  </connection>
  <connection id="1252" name="Connection473" type="4" refreshedVersion="5" background="1" saveData="1">
    <webPr sourceData="1" parsePre="1" consecutive="1" xl2000="1" url="http://games.espn.go.com/ffl/boxscorequick?leagueId=729310&amp;teamId=13&amp;scoringPeriodId=10&amp;seasonId=2011&amp;view=scoringperiod&amp;version=quick"/>
  </connection>
  <connection id="1253" name="Connection474" type="4" refreshedVersion="5" background="1" saveData="1">
    <webPr sourceData="1" parsePre="1" consecutive="1" xl2000="1" url="http://games.espn.go.com/ffl/boxscorequick?leagueId=729310&amp;teamId=14&amp;scoringPeriodId=10&amp;seasonId=2011&amp;view=scoringperiod&amp;version=quick"/>
  </connection>
  <connection id="1254" name="Connection475" type="4" refreshedVersion="5" background="1" saveData="1">
    <webPr sourceData="1" parsePre="1" consecutive="1" xl2000="1" url="http://games.espn.go.com/ffl/boxscorequick?leagueId=729310&amp;teamId=1&amp;scoringPeriodId=11&amp;seasonId=2011&amp;view=scoringperiod&amp;version=quick"/>
  </connection>
  <connection id="1255" name="Connection476" type="4" refreshedVersion="5" background="1" saveData="1">
    <webPr sourceData="1" parsePre="1" consecutive="1" xl2000="1" url="http://games.espn.go.com/ffl/boxscorequick?leagueId=729310&amp;teamId=2&amp;scoringPeriodId=11&amp;seasonId=2011&amp;view=scoringperiod&amp;version=quick"/>
  </connection>
  <connection id="1256" name="Connection477" type="4" refreshedVersion="5" background="1" saveData="1">
    <webPr sourceData="1" parsePre="1" consecutive="1" xl2000="1" url="http://games.espn.go.com/ffl/boxscorequick?leagueId=729310&amp;teamId=3&amp;scoringPeriodId=11&amp;seasonId=2011&amp;view=scoringperiod&amp;version=quick"/>
  </connection>
  <connection id="1257" name="Connection478" type="4" refreshedVersion="5" background="1" saveData="1">
    <webPr sourceData="1" parsePre="1" consecutive="1" xl2000="1" url="http://games.espn.go.com/ffl/boxscorequick?leagueId=729310&amp;teamId=4&amp;scoringPeriodId=11&amp;seasonId=2011&amp;view=scoringperiod&amp;version=quick"/>
  </connection>
  <connection id="1258" name="Connection479" type="4" refreshedVersion="5" background="1" saveData="1">
    <webPr sourceData="1" parsePre="1" consecutive="1" xl2000="1" url="http://games.espn.go.com/ffl/boxscorequick?leagueId=729310&amp;teamId=5&amp;scoringPeriodId=11&amp;seasonId=2011&amp;view=scoringperiod&amp;version=quick"/>
  </connection>
  <connection id="1259" name="Connection48" type="4" refreshedVersion="5" background="1" saveData="1">
    <webPr sourceData="1" parsePre="1" consecutive="1" xl2000="1" url="http://games.espn.go.com/ffl/boxscorequick?leagueId=729310&amp;teamId=1&amp;scoringPeriodId=1&amp;seasonId=2010&amp;view=scoringperiod&amp;version=quick"/>
  </connection>
  <connection id="1260" name="Connection480" type="4" refreshedVersion="5" background="1" saveData="1">
    <webPr sourceData="1" parsePre="1" consecutive="1" xl2000="1" url="http://games.espn.go.com/ffl/boxscorequick?leagueId=729310&amp;teamId=6&amp;scoringPeriodId=11&amp;seasonId=2011&amp;view=scoringperiod&amp;version=quick"/>
  </connection>
  <connection id="1261" name="Connection481" type="4" refreshedVersion="5" background="1" saveData="1">
    <webPr sourceData="1" parsePre="1" consecutive="1" xl2000="1" url="http://games.espn.go.com/ffl/boxscorequick?leagueId=729310&amp;teamId=7&amp;scoringPeriodId=11&amp;seasonId=2011&amp;view=scoringperiod&amp;version=quick"/>
  </connection>
  <connection id="1262" name="Connection482" type="4" refreshedVersion="5" background="1" saveData="1">
    <webPr sourceData="1" parsePre="1" consecutive="1" xl2000="1" url="http://games.espn.go.com/ffl/boxscorequick?leagueId=729310&amp;teamId=8&amp;scoringPeriodId=11&amp;seasonId=2011&amp;view=scoringperiod&amp;version=quick"/>
  </connection>
  <connection id="1263" name="Connection483" type="4" refreshedVersion="5" background="1" saveData="1">
    <webPr sourceData="1" parsePre="1" consecutive="1" xl2000="1" url="http://games.espn.go.com/ffl/boxscorequick?leagueId=729310&amp;teamId=9&amp;scoringPeriodId=11&amp;seasonId=2011&amp;view=scoringperiod&amp;version=quick"/>
  </connection>
  <connection id="1264" name="Connection484" type="4" refreshedVersion="5" background="1" saveData="1">
    <webPr sourceData="1" parsePre="1" consecutive="1" xl2000="1" url="http://games.espn.go.com/ffl/boxscorequick?leagueId=729310&amp;teamId=10&amp;scoringPeriodId=11&amp;seasonId=2011&amp;view=scoringperiod&amp;version=quick"/>
  </connection>
  <connection id="1265" name="Connection485" type="4" refreshedVersion="5" background="1" saveData="1">
    <webPr sourceData="1" parsePre="1" consecutive="1" xl2000="1" url="http://games.espn.go.com/ffl/boxscorequick?leagueId=729310&amp;teamId=11&amp;scoringPeriodId=11&amp;seasonId=2011&amp;view=scoringperiod&amp;version=quick"/>
  </connection>
  <connection id="1266" name="Connection486" type="4" refreshedVersion="5" background="1" saveData="1">
    <webPr sourceData="1" parsePre="1" consecutive="1" xl2000="1" url="http://games.espn.go.com/ffl/boxscorequick?leagueId=729310&amp;teamId=12&amp;scoringPeriodId=11&amp;seasonId=2011&amp;view=scoringperiod&amp;version=quick"/>
  </connection>
  <connection id="1267" name="Connection487" type="4" refreshedVersion="5" background="1" saveData="1">
    <webPr sourceData="1" parsePre="1" consecutive="1" xl2000="1" url="http://games.espn.go.com/ffl/boxscorequick?leagueId=729310&amp;teamId=13&amp;scoringPeriodId=11&amp;seasonId=2011&amp;view=scoringperiod&amp;version=quick"/>
  </connection>
  <connection id="1268" name="Connection488" type="4" refreshedVersion="5" background="1" saveData="1">
    <webPr sourceData="1" parsePre="1" consecutive="1" xl2000="1" url="http://games.espn.go.com/ffl/boxscorequick?leagueId=729310&amp;teamId=14&amp;scoringPeriodId=11&amp;seasonId=2011&amp;view=scoringperiod&amp;version=quick"/>
  </connection>
  <connection id="1269" name="Connection489" type="4" refreshedVersion="5" background="1" saveData="1">
    <webPr sourceData="1" parsePre="1" consecutive="1" xl2000="1" url="http://games.espn.go.com/ffl/boxscorequick?leagueId=729310&amp;teamId=1&amp;scoringPeriodId=12&amp;seasonId=2011&amp;view=scoringperiod&amp;version=quick"/>
  </connection>
  <connection id="1270" name="Connection49" type="4" refreshedVersion="5" background="1" saveData="1">
    <webPr sourceData="1" parsePre="1" consecutive="1" xl2000="1" url="http://games.espn.go.com/ffl/boxscorequick?leagueId=729310&amp;teamId=1&amp;scoringPeriodId=1&amp;seasonId=2010&amp;view=scoringperiod&amp;version=quick"/>
  </connection>
  <connection id="1271" name="Connection490" type="4" refreshedVersion="5" background="1" saveData="1">
    <webPr sourceData="1" parsePre="1" consecutive="1" xl2000="1" url="http://games.espn.go.com/ffl/boxscorequick?leagueId=729310&amp;teamId=2&amp;scoringPeriodId=12&amp;seasonId=2011&amp;view=scoringperiod&amp;version=quick"/>
  </connection>
  <connection id="1272" name="Connection491" type="4" refreshedVersion="5" background="1" saveData="1">
    <webPr sourceData="1" parsePre="1" consecutive="1" xl2000="1" url="http://games.espn.go.com/ffl/boxscorequick?leagueId=729310&amp;teamId=3&amp;scoringPeriodId=12&amp;seasonId=2011&amp;view=scoringperiod&amp;version=quick"/>
  </connection>
  <connection id="1273" name="Connection492" type="4" refreshedVersion="5" background="1" saveData="1">
    <webPr sourceData="1" parsePre="1" consecutive="1" xl2000="1" url="http://games.espn.go.com/ffl/boxscorequick?leagueId=729310&amp;teamId=4&amp;scoringPeriodId=12&amp;seasonId=2011&amp;view=scoringperiod&amp;version=quick"/>
  </connection>
  <connection id="1274" name="Connection493" type="4" refreshedVersion="5" background="1" saveData="1">
    <webPr sourceData="1" parsePre="1" consecutive="1" xl2000="1" url="http://games.espn.go.com/ffl/boxscorequick?leagueId=729310&amp;teamId=5&amp;scoringPeriodId=12&amp;seasonId=2011&amp;view=scoringperiod&amp;version=quick"/>
  </connection>
  <connection id="1275" name="Connection494" type="4" refreshedVersion="5" background="1" saveData="1">
    <webPr sourceData="1" parsePre="1" consecutive="1" xl2000="1" url="http://games.espn.go.com/ffl/boxscorequick?leagueId=729310&amp;teamId=6&amp;scoringPeriodId=12&amp;seasonId=2011&amp;view=scoringperiod&amp;version=quick"/>
  </connection>
  <connection id="1276" name="Connection495" type="4" refreshedVersion="5" background="1" saveData="1">
    <webPr sourceData="1" parsePre="1" consecutive="1" xl2000="1" url="http://games.espn.go.com/ffl/boxscorequick?leagueId=729310&amp;teamId=7&amp;scoringPeriodId=12&amp;seasonId=2011&amp;view=scoringperiod&amp;version=quick"/>
  </connection>
  <connection id="1277" name="Connection496" type="4" refreshedVersion="5" background="1" saveData="1">
    <webPr sourceData="1" parsePre="1" consecutive="1" xl2000="1" url="http://games.espn.go.com/ffl/boxscorequick?leagueId=729310&amp;teamId=8&amp;scoringPeriodId=12&amp;seasonId=2011&amp;view=scoringperiod&amp;version=quick"/>
  </connection>
  <connection id="1278" name="Connection497" type="4" refreshedVersion="5" background="1" saveData="1">
    <webPr sourceData="1" parsePre="1" consecutive="1" xl2000="1" url="http://games.espn.go.com/ffl/boxscorequick?leagueId=729310&amp;teamId=9&amp;scoringPeriodId=12&amp;seasonId=2011&amp;view=scoringperiod&amp;version=quick"/>
  </connection>
  <connection id="1279" name="Connection498" type="4" refreshedVersion="5" background="1" saveData="1">
    <webPr sourceData="1" parsePre="1" consecutive="1" xl2000="1" url="http://games.espn.go.com/ffl/boxscorequick?leagueId=729310&amp;teamId=10&amp;scoringPeriodId=12&amp;seasonId=2011&amp;view=scoringperiod&amp;version=quick"/>
  </connection>
  <connection id="1280" name="Connection499" type="4" refreshedVersion="5" background="1" saveData="1">
    <webPr sourceData="1" parsePre="1" consecutive="1" xl2000="1" url="http://games.espn.go.com/ffl/boxscorequick?leagueId=729310&amp;teamId=11&amp;scoringPeriodId=12&amp;seasonId=2011&amp;view=scoringperiod&amp;version=quick"/>
  </connection>
  <connection id="1281" name="Connection5" type="4" refreshedVersion="5" background="1" saveData="1">
    <webPr sourceData="1" parsePre="1" consecutive="1" xl2000="1" url="http://games.espn.go.com/flb/scoreboard?leagueId=729310&amp;seasonId=2015&amp;matchupPeriodId=1"/>
  </connection>
  <connection id="1282" name="Connection50" type="4" refreshedVersion="5" background="1" saveData="1">
    <webPr sourceData="1" parsePre="1" consecutive="1" xl2000="1" url="http://games.espn.go.com/ffl/boxscorequick?leagueId=729310&amp;teamId=1&amp;scoringPeriodId=1&amp;seasonId=2010&amp;view=scoringperiod&amp;version=quick"/>
  </connection>
  <connection id="1283" name="Connection500" type="4" refreshedVersion="5" background="1" saveData="1">
    <webPr sourceData="1" parsePre="1" consecutive="1" xl2000="1" url="http://games.espn.go.com/ffl/boxscorequick?leagueId=729310&amp;teamId=12&amp;scoringPeriodId=12&amp;seasonId=2011&amp;view=scoringperiod&amp;version=quick"/>
  </connection>
  <connection id="1284" name="Connection501" type="4" refreshedVersion="5" background="1" saveData="1">
    <webPr sourceData="1" parsePre="1" consecutive="1" xl2000="1" url="http://games.espn.go.com/ffl/boxscorequick?leagueId=729310&amp;teamId=13&amp;scoringPeriodId=12&amp;seasonId=2011&amp;view=scoringperiod&amp;version=quick"/>
  </connection>
  <connection id="1285" name="Connection502" type="4" refreshedVersion="5" background="1" saveData="1">
    <webPr sourceData="1" parsePre="1" consecutive="1" xl2000="1" url="http://games.espn.go.com/ffl/boxscorequick?leagueId=729310&amp;teamId=14&amp;scoringPeriodId=12&amp;seasonId=2011&amp;view=scoringperiod&amp;version=quick"/>
  </connection>
  <connection id="1286" name="Connection503" type="4" refreshedVersion="5" background="1" saveData="1">
    <webPr sourceData="1" parsePre="1" consecutive="1" xl2000="1" url="http://games.espn.go.com/ffl/boxscorequick?leagueId=729310&amp;teamId=1&amp;scoringPeriodId=13&amp;seasonId=2011&amp;view=scoringperiod&amp;version=quick"/>
  </connection>
  <connection id="1287" name="Connection504" type="4" refreshedVersion="5" background="1" saveData="1">
    <webPr sourceData="1" parsePre="1" consecutive="1" xl2000="1" url="http://games.espn.go.com/ffl/boxscorequick?leagueId=729310&amp;teamId=2&amp;scoringPeriodId=13&amp;seasonId=2011&amp;view=scoringperiod&amp;version=quick"/>
  </connection>
  <connection id="1288" name="Connection505" type="4" refreshedVersion="5" background="1" saveData="1">
    <webPr sourceData="1" parsePre="1" consecutive="1" xl2000="1" url="http://games.espn.go.com/ffl/boxscorequick?leagueId=729310&amp;teamId=3&amp;scoringPeriodId=13&amp;seasonId=2011&amp;view=scoringperiod&amp;version=quick"/>
  </connection>
  <connection id="1289" name="Connection506" type="4" refreshedVersion="5" background="1" saveData="1">
    <webPr sourceData="1" parsePre="1" consecutive="1" xl2000="1" url="http://games.espn.go.com/ffl/boxscorequick?leagueId=729310&amp;teamId=4&amp;scoringPeriodId=13&amp;seasonId=2011&amp;view=scoringperiod&amp;version=quick"/>
  </connection>
  <connection id="1290" name="Connection507" type="4" refreshedVersion="5" background="1" saveData="1">
    <webPr sourceData="1" parsePre="1" consecutive="1" xl2000="1" url="http://games.espn.go.com/ffl/boxscorequick?leagueId=729310&amp;teamId=5&amp;scoringPeriodId=13&amp;seasonId=2011&amp;view=scoringperiod&amp;version=quick"/>
  </connection>
  <connection id="1291" name="Connection508" type="4" refreshedVersion="5" background="1" saveData="1">
    <webPr sourceData="1" parsePre="1" consecutive="1" xl2000="1" url="http://games.espn.go.com/ffl/boxscorequick?leagueId=729310&amp;teamId=6&amp;scoringPeriodId=13&amp;seasonId=2011&amp;view=scoringperiod&amp;version=quick"/>
  </connection>
  <connection id="1292" name="Connection509" type="4" refreshedVersion="5" background="1" saveData="1">
    <webPr sourceData="1" parsePre="1" consecutive="1" xl2000="1" url="http://games.espn.go.com/ffl/boxscorequick?leagueId=729310&amp;teamId=7&amp;scoringPeriodId=13&amp;seasonId=2011&amp;view=scoringperiod&amp;version=quick"/>
  </connection>
  <connection id="1293" name="Connection51" type="4" refreshedVersion="5" background="1" saveData="1">
    <webPr sourceData="1" parsePre="1" consecutive="1" xl2000="1" url="http://games.espn.go.com/flb/scoreboard?leagueId=729310&amp;seasonId=2015&amp;matchupPeriodId=1"/>
  </connection>
  <connection id="1294" name="Connection510" type="4" refreshedVersion="5" background="1" saveData="1">
    <webPr sourceData="1" parsePre="1" consecutive="1" xl2000="1" url="http://games.espn.go.com/ffl/boxscorequick?leagueId=729310&amp;teamId=8&amp;scoringPeriodId=13&amp;seasonId=2011&amp;view=scoringperiod&amp;version=quick"/>
  </connection>
  <connection id="1295" name="Connection511" type="4" refreshedVersion="5" background="1" saveData="1">
    <webPr sourceData="1" parsePre="1" consecutive="1" xl2000="1" url="http://games.espn.go.com/ffl/boxscorequick?leagueId=729310&amp;teamId=9&amp;scoringPeriodId=13&amp;seasonId=2011&amp;view=scoringperiod&amp;version=quick"/>
  </connection>
  <connection id="1296" name="Connection512" type="4" refreshedVersion="5" background="1" saveData="1">
    <webPr sourceData="1" parsePre="1" consecutive="1" xl2000="1" url="http://games.espn.go.com/ffl/boxscorequick?leagueId=729310&amp;teamId=10&amp;scoringPeriodId=13&amp;seasonId=2011&amp;view=scoringperiod&amp;version=quick"/>
  </connection>
  <connection id="1297" name="Connection513" type="4" refreshedVersion="5" background="1" saveData="1">
    <webPr sourceData="1" parsePre="1" consecutive="1" xl2000="1" url="http://games.espn.go.com/ffl/boxscorequick?leagueId=729310&amp;teamId=11&amp;scoringPeriodId=13&amp;seasonId=2011&amp;view=scoringperiod&amp;version=quick"/>
  </connection>
  <connection id="1298" name="Connection514" type="4" refreshedVersion="5" background="1" saveData="1">
    <webPr sourceData="1" parsePre="1" consecutive="1" xl2000="1" url="http://games.espn.go.com/ffl/boxscorequick?leagueId=729310&amp;teamId=12&amp;scoringPeriodId=13&amp;seasonId=2011&amp;view=scoringperiod&amp;version=quick"/>
  </connection>
  <connection id="1299" name="Connection515" type="4" refreshedVersion="5" background="1" saveData="1">
    <webPr sourceData="1" parsePre="1" consecutive="1" xl2000="1" url="http://games.espn.go.com/ffl/boxscorequick?leagueId=729310&amp;teamId=13&amp;scoringPeriodId=13&amp;seasonId=2011&amp;view=scoringperiod&amp;version=quick"/>
  </connection>
  <connection id="1300" name="Connection516" type="4" refreshedVersion="5" background="1" saveData="1">
    <webPr sourceData="1" parsePre="1" consecutive="1" xl2000="1" url="http://games.espn.go.com/ffl/boxscorequick?leagueId=729310&amp;teamId=14&amp;scoringPeriodId=13&amp;seasonId=2011&amp;view=scoringperiod&amp;version=quick"/>
  </connection>
  <connection id="1301" name="Connection517" type="4" refreshedVersion="5" background="1" saveData="1">
    <webPr sourceData="1" parsePre="1" consecutive="1" xl2000="1" url="http://games.espn.go.com/ffl/boxscorequick?leagueId=729310&amp;teamId=1&amp;scoringPeriodId=14&amp;seasonId=2011&amp;view=scoringperiod&amp;version=quick"/>
  </connection>
  <connection id="1302" name="Connection518" type="4" refreshedVersion="5" background="1" saveData="1">
    <webPr sourceData="1" parsePre="1" consecutive="1" xl2000="1" url="http://games.espn.go.com/ffl/boxscorequick?leagueId=729310&amp;teamId=2&amp;scoringPeriodId=14&amp;seasonId=2011&amp;view=scoringperiod&amp;version=quick"/>
  </connection>
  <connection id="1303" name="Connection519" type="4" refreshedVersion="5" background="1" saveData="1">
    <webPr sourceData="1" parsePre="1" consecutive="1" xl2000="1" url="http://games.espn.go.com/ffl/boxscorequick?leagueId=729310&amp;teamId=3&amp;scoringPeriodId=14&amp;seasonId=2011&amp;view=scoringperiod&amp;version=quick"/>
  </connection>
  <connection id="1304" name="Connection52" type="4" refreshedVersion="5" background="1" saveData="1">
    <webPr sourceData="1" parsePre="1" consecutive="1" xl2000="1" url="http://games.espn.go.com/ffl/boxscorequick?leagueId=729310&amp;teamId=1&amp;scoringPeriodId=1&amp;seasonId=2010&amp;view=scoringperiod&amp;version=quick"/>
  </connection>
  <connection id="1305" name="Connection520" type="4" refreshedVersion="5" background="1" saveData="1">
    <webPr sourceData="1" parsePre="1" consecutive="1" xl2000="1" url="http://games.espn.go.com/ffl/boxscorequick?leagueId=729310&amp;teamId=4&amp;scoringPeriodId=14&amp;seasonId=2011&amp;view=scoringperiod&amp;version=quick"/>
  </connection>
  <connection id="1306" name="Connection521" type="4" refreshedVersion="5" background="1" saveData="1">
    <webPr sourceData="1" parsePre="1" consecutive="1" xl2000="1" url="http://games.espn.go.com/ffl/boxscorequick?leagueId=729310&amp;teamId=5&amp;scoringPeriodId=14&amp;seasonId=2011&amp;view=scoringperiod&amp;version=quick"/>
  </connection>
  <connection id="1307" name="Connection522" type="4" refreshedVersion="5" background="1" saveData="1">
    <webPr sourceData="1" parsePre="1" consecutive="1" xl2000="1" url="http://games.espn.go.com/ffl/boxscorequick?leagueId=729310&amp;teamId=6&amp;scoringPeriodId=14&amp;seasonId=2011&amp;view=scoringperiod&amp;version=quick"/>
  </connection>
  <connection id="1308" name="Connection523" type="4" refreshedVersion="5" background="1" saveData="1">
    <webPr sourceData="1" parsePre="1" consecutive="1" xl2000="1" url="http://games.espn.go.com/ffl/boxscorequick?leagueId=729310&amp;teamId=7&amp;scoringPeriodId=14&amp;seasonId=2011&amp;view=scoringperiod&amp;version=quick"/>
  </connection>
  <connection id="1309" name="Connection524" type="4" refreshedVersion="5" background="1" saveData="1">
    <webPr sourceData="1" parsePre="1" consecutive="1" xl2000="1" url="http://games.espn.go.com/ffl/boxscorequick?leagueId=729310&amp;teamId=8&amp;scoringPeriodId=14&amp;seasonId=2011&amp;view=scoringperiod&amp;version=quick"/>
  </connection>
  <connection id="1310" name="Connection525" type="4" refreshedVersion="5" background="1" saveData="1">
    <webPr sourceData="1" parsePre="1" consecutive="1" xl2000="1" url="http://games.espn.go.com/ffl/boxscorequick?leagueId=729310&amp;teamId=9&amp;scoringPeriodId=14&amp;seasonId=2011&amp;view=scoringperiod&amp;version=quick"/>
  </connection>
  <connection id="1311" name="Connection526" type="4" refreshedVersion="5" background="1" saveData="1">
    <webPr sourceData="1" parsePre="1" consecutive="1" xl2000="1" url="http://games.espn.go.com/ffl/boxscorequick?leagueId=729310&amp;teamId=10&amp;scoringPeriodId=14&amp;seasonId=2011&amp;view=scoringperiod&amp;version=quick"/>
  </connection>
  <connection id="1312" name="Connection527" type="4" refreshedVersion="5" background="1" saveData="1">
    <webPr sourceData="1" parsePre="1" consecutive="1" xl2000="1" url="http://games.espn.go.com/ffl/boxscorequick?leagueId=729310&amp;teamId=11&amp;scoringPeriodId=14&amp;seasonId=2011&amp;view=scoringperiod&amp;version=quick"/>
  </connection>
  <connection id="1313" name="Connection528" type="4" refreshedVersion="5" background="1" saveData="1">
    <webPr sourceData="1" parsePre="1" consecutive="1" xl2000="1" url="http://games.espn.go.com/ffl/boxscorequick?leagueId=729310&amp;teamId=12&amp;scoringPeriodId=14&amp;seasonId=2011&amp;view=scoringperiod&amp;version=quick"/>
  </connection>
  <connection id="1314" name="Connection529" type="4" refreshedVersion="5" background="1" saveData="1">
    <webPr sourceData="1" parsePre="1" consecutive="1" xl2000="1" url="http://games.espn.go.com/ffl/boxscorequick?leagueId=729310&amp;teamId=13&amp;scoringPeriodId=14&amp;seasonId=2011&amp;view=scoringperiod&amp;version=quick"/>
  </connection>
  <connection id="1315" name="Connection53" type="4" refreshedVersion="5" background="1" saveData="1">
    <webPr sourceData="1" parsePre="1" consecutive="1" xl2000="1" url="http://games.espn.go.com/ffl/boxscorequick?leagueId=729310&amp;teamId=1&amp;scoringPeriodId=1&amp;seasonId=2010&amp;view=scoringperiod&amp;version=quick"/>
  </connection>
  <connection id="1316" name="Connection530" type="4" refreshedVersion="5" background="1" saveData="1">
    <webPr sourceData="1" parsePre="1" consecutive="1" xl2000="1" url="http://games.espn.go.com/ffl/boxscorequick?leagueId=729310&amp;teamId=14&amp;scoringPeriodId=14&amp;seasonId=2011&amp;view=scoringperiod&amp;version=quick"/>
  </connection>
  <connection id="1317" name="Connection531" type="4" refreshedVersion="5" background="1" saveData="1">
    <webPr sourceData="1" parsePre="1" consecutive="1" xl2000="1" url="http://games.espn.go.com/ffl/boxscorequick?leagueId=729310&amp;teamId=1&amp;scoringPeriodId=15&amp;seasonId=2011&amp;view=scoringperiod&amp;version=quick"/>
  </connection>
  <connection id="1318" name="Connection532" type="4" refreshedVersion="5" background="1" saveData="1">
    <webPr sourceData="1" parsePre="1" consecutive="1" xl2000="1" url="http://games.espn.go.com/ffl/boxscorequick?leagueId=729310&amp;teamId=2&amp;scoringPeriodId=15&amp;seasonId=2011&amp;view=scoringperiod&amp;version=quick"/>
  </connection>
  <connection id="1319" name="Connection533" type="4" refreshedVersion="5" background="1" saveData="1">
    <webPr sourceData="1" parsePre="1" consecutive="1" xl2000="1" url="http://games.espn.go.com/ffl/boxscorequick?leagueId=729310&amp;teamId=3&amp;scoringPeriodId=15&amp;seasonId=2011&amp;view=scoringperiod&amp;version=quick"/>
  </connection>
  <connection id="1320" name="Connection534" type="4" refreshedVersion="5" background="1" saveData="1">
    <webPr sourceData="1" parsePre="1" consecutive="1" xl2000="1" url="http://games.espn.go.com/ffl/boxscorequick?leagueId=729310&amp;teamId=4&amp;scoringPeriodId=15&amp;seasonId=2011&amp;view=scoringperiod&amp;version=quick"/>
  </connection>
  <connection id="1321" name="Connection535" type="4" refreshedVersion="5" background="1" saveData="1">
    <webPr sourceData="1" parsePre="1" consecutive="1" xl2000="1" url="http://games.espn.go.com/ffl/boxscorequick?leagueId=729310&amp;teamId=5&amp;scoringPeriodId=15&amp;seasonId=2011&amp;view=scoringperiod&amp;version=quick"/>
  </connection>
  <connection id="1322" name="Connection536" type="4" refreshedVersion="5" background="1" saveData="1">
    <webPr sourceData="1" parsePre="1" consecutive="1" xl2000="1" url="http://games.espn.go.com/ffl/boxscorequick?leagueId=729310&amp;teamId=6&amp;scoringPeriodId=15&amp;seasonId=2011&amp;view=scoringperiod&amp;version=quick"/>
  </connection>
  <connection id="1323" name="Connection537" type="4" refreshedVersion="5" background="1" saveData="1">
    <webPr sourceData="1" parsePre="1" consecutive="1" xl2000="1" url="http://games.espn.go.com/ffl/boxscorequick?leagueId=729310&amp;teamId=7&amp;scoringPeriodId=15&amp;seasonId=2011&amp;view=scoringperiod&amp;version=quick"/>
  </connection>
  <connection id="1324" name="Connection538" type="4" refreshedVersion="5" background="1" saveData="1">
    <webPr sourceData="1" parsePre="1" consecutive="1" xl2000="1" url="http://games.espn.go.com/ffl/boxscorequick?leagueId=729310&amp;teamId=8&amp;scoringPeriodId=15&amp;seasonId=2011&amp;view=scoringperiod&amp;version=quick"/>
  </connection>
  <connection id="1325" name="Connection539" type="4" refreshedVersion="5" background="1" saveData="1">
    <webPr sourceData="1" parsePre="1" consecutive="1" xl2000="1" url="http://games.espn.go.com/ffl/boxscorequick?leagueId=729310&amp;teamId=9&amp;scoringPeriodId=15&amp;seasonId=2011&amp;view=scoringperiod&amp;version=quick"/>
  </connection>
  <connection id="1326" name="Connection54" type="4" refreshedVersion="5" background="1" saveData="1">
    <webPr sourceData="1" parsePre="1" consecutive="1" xl2000="1" url="http://games.espn.go.com/ffl/boxscorequick?leagueId=729310&amp;teamId=1&amp;scoringPeriodId=1&amp;seasonId=2010&amp;view=scoringperiod&amp;version=quick"/>
  </connection>
  <connection id="1327" name="Connection540" type="4" refreshedVersion="5" background="1" saveData="1">
    <webPr sourceData="1" parsePre="1" consecutive="1" xl2000="1" url="http://games.espn.go.com/ffl/boxscorequick?leagueId=729310&amp;teamId=10&amp;scoringPeriodId=15&amp;seasonId=2011&amp;view=scoringperiod&amp;version=quick"/>
  </connection>
  <connection id="1328" name="Connection541" type="4" refreshedVersion="5" background="1" saveData="1">
    <webPr sourceData="1" parsePre="1" consecutive="1" xl2000="1" url="http://games.espn.go.com/ffl/boxscorequick?leagueId=729310&amp;teamId=11&amp;scoringPeriodId=15&amp;seasonId=2011&amp;view=scoringperiod&amp;version=quick"/>
  </connection>
  <connection id="1329" name="Connection542" type="4" refreshedVersion="5" background="1" saveData="1">
    <webPr sourceData="1" parsePre="1" consecutive="1" xl2000="1" url="http://games.espn.go.com/ffl/boxscorequick?leagueId=729310&amp;teamId=12&amp;scoringPeriodId=15&amp;seasonId=2011&amp;view=scoringperiod&amp;version=quick"/>
  </connection>
  <connection id="1330" name="Connection543" type="4" refreshedVersion="5" background="1" saveData="1">
    <webPr sourceData="1" parsePre="1" consecutive="1" xl2000="1" url="http://games.espn.go.com/ffl/boxscorequick?leagueId=729310&amp;teamId=13&amp;scoringPeriodId=15&amp;seasonId=2011&amp;view=scoringperiod&amp;version=quick"/>
  </connection>
  <connection id="1331" name="Connection544" type="4" refreshedVersion="5" background="1" saveData="1">
    <webPr sourceData="1" parsePre="1" consecutive="1" xl2000="1" url="http://games.espn.go.com/ffl/boxscorequick?leagueId=729310&amp;teamId=14&amp;scoringPeriodId=15&amp;seasonId=2011&amp;view=scoringperiod&amp;version=quick"/>
  </connection>
  <connection id="1332" name="Connection545" type="4" refreshedVersion="5" background="1" saveData="1">
    <webPr sourceData="1" parsePre="1" consecutive="1" xl2000="1" url="http://games.espn.go.com/ffl/boxscorequick?leagueId=729310&amp;teamId=1&amp;scoringPeriodId=16&amp;seasonId=2011&amp;view=scoringperiod&amp;version=quick"/>
  </connection>
  <connection id="1333" name="Connection546" type="4" refreshedVersion="5" background="1" saveData="1">
    <webPr sourceData="1" parsePre="1" consecutive="1" xl2000="1" url="http://games.espn.go.com/ffl/boxscorequick?leagueId=729310&amp;teamId=2&amp;scoringPeriodId=16&amp;seasonId=2011&amp;view=scoringperiod&amp;version=quick"/>
  </connection>
  <connection id="1334" name="Connection547" type="4" refreshedVersion="5" background="1" saveData="1">
    <webPr sourceData="1" parsePre="1" consecutive="1" xl2000="1" url="http://games.espn.go.com/ffl/boxscorequick?leagueId=729310&amp;teamId=3&amp;scoringPeriodId=16&amp;seasonId=2011&amp;view=scoringperiod&amp;version=quick"/>
  </connection>
  <connection id="1335" name="Connection548" type="4" refreshedVersion="5" background="1" saveData="1">
    <webPr sourceData="1" parsePre="1" consecutive="1" xl2000="1" url="http://games.espn.go.com/ffl/boxscorequick?leagueId=729310&amp;teamId=4&amp;scoringPeriodId=16&amp;seasonId=2011&amp;view=scoringperiod&amp;version=quick"/>
  </connection>
  <connection id="1336" name="Connection549" type="4" refreshedVersion="5" background="1" saveData="1">
    <webPr sourceData="1" parsePre="1" consecutive="1" xl2000="1" url="http://games.espn.go.com/ffl/boxscorequick?leagueId=729310&amp;teamId=5&amp;scoringPeriodId=16&amp;seasonId=2011&amp;view=scoringperiod&amp;version=quick"/>
  </connection>
  <connection id="1337" name="Connection55" type="4" refreshedVersion="5" background="1" saveData="1">
    <webPr sourceData="1" parsePre="1" consecutive="1" xl2000="1" url="http://games.espn.go.com/ffl/boxscorequick?leagueId=729310&amp;teamId=1&amp;scoringPeriodId=1&amp;seasonId=2010&amp;view=scoringperiod&amp;version=quick"/>
  </connection>
  <connection id="1338" name="Connection550" type="4" refreshedVersion="5" background="1" saveData="1">
    <webPr sourceData="1" parsePre="1" consecutive="1" xl2000="1" url="http://games.espn.go.com/ffl/boxscorequick?leagueId=729310&amp;teamId=6&amp;scoringPeriodId=16&amp;seasonId=2011&amp;view=scoringperiod&amp;version=quick"/>
  </connection>
  <connection id="1339" name="Connection551" type="4" refreshedVersion="5" background="1" saveData="1">
    <webPr sourceData="1" parsePre="1" consecutive="1" xl2000="1" url="http://games.espn.go.com/ffl/boxscorequick?leagueId=729310&amp;teamId=7&amp;scoringPeriodId=16&amp;seasonId=2011&amp;view=scoringperiod&amp;version=quick"/>
  </connection>
  <connection id="1340" name="Connection552" type="4" refreshedVersion="5" background="1" saveData="1">
    <webPr sourceData="1" parsePre="1" consecutive="1" xl2000="1" url="http://games.espn.go.com/ffl/boxscorequick?leagueId=729310&amp;teamId=8&amp;scoringPeriodId=16&amp;seasonId=2011&amp;view=scoringperiod&amp;version=quick"/>
  </connection>
  <connection id="1341" name="Connection553" type="4" refreshedVersion="5" background="1" saveData="1">
    <webPr sourceData="1" parsePre="1" consecutive="1" xl2000="1" url="http://games.espn.go.com/ffl/boxscorequick?leagueId=729310&amp;teamId=9&amp;scoringPeriodId=16&amp;seasonId=2011&amp;view=scoringperiod&amp;version=quick"/>
  </connection>
  <connection id="1342" name="Connection554" type="4" refreshedVersion="5" background="1" saveData="1">
    <webPr sourceData="1" parsePre="1" consecutive="1" xl2000="1" url="http://games.espn.go.com/ffl/boxscorequick?leagueId=729310&amp;teamId=10&amp;scoringPeriodId=16&amp;seasonId=2011&amp;view=scoringperiod&amp;version=quick"/>
  </connection>
  <connection id="1343" name="Connection555" type="4" refreshedVersion="5" background="1" saveData="1">
    <webPr sourceData="1" parsePre="1" consecutive="1" xl2000="1" url="http://games.espn.go.com/ffl/boxscorequick?leagueId=729310&amp;teamId=11&amp;scoringPeriodId=16&amp;seasonId=2011&amp;view=scoringperiod&amp;version=quick"/>
  </connection>
  <connection id="1344" name="Connection556" type="4" refreshedVersion="5" background="1" saveData="1">
    <webPr sourceData="1" parsePre="1" consecutive="1" xl2000="1" url="http://games.espn.go.com/ffl/boxscorequick?leagueId=729310&amp;teamId=12&amp;scoringPeriodId=16&amp;seasonId=2011&amp;view=scoringperiod&amp;version=quick"/>
  </connection>
  <connection id="1345" name="Connection557" type="4" refreshedVersion="5" background="1" saveData="1">
    <webPr sourceData="1" parsePre="1" consecutive="1" xl2000="1" url="http://games.espn.go.com/ffl/boxscorequick?leagueId=729310&amp;teamId=13&amp;scoringPeriodId=16&amp;seasonId=2011&amp;view=scoringperiod&amp;version=quick"/>
  </connection>
  <connection id="1346" name="Connection558" type="4" refreshedVersion="5" background="1" saveData="1">
    <webPr sourceData="1" parsePre="1" consecutive="1" xl2000="1" url="http://games.espn.go.com/ffl/boxscorequick?leagueId=729310&amp;teamId=14&amp;scoringPeriodId=16&amp;seasonId=2011&amp;view=scoringperiod&amp;version=quick"/>
  </connection>
  <connection id="1347" name="Connection559" type="4" refreshedVersion="5" background="1" saveData="1">
    <webPr sourceData="1" parsePre="1" consecutive="1" xl2000="1" url="http://games.espn.go.com/ffl/boxscorequick?leagueId=729310&amp;teamId=1&amp;scoringPeriodId=1&amp;seasonId=2012&amp;view=scoringperiod&amp;version=quick"/>
  </connection>
  <connection id="1348" name="Connection56" type="4" refreshedVersion="5" background="1" saveData="1">
    <webPr sourceData="1" parsePre="1" consecutive="1" xl2000="1" url="http://games.espn.go.com/ffl/boxscorequick?leagueId=729310&amp;teamId=1&amp;scoringPeriodId=1&amp;seasonId=2010&amp;view=scoringperiod&amp;version=quick"/>
  </connection>
  <connection id="1349" name="Connection560" type="4" refreshedVersion="5" background="1" saveData="1">
    <webPr sourceData="1" parsePre="1" consecutive="1" xl2000="1" url="http://games.espn.go.com/ffl/boxscorequick?leagueId=729310&amp;teamId=2&amp;scoringPeriodId=1&amp;seasonId=2012&amp;view=scoringperiod&amp;version=quick"/>
  </connection>
  <connection id="1350" name="Connection561" type="4" refreshedVersion="5" background="1" saveData="1">
    <webPr sourceData="1" parsePre="1" consecutive="1" xl2000="1" url="http://games.espn.go.com/ffl/boxscorequick?leagueId=729310&amp;teamId=3&amp;scoringPeriodId=1&amp;seasonId=2012&amp;view=scoringperiod&amp;version=quick"/>
  </connection>
  <connection id="1351" name="Connection562" type="4" refreshedVersion="5" background="1" saveData="1">
    <webPr sourceData="1" parsePre="1" consecutive="1" xl2000="1" url="http://games.espn.go.com/ffl/boxscorequick?leagueId=729310&amp;teamId=4&amp;scoringPeriodId=1&amp;seasonId=2012&amp;view=scoringperiod&amp;version=quick"/>
  </connection>
  <connection id="1352" name="Connection563" type="4" refreshedVersion="5" background="1" saveData="1">
    <webPr sourceData="1" parsePre="1" consecutive="1" xl2000="1" url="http://games.espn.go.com/ffl/boxscorequick?leagueId=729310&amp;teamId=5&amp;scoringPeriodId=1&amp;seasonId=2012&amp;view=scoringperiod&amp;version=quick"/>
  </connection>
  <connection id="1353" name="Connection564" type="4" refreshedVersion="5" background="1" saveData="1">
    <webPr sourceData="1" parsePre="1" consecutive="1" xl2000="1" url="http://games.espn.go.com/ffl/boxscorequick?leagueId=729310&amp;teamId=6&amp;scoringPeriodId=1&amp;seasonId=2012&amp;view=scoringperiod&amp;version=quick"/>
  </connection>
  <connection id="1354" name="Connection565" type="4" refreshedVersion="5" background="1" saveData="1">
    <webPr sourceData="1" parsePre="1" consecutive="1" xl2000="1" url="http://games.espn.go.com/ffl/boxscorequick?leagueId=729310&amp;teamId=7&amp;scoringPeriodId=1&amp;seasonId=2012&amp;view=scoringperiod&amp;version=quick"/>
  </connection>
  <connection id="1355" name="Connection566" type="4" refreshedVersion="5" background="1" saveData="1">
    <webPr sourceData="1" parsePre="1" consecutive="1" xl2000="1" url="http://games.espn.go.com/ffl/boxscorequick?leagueId=729310&amp;teamId=8&amp;scoringPeriodId=1&amp;seasonId=2012&amp;view=scoringperiod&amp;version=quick"/>
  </connection>
  <connection id="1356" name="Connection567" type="4" refreshedVersion="5" background="1" saveData="1">
    <webPr sourceData="1" parsePre="1" consecutive="1" xl2000="1" url="http://games.espn.go.com/ffl/boxscorequick?leagueId=729310&amp;teamId=9&amp;scoringPeriodId=1&amp;seasonId=2012&amp;view=scoringperiod&amp;version=quick"/>
  </connection>
  <connection id="1357" name="Connection568" type="4" refreshedVersion="5" background="1" saveData="1">
    <webPr sourceData="1" parsePre="1" consecutive="1" xl2000="1" url="http://games.espn.go.com/ffl/boxscorequick?leagueId=729310&amp;teamId=10&amp;scoringPeriodId=1&amp;seasonId=2012&amp;view=scoringperiod&amp;version=quick"/>
  </connection>
  <connection id="1358" name="Connection569" type="4" refreshedVersion="5" background="1" saveData="1">
    <webPr sourceData="1" parsePre="1" consecutive="1" xl2000="1" url="http://games.espn.go.com/ffl/boxscorequick?leagueId=729310&amp;teamId=11&amp;scoringPeriodId=1&amp;seasonId=2012&amp;view=scoringperiod&amp;version=quick"/>
  </connection>
  <connection id="1359" name="Connection57" type="4" refreshedVersion="5" background="1" saveData="1">
    <webPr sourceData="1" parsePre="1" consecutive="1" xl2000="1" url="http://games.espn.go.com/ffl/boxscorequick?leagueId=729310&amp;teamId=1&amp;scoringPeriodId=1&amp;seasonId=2010&amp;view=scoringperiod&amp;version=quick"/>
  </connection>
  <connection id="1360" name="Connection570" type="4" refreshedVersion="5" background="1" saveData="1">
    <webPr sourceData="1" parsePre="1" consecutive="1" xl2000="1" url="http://games.espn.go.com/ffl/boxscorequick?leagueId=729310&amp;teamId=12&amp;scoringPeriodId=1&amp;seasonId=2012&amp;view=scoringperiod&amp;version=quick"/>
  </connection>
  <connection id="1361" name="Connection571" type="4" refreshedVersion="5" background="1" saveData="1">
    <webPr sourceData="1" parsePre="1" consecutive="1" xl2000="1" url="http://games.espn.go.com/ffl/boxscorequick?leagueId=729310&amp;teamId=13&amp;scoringPeriodId=1&amp;seasonId=2012&amp;view=scoringperiod&amp;version=quick"/>
  </connection>
  <connection id="1362" name="Connection572" type="4" refreshedVersion="5" background="1" saveData="1">
    <webPr sourceData="1" parsePre="1" consecutive="1" xl2000="1" url="http://games.espn.go.com/ffl/boxscorequick?leagueId=729310&amp;teamId=14&amp;scoringPeriodId=1&amp;seasonId=2012&amp;view=scoringperiod&amp;version=quick"/>
  </connection>
  <connection id="1363" name="Connection573" type="4" refreshedVersion="5" background="1" saveData="1">
    <webPr sourceData="1" parsePre="1" consecutive="1" xl2000="1" url="http://games.espn.go.com/ffl/boxscorequick?leagueId=729310&amp;teamId=1&amp;scoringPeriodId=2&amp;seasonId=2012&amp;view=scoringperiod&amp;version=quick"/>
  </connection>
  <connection id="1364" name="Connection574" type="4" refreshedVersion="5" background="1" saveData="1">
    <webPr sourceData="1" parsePre="1" consecutive="1" xl2000="1" url="http://games.espn.go.com/ffl/boxscorequick?leagueId=729310&amp;teamId=2&amp;scoringPeriodId=2&amp;seasonId=2012&amp;view=scoringperiod&amp;version=quick"/>
  </connection>
  <connection id="1365" name="Connection575" type="4" refreshedVersion="5" background="1" saveData="1">
    <webPr sourceData="1" parsePre="1" consecutive="1" xl2000="1" url="http://games.espn.go.com/ffl/boxscorequick?leagueId=729310&amp;teamId=3&amp;scoringPeriodId=2&amp;seasonId=2012&amp;view=scoringperiod&amp;version=quick"/>
  </connection>
  <connection id="1366" name="Connection576" type="4" refreshedVersion="5" background="1" saveData="1">
    <webPr sourceData="1" parsePre="1" consecutive="1" xl2000="1" url="http://games.espn.go.com/ffl/boxscorequick?leagueId=729310&amp;teamId=4&amp;scoringPeriodId=2&amp;seasonId=2012&amp;view=scoringperiod&amp;version=quick"/>
  </connection>
  <connection id="1367" name="Connection577" type="4" refreshedVersion="5" background="1" saveData="1">
    <webPr sourceData="1" parsePre="1" consecutive="1" xl2000="1" url="http://games.espn.go.com/ffl/boxscorequick?leagueId=729310&amp;teamId=5&amp;scoringPeriodId=2&amp;seasonId=2012&amp;view=scoringperiod&amp;version=quick"/>
  </connection>
  <connection id="1368" name="Connection578" type="4" refreshedVersion="5" background="1" saveData="1">
    <webPr sourceData="1" parsePre="1" consecutive="1" xl2000="1" url="http://games.espn.go.com/ffl/boxscorequick?leagueId=729310&amp;teamId=6&amp;scoringPeriodId=2&amp;seasonId=2012&amp;view=scoringperiod&amp;version=quick"/>
  </connection>
  <connection id="1369" name="Connection579" type="4" refreshedVersion="5" background="1" saveData="1">
    <webPr sourceData="1" parsePre="1" consecutive="1" xl2000="1" url="http://games.espn.go.com/ffl/boxscorequick?leagueId=729310&amp;teamId=7&amp;scoringPeriodId=2&amp;seasonId=2012&amp;view=scoringperiod&amp;version=quick"/>
  </connection>
  <connection id="1370" name="Connection58" type="4" refreshedVersion="5" background="1" saveData="1">
    <webPr sourceData="1" parsePre="1" consecutive="1" xl2000="1" url="http://games.espn.go.com/ffl/boxscorequick?leagueId=729310&amp;teamId=1&amp;scoringPeriodId=1&amp;seasonId=2010&amp;view=scoringperiod&amp;version=quick"/>
  </connection>
  <connection id="1371" name="Connection580" type="4" refreshedVersion="5" background="1" saveData="1">
    <webPr sourceData="1" parsePre="1" consecutive="1" xl2000="1" url="http://games.espn.go.com/ffl/boxscorequick?leagueId=729310&amp;teamId=8&amp;scoringPeriodId=2&amp;seasonId=2012&amp;view=scoringperiod&amp;version=quick"/>
  </connection>
  <connection id="1372" name="Connection581" type="4" refreshedVersion="5" background="1" saveData="1">
    <webPr sourceData="1" parsePre="1" consecutive="1" xl2000="1" url="http://games.espn.go.com/ffl/boxscorequick?leagueId=729310&amp;teamId=9&amp;scoringPeriodId=2&amp;seasonId=2012&amp;view=scoringperiod&amp;version=quick"/>
  </connection>
  <connection id="1373" name="Connection582" type="4" refreshedVersion="5" background="1" saveData="1">
    <webPr sourceData="1" parsePre="1" consecutive="1" xl2000="1" url="http://games.espn.go.com/ffl/boxscorequick?leagueId=729310&amp;teamId=10&amp;scoringPeriodId=2&amp;seasonId=2012&amp;view=scoringperiod&amp;version=quick"/>
  </connection>
  <connection id="1374" name="Connection583" type="4" refreshedVersion="5" background="1" saveData="1">
    <webPr sourceData="1" parsePre="1" consecutive="1" xl2000="1" url="http://games.espn.go.com/ffl/boxscorequick?leagueId=729310&amp;teamId=11&amp;scoringPeriodId=2&amp;seasonId=2012&amp;view=scoringperiod&amp;version=quick"/>
  </connection>
  <connection id="1375" name="Connection584" type="4" refreshedVersion="5" background="1" saveData="1">
    <webPr sourceData="1" parsePre="1" consecutive="1" xl2000="1" url="http://games.espn.go.com/ffl/boxscorequick?leagueId=729310&amp;teamId=12&amp;scoringPeriodId=2&amp;seasonId=2012&amp;view=scoringperiod&amp;version=quick"/>
  </connection>
  <connection id="1376" name="Connection585" type="4" refreshedVersion="5" background="1" saveData="1">
    <webPr sourceData="1" parsePre="1" consecutive="1" xl2000="1" url="http://games.espn.go.com/ffl/boxscorequick?leagueId=729310&amp;teamId=13&amp;scoringPeriodId=2&amp;seasonId=2012&amp;view=scoringperiod&amp;version=quick"/>
  </connection>
  <connection id="1377" name="Connection586" type="4" refreshedVersion="5" background="1" saveData="1">
    <webPr sourceData="1" parsePre="1" consecutive="1" xl2000="1" url="http://games.espn.go.com/ffl/boxscorequick?leagueId=729310&amp;teamId=14&amp;scoringPeriodId=2&amp;seasonId=2012&amp;view=scoringperiod&amp;version=quick"/>
  </connection>
  <connection id="1378" name="Connection587" type="4" refreshedVersion="5" background="1" saveData="1">
    <webPr sourceData="1" parsePre="1" consecutive="1" xl2000="1" url="http://games.espn.go.com/ffl/boxscorequick?leagueId=729310&amp;teamId=1&amp;scoringPeriodId=3&amp;seasonId=2012&amp;view=scoringperiod&amp;version=quick"/>
  </connection>
  <connection id="1379" name="Connection588" type="4" refreshedVersion="5" background="1" saveData="1">
    <webPr sourceData="1" parsePre="1" consecutive="1" xl2000="1" url="http://games.espn.go.com/ffl/boxscorequick?leagueId=729310&amp;teamId=2&amp;scoringPeriodId=3&amp;seasonId=2012&amp;view=scoringperiod&amp;version=quick"/>
  </connection>
  <connection id="1380" name="Connection589" type="4" refreshedVersion="5" background="1" saveData="1">
    <webPr sourceData="1" parsePre="1" consecutive="1" xl2000="1" url="http://games.espn.go.com/ffl/boxscorequick?leagueId=729310&amp;teamId=3&amp;scoringPeriodId=3&amp;seasonId=2012&amp;view=scoringperiod&amp;version=quick"/>
  </connection>
  <connection id="1381" name="Connection59" type="4" refreshedVersion="5" background="1" saveData="1">
    <webPr sourceData="1" parsePre="1" consecutive="1" xl2000="1" url="http://games.espn.go.com/ffl/boxscorequick?leagueId=729310&amp;teamId=2&amp;scoringPeriodId=1&amp;seasonId=2010&amp;view=scoringperiod&amp;version=quick"/>
  </connection>
  <connection id="1382" name="Connection590" type="4" refreshedVersion="5" background="1" saveData="1">
    <webPr sourceData="1" parsePre="1" consecutive="1" xl2000="1" url="http://games.espn.go.com/ffl/boxscorequick?leagueId=729310&amp;teamId=4&amp;scoringPeriodId=3&amp;seasonId=2012&amp;view=scoringperiod&amp;version=quick"/>
  </connection>
  <connection id="1383" name="Connection591" type="4" refreshedVersion="5" background="1" saveData="1">
    <webPr sourceData="1" parsePre="1" consecutive="1" xl2000="1" url="http://games.espn.go.com/ffl/boxscorequick?leagueId=729310&amp;teamId=5&amp;scoringPeriodId=3&amp;seasonId=2012&amp;view=scoringperiod&amp;version=quick"/>
  </connection>
  <connection id="1384" name="Connection592" type="4" refreshedVersion="5" background="1" saveData="1">
    <webPr sourceData="1" parsePre="1" consecutive="1" xl2000="1" url="http://games.espn.go.com/ffl/boxscorequick?leagueId=729310&amp;teamId=6&amp;scoringPeriodId=3&amp;seasonId=2012&amp;view=scoringperiod&amp;version=quick"/>
  </connection>
  <connection id="1385" name="Connection593" type="4" refreshedVersion="5" background="1" saveData="1">
    <webPr sourceData="1" parsePre="1" consecutive="1" xl2000="1" url="http://games.espn.go.com/ffl/boxscorequick?leagueId=729310&amp;teamId=7&amp;scoringPeriodId=3&amp;seasonId=2012&amp;view=scoringperiod&amp;version=quick"/>
  </connection>
  <connection id="1386" name="Connection594" type="4" refreshedVersion="5" background="1" saveData="1">
    <webPr sourceData="1" parsePre="1" consecutive="1" xl2000="1" url="http://games.espn.go.com/ffl/boxscorequick?leagueId=729310&amp;teamId=8&amp;scoringPeriodId=3&amp;seasonId=2012&amp;view=scoringperiod&amp;version=quick"/>
  </connection>
  <connection id="1387" name="Connection595" type="4" refreshedVersion="5" background="1" saveData="1">
    <webPr sourceData="1" parsePre="1" consecutive="1" xl2000="1" url="http://games.espn.go.com/ffl/boxscorequick?leagueId=729310&amp;teamId=9&amp;scoringPeriodId=3&amp;seasonId=2012&amp;view=scoringperiod&amp;version=quick"/>
  </connection>
  <connection id="1388" name="Connection596" type="4" refreshedVersion="5" background="1" saveData="1">
    <webPr sourceData="1" parsePre="1" consecutive="1" xl2000="1" url="http://games.espn.go.com/ffl/boxscorequick?leagueId=729310&amp;teamId=10&amp;scoringPeriodId=3&amp;seasonId=2012&amp;view=scoringperiod&amp;version=quick"/>
  </connection>
  <connection id="1389" name="Connection597" type="4" refreshedVersion="5" background="1" saveData="1">
    <webPr sourceData="1" parsePre="1" consecutive="1" xl2000="1" url="http://games.espn.go.com/ffl/boxscorequick?leagueId=729310&amp;teamId=11&amp;scoringPeriodId=3&amp;seasonId=2012&amp;view=scoringperiod&amp;version=quick"/>
  </connection>
  <connection id="1390" name="Connection598" type="4" refreshedVersion="5" background="1" saveData="1">
    <webPr sourceData="1" parsePre="1" consecutive="1" xl2000="1" url="http://games.espn.go.com/ffl/boxscorequick?leagueId=729310&amp;teamId=12&amp;scoringPeriodId=3&amp;seasonId=2012&amp;view=scoringperiod&amp;version=quick"/>
  </connection>
  <connection id="1391" name="Connection599" type="4" refreshedVersion="5" background="1" saveData="1">
    <webPr sourceData="1" parsePre="1" consecutive="1" xl2000="1" url="http://games.espn.go.com/ffl/boxscorequick?leagueId=729310&amp;teamId=13&amp;scoringPeriodId=3&amp;seasonId=2012&amp;view=scoringperiod&amp;version=quick"/>
  </connection>
  <connection id="1392" name="Connection6" type="4" refreshedVersion="5" background="1" saveData="1">
    <webPr sourceData="1" parsePre="1" consecutive="1" xl2000="1" url="http://games.espn.go.com/fll/scoreboard?leagueId=729310&amp;seasonId=2015&amp;matchupPeriodId=1"/>
  </connection>
  <connection id="1393" name="Connection60" type="4" refreshedVersion="5" background="1" saveData="1">
    <webPr sourceData="1" parsePre="1" consecutive="1" xl2000="1" url="http://games.espn.go.com/ffl/boxscorequick?leagueId=729310&amp;teamId=1&amp;scoringPeriodId=1&amp;seasonId=2010&amp;view=scoringperiod&amp;version=quick"/>
  </connection>
  <connection id="1394" name="Connection600" type="4" refreshedVersion="5" background="1" saveData="1">
    <webPr sourceData="1" parsePre="1" consecutive="1" xl2000="1" url="http://games.espn.go.com/ffl/boxscorequick?leagueId=729310&amp;teamId=14&amp;scoringPeriodId=3&amp;seasonId=2012&amp;view=scoringperiod&amp;version=quick"/>
  </connection>
  <connection id="1395" name="Connection601" type="4" refreshedVersion="5" background="1" saveData="1">
    <webPr sourceData="1" parsePre="1" consecutive="1" xl2000="1" url="http://games.espn.go.com/ffl/boxscorequick?leagueId=729310&amp;teamId=1&amp;scoringPeriodId=4&amp;seasonId=2012&amp;view=scoringperiod&amp;version=quick"/>
  </connection>
  <connection id="1396" name="Connection602" type="4" refreshedVersion="5" background="1" saveData="1">
    <webPr sourceData="1" parsePre="1" consecutive="1" xl2000="1" url="http://games.espn.go.com/ffl/boxscorequick?leagueId=729310&amp;teamId=2&amp;scoringPeriodId=4&amp;seasonId=2012&amp;view=scoringperiod&amp;version=quick"/>
  </connection>
  <connection id="1397" name="Connection603" type="4" refreshedVersion="5" background="1" saveData="1">
    <webPr sourceData="1" parsePre="1" consecutive="1" xl2000="1" url="http://games.espn.go.com/ffl/boxscorequick?leagueId=729310&amp;teamId=3&amp;scoringPeriodId=4&amp;seasonId=2012&amp;view=scoringperiod&amp;version=quick"/>
  </connection>
  <connection id="1398" name="Connection604" type="4" refreshedVersion="5" background="1" saveData="1">
    <webPr sourceData="1" parsePre="1" consecutive="1" xl2000="1" url="http://games.espn.go.com/ffl/boxscorequick?leagueId=729310&amp;teamId=4&amp;scoringPeriodId=4&amp;seasonId=2012&amp;view=scoringperiod&amp;version=quick"/>
  </connection>
  <connection id="1399" name="Connection605" type="4" refreshedVersion="5" background="1" saveData="1">
    <webPr sourceData="1" parsePre="1" consecutive="1" xl2000="1" url="http://games.espn.go.com/ffl/boxscorequick?leagueId=729310&amp;teamId=5&amp;scoringPeriodId=4&amp;seasonId=2012&amp;view=scoringperiod&amp;version=quick"/>
  </connection>
  <connection id="1400" name="Connection606" type="4" refreshedVersion="5" background="1" saveData="1">
    <webPr sourceData="1" parsePre="1" consecutive="1" xl2000="1" url="http://games.espn.go.com/ffl/boxscorequick?leagueId=729310&amp;teamId=6&amp;scoringPeriodId=4&amp;seasonId=2012&amp;view=scoringperiod&amp;version=quick"/>
  </connection>
  <connection id="1401" name="Connection607" type="4" refreshedVersion="5" background="1" saveData="1">
    <webPr sourceData="1" parsePre="1" consecutive="1" xl2000="1" url="http://games.espn.go.com/ffl/boxscorequick?leagueId=729310&amp;teamId=7&amp;scoringPeriodId=4&amp;seasonId=2012&amp;view=scoringperiod&amp;version=quick"/>
  </connection>
  <connection id="1402" name="Connection608" type="4" refreshedVersion="5" background="1" saveData="1">
    <webPr sourceData="1" parsePre="1" consecutive="1" xl2000="1" url="http://games.espn.go.com/ffl/boxscorequick?leagueId=729310&amp;teamId=8&amp;scoringPeriodId=4&amp;seasonId=2012&amp;view=scoringperiod&amp;version=quick"/>
  </connection>
  <connection id="1403" name="Connection609" type="4" refreshedVersion="5" background="1" saveData="1">
    <webPr sourceData="1" parsePre="1" consecutive="1" xl2000="1" url="http://games.espn.go.com/ffl/boxscorequick?leagueId=729310&amp;teamId=9&amp;scoringPeriodId=4&amp;seasonId=2012&amp;view=scoringperiod&amp;version=quick"/>
  </connection>
  <connection id="1404" name="Connection61" type="4" refreshedVersion="5" background="1" saveData="1">
    <webPr sourceData="1" parsePre="1" consecutive="1" xl2000="1" url="http://games.espn.go.com/fll/scoreboard?leagueId=729310&amp;seasonId=2015&amp;matchupPeriodId=1"/>
  </connection>
  <connection id="1405" name="Connection610" type="4" refreshedVersion="5" background="1" saveData="1">
    <webPr sourceData="1" parsePre="1" consecutive="1" xl2000="1" url="http://games.espn.go.com/ffl/boxscorequick?leagueId=729310&amp;teamId=10&amp;scoringPeriodId=4&amp;seasonId=2012&amp;view=scoringperiod&amp;version=quick"/>
  </connection>
  <connection id="1406" name="Connection611" type="4" refreshedVersion="5" background="1" saveData="1">
    <webPr sourceData="1" parsePre="1" consecutive="1" xl2000="1" url="http://games.espn.go.com/ffl/boxscorequick?leagueId=729310&amp;teamId=11&amp;scoringPeriodId=4&amp;seasonId=2012&amp;view=scoringperiod&amp;version=quick"/>
  </connection>
  <connection id="1407" name="Connection612" type="4" refreshedVersion="5" background="1" saveData="1">
    <webPr sourceData="1" parsePre="1" consecutive="1" xl2000="1" url="http://games.espn.go.com/ffl/boxscorequick?leagueId=729310&amp;teamId=12&amp;scoringPeriodId=4&amp;seasonId=2012&amp;view=scoringperiod&amp;version=quick"/>
  </connection>
  <connection id="1408" name="Connection613" type="4" refreshedVersion="5" background="1" saveData="1">
    <webPr sourceData="1" parsePre="1" consecutive="1" xl2000="1" url="http://games.espn.go.com/ffl/boxscorequick?leagueId=729310&amp;teamId=13&amp;scoringPeriodId=4&amp;seasonId=2012&amp;view=scoringperiod&amp;version=quick"/>
  </connection>
  <connection id="1409" name="Connection614" type="4" refreshedVersion="5" background="1" saveData="1">
    <webPr sourceData="1" parsePre="1" consecutive="1" xl2000="1" url="http://games.espn.go.com/ffl/boxscorequick?leagueId=729310&amp;teamId=14&amp;scoringPeriodId=4&amp;seasonId=2012&amp;view=scoringperiod&amp;version=quick"/>
  </connection>
  <connection id="1410" name="Connection615" type="4" refreshedVersion="5" background="1" saveData="1">
    <webPr sourceData="1" parsePre="1" consecutive="1" xl2000="1" url="http://games.espn.go.com/ffl/boxscorequick?leagueId=729310&amp;teamId=1&amp;scoringPeriodId=5&amp;seasonId=2012&amp;view=scoringperiod&amp;version=quick"/>
  </connection>
  <connection id="1411" name="Connection616" type="4" refreshedVersion="5" background="1" saveData="1">
    <webPr sourceData="1" parsePre="1" consecutive="1" xl2000="1" url="http://games.espn.go.com/ffl/boxscorequick?leagueId=729310&amp;teamId=2&amp;scoringPeriodId=5&amp;seasonId=2012&amp;view=scoringperiod&amp;version=quick"/>
  </connection>
  <connection id="1412" name="Connection617" type="4" refreshedVersion="5" background="1" saveData="1">
    <webPr sourceData="1" parsePre="1" consecutive="1" xl2000="1" url="http://games.espn.go.com/ffl/boxscorequick?leagueId=729310&amp;teamId=3&amp;scoringPeriodId=5&amp;seasonId=2012&amp;view=scoringperiod&amp;version=quick"/>
  </connection>
  <connection id="1413" name="Connection618" type="4" refreshedVersion="5" background="1" saveData="1">
    <webPr sourceData="1" parsePre="1" consecutive="1" xl2000="1" url="http://games.espn.go.com/ffl/boxscorequick?leagueId=729310&amp;teamId=4&amp;scoringPeriodId=5&amp;seasonId=2012&amp;view=scoringperiod&amp;version=quick"/>
  </connection>
  <connection id="1414" name="Connection619" type="4" refreshedVersion="5" background="1" saveData="1">
    <webPr sourceData="1" parsePre="1" consecutive="1" xl2000="1" url="http://games.espn.go.com/ffl/boxscorequick?leagueId=729310&amp;teamId=5&amp;scoringPeriodId=5&amp;seasonId=2012&amp;view=scoringperiod&amp;version=quick"/>
  </connection>
  <connection id="1415" name="Connection62" type="4" refreshedVersion="5" background="1" saveData="1">
    <webPr sourceData="1" parsePre="1" consecutive="1" xl2000="1" url="http://games.espn.go.com/ffl/boxscorequick?leagueId=729310&amp;teamId=2&amp;scoringPeriodId=1&amp;seasonId=2010&amp;view=scoringperiod&amp;version=quick"/>
  </connection>
  <connection id="1416" name="Connection620" type="4" refreshedVersion="5" background="1" saveData="1">
    <webPr sourceData="1" parsePre="1" consecutive="1" xl2000="1" url="http://games.espn.go.com/ffl/boxscorequick?leagueId=729310&amp;teamId=6&amp;scoringPeriodId=5&amp;seasonId=2012&amp;view=scoringperiod&amp;version=quick"/>
  </connection>
  <connection id="1417" name="Connection621" type="4" refreshedVersion="5" background="1" saveData="1">
    <webPr sourceData="1" parsePre="1" consecutive="1" xl2000="1" url="http://games.espn.go.com/ffl/boxscorequick?leagueId=729310&amp;teamId=7&amp;scoringPeriodId=5&amp;seasonId=2012&amp;view=scoringperiod&amp;version=quick"/>
  </connection>
  <connection id="1418" name="Connection622" type="4" refreshedVersion="5" background="1" saveData="1">
    <webPr sourceData="1" parsePre="1" consecutive="1" xl2000="1" url="http://games.espn.go.com/ffl/boxscorequick?leagueId=729310&amp;teamId=8&amp;scoringPeriodId=5&amp;seasonId=2012&amp;view=scoringperiod&amp;version=quick"/>
  </connection>
  <connection id="1419" name="Connection623" type="4" refreshedVersion="5" background="1" saveData="1">
    <webPr sourceData="1" parsePre="1" consecutive="1" xl2000="1" url="http://games.espn.go.com/ffl/boxscorequick?leagueId=729310&amp;teamId=9&amp;scoringPeriodId=5&amp;seasonId=2012&amp;view=scoringperiod&amp;version=quick"/>
  </connection>
  <connection id="1420" name="Connection624" type="4" refreshedVersion="5" background="1" saveData="1">
    <webPr sourceData="1" parsePre="1" consecutive="1" xl2000="1" url="http://games.espn.go.com/ffl/boxscorequick?leagueId=729310&amp;teamId=10&amp;scoringPeriodId=5&amp;seasonId=2012&amp;view=scoringperiod&amp;version=quick"/>
  </connection>
  <connection id="1421" name="Connection625" type="4" refreshedVersion="5" background="1" saveData="1">
    <webPr sourceData="1" parsePre="1" consecutive="1" xl2000="1" url="http://games.espn.go.com/ffl/boxscorequick?leagueId=729310&amp;teamId=11&amp;scoringPeriodId=5&amp;seasonId=2012&amp;view=scoringperiod&amp;version=quick"/>
  </connection>
  <connection id="1422" name="Connection626" type="4" refreshedVersion="5" background="1" saveData="1">
    <webPr sourceData="1" parsePre="1" consecutive="1" xl2000="1" url="http://games.espn.go.com/ffl/boxscorequick?leagueId=729310&amp;teamId=12&amp;scoringPeriodId=5&amp;seasonId=2012&amp;view=scoringperiod&amp;version=quick"/>
  </connection>
  <connection id="1423" name="Connection627" type="4" refreshedVersion="5" background="1" saveData="1">
    <webPr sourceData="1" parsePre="1" consecutive="1" xl2000="1" url="http://games.espn.go.com/ffl/boxscorequick?leagueId=729310&amp;teamId=13&amp;scoringPeriodId=5&amp;seasonId=2012&amp;view=scoringperiod&amp;version=quick"/>
  </connection>
  <connection id="1424" name="Connection628" type="4" refreshedVersion="5" background="1" saveData="1">
    <webPr sourceData="1" parsePre="1" consecutive="1" xl2000="1" url="http://games.espn.go.com/ffl/boxscorequick?leagueId=729310&amp;teamId=14&amp;scoringPeriodId=5&amp;seasonId=2012&amp;view=scoringperiod&amp;version=quick"/>
  </connection>
  <connection id="1425" name="Connection629" type="4" refreshedVersion="5" background="1" saveData="1">
    <webPr sourceData="1" parsePre="1" consecutive="1" xl2000="1" url="http://games.espn.go.com/ffl/boxscorequick?leagueId=729310&amp;teamId=1&amp;scoringPeriodId=6&amp;seasonId=2012&amp;view=scoringperiod&amp;version=quick"/>
  </connection>
  <connection id="1426" name="Connection63" type="4" refreshedVersion="5" background="1" saveData="1">
    <webPr sourceData="1" parsePre="1" consecutive="1" xl2000="1" url="http://games.espn.go.com/ffl/boxscorequick?leagueId=729310&amp;teamId=3&amp;scoringPeriodId=1&amp;seasonId=2010&amp;view=scoringperiod&amp;version=quick"/>
  </connection>
  <connection id="1427" name="Connection630" type="4" refreshedVersion="5" background="1" saveData="1">
    <webPr sourceData="1" parsePre="1" consecutive="1" xl2000="1" url="http://games.espn.go.com/ffl/boxscorequick?leagueId=729310&amp;teamId=2&amp;scoringPeriodId=6&amp;seasonId=2012&amp;view=scoringperiod&amp;version=quick"/>
  </connection>
  <connection id="1428" name="Connection631" type="4" refreshedVersion="5" background="1" saveData="1">
    <webPr sourceData="1" parsePre="1" consecutive="1" xl2000="1" url="http://games.espn.go.com/ffl/boxscorequick?leagueId=729310&amp;teamId=3&amp;scoringPeriodId=6&amp;seasonId=2012&amp;view=scoringperiod&amp;version=quick"/>
  </connection>
  <connection id="1429" name="Connection632" type="4" refreshedVersion="5" background="1" saveData="1">
    <webPr sourceData="1" parsePre="1" consecutive="1" xl2000="1" url="http://games.espn.go.com/ffl/boxscorequick?leagueId=729310&amp;teamId=4&amp;scoringPeriodId=6&amp;seasonId=2012&amp;view=scoringperiod&amp;version=quick"/>
  </connection>
  <connection id="1430" name="Connection633" type="4" refreshedVersion="5" background="1" saveData="1">
    <webPr sourceData="1" parsePre="1" consecutive="1" xl2000="1" url="http://games.espn.go.com/ffl/boxscorequick?leagueId=729310&amp;teamId=5&amp;scoringPeriodId=6&amp;seasonId=2012&amp;view=scoringperiod&amp;version=quick"/>
  </connection>
  <connection id="1431" name="Connection634" type="4" refreshedVersion="5" background="1" saveData="1">
    <webPr sourceData="1" parsePre="1" consecutive="1" xl2000="1" url="http://games.espn.go.com/ffl/boxscorequick?leagueId=729310&amp;teamId=6&amp;scoringPeriodId=6&amp;seasonId=2012&amp;view=scoringperiod&amp;version=quick"/>
  </connection>
  <connection id="1432" name="Connection635" type="4" refreshedVersion="5" background="1" saveData="1">
    <webPr sourceData="1" parsePre="1" consecutive="1" xl2000="1" url="http://games.espn.go.com/ffl/boxscorequick?leagueId=729310&amp;teamId=7&amp;scoringPeriodId=6&amp;seasonId=2012&amp;view=scoringperiod&amp;version=quick"/>
  </connection>
  <connection id="1433" name="Connection636" type="4" refreshedVersion="5" background="1" saveData="1">
    <webPr sourceData="1" parsePre="1" consecutive="1" xl2000="1" url="http://games.espn.go.com/ffl/boxscorequick?leagueId=729310&amp;teamId=8&amp;scoringPeriodId=6&amp;seasonId=2012&amp;view=scoringperiod&amp;version=quick"/>
  </connection>
  <connection id="1434" name="Connection637" type="4" refreshedVersion="5" background="1" saveData="1">
    <webPr sourceData="1" parsePre="1" consecutive="1" xl2000="1" url="http://games.espn.go.com/ffl/boxscorequick?leagueId=729310&amp;teamId=9&amp;scoringPeriodId=6&amp;seasonId=2012&amp;view=scoringperiod&amp;version=quick"/>
  </connection>
  <connection id="1435" name="Connection638" type="4" refreshedVersion="5" background="1" saveData="1">
    <webPr sourceData="1" parsePre="1" consecutive="1" xl2000="1" url="http://games.espn.go.com/ffl/boxscorequick?leagueId=729310&amp;teamId=10&amp;scoringPeriodId=6&amp;seasonId=2012&amp;view=scoringperiod&amp;version=quick"/>
  </connection>
  <connection id="1436" name="Connection639" type="4" refreshedVersion="5" background="1" saveData="1">
    <webPr sourceData="1" parsePre="1" consecutive="1" xl2000="1" url="http://games.espn.go.com/ffl/boxscorequick?leagueId=729310&amp;teamId=11&amp;scoringPeriodId=6&amp;seasonId=2012&amp;view=scoringperiod&amp;version=quick"/>
  </connection>
  <connection id="1437" name="Connection64" type="4" refreshedVersion="5" background="1" saveData="1">
    <webPr sourceData="1" parsePre="1" consecutive="1" xl2000="1" url="http://games.espn.go.com/ffl/boxscorequick?leagueId=729310&amp;teamId=4&amp;scoringPeriodId=1&amp;seasonId=2010&amp;view=scoringperiod&amp;version=quick"/>
  </connection>
  <connection id="1438" name="Connection640" type="4" refreshedVersion="5" background="1" saveData="1">
    <webPr sourceData="1" parsePre="1" consecutive="1" xl2000="1" url="http://games.espn.go.com/ffl/boxscorequick?leagueId=729310&amp;teamId=12&amp;scoringPeriodId=6&amp;seasonId=2012&amp;view=scoringperiod&amp;version=quick"/>
  </connection>
  <connection id="1439" name="Connection641" type="4" refreshedVersion="5" background="1" saveData="1">
    <webPr sourceData="1" parsePre="1" consecutive="1" xl2000="1" url="http://games.espn.go.com/ffl/boxscorequick?leagueId=729310&amp;teamId=13&amp;scoringPeriodId=6&amp;seasonId=2012&amp;view=scoringperiod&amp;version=quick"/>
  </connection>
  <connection id="1440" name="Connection642" type="4" refreshedVersion="5" background="1" saveData="1">
    <webPr sourceData="1" parsePre="1" consecutive="1" xl2000="1" url="http://games.espn.go.com/ffl/boxscorequick?leagueId=729310&amp;teamId=14&amp;scoringPeriodId=6&amp;seasonId=2012&amp;view=scoringperiod&amp;version=quick"/>
  </connection>
  <connection id="1441" name="Connection643" type="4" refreshedVersion="5" background="1" saveData="1">
    <webPr sourceData="1" parsePre="1" consecutive="1" xl2000="1" url="http://games.espn.go.com/ffl/boxscorequick?leagueId=729310&amp;teamId=1&amp;scoringPeriodId=7&amp;seasonId=2012&amp;view=scoringperiod&amp;version=quick"/>
  </connection>
  <connection id="1442" name="Connection644" type="4" refreshedVersion="5" background="1" saveData="1">
    <webPr sourceData="1" parsePre="1" consecutive="1" xl2000="1" url="http://games.espn.go.com/ffl/boxscorequick?leagueId=729310&amp;teamId=2&amp;scoringPeriodId=7&amp;seasonId=2012&amp;view=scoringperiod&amp;version=quick"/>
  </connection>
  <connection id="1443" name="Connection645" type="4" refreshedVersion="5" background="1" saveData="1">
    <webPr sourceData="1" parsePre="1" consecutive="1" xl2000="1" url="http://games.espn.go.com/ffl/boxscorequick?leagueId=729310&amp;teamId=3&amp;scoringPeriodId=7&amp;seasonId=2012&amp;view=scoringperiod&amp;version=quick"/>
  </connection>
  <connection id="1444" name="Connection646" type="4" refreshedVersion="5" background="1" saveData="1">
    <webPr sourceData="1" parsePre="1" consecutive="1" xl2000="1" url="http://games.espn.go.com/ffl/boxscorequick?leagueId=729310&amp;teamId=4&amp;scoringPeriodId=7&amp;seasonId=2012&amp;view=scoringperiod&amp;version=quick"/>
  </connection>
  <connection id="1445" name="Connection647" type="4" refreshedVersion="5" background="1" saveData="1">
    <webPr sourceData="1" parsePre="1" consecutive="1" xl2000="1" url="http://games.espn.go.com/ffl/boxscorequick?leagueId=729310&amp;teamId=5&amp;scoringPeriodId=7&amp;seasonId=2012&amp;view=scoringperiod&amp;version=quick"/>
  </connection>
  <connection id="1446" name="Connection648" type="4" refreshedVersion="5" background="1" saveData="1">
    <webPr sourceData="1" parsePre="1" consecutive="1" xl2000="1" url="http://games.espn.go.com/ffl/boxscorequick?leagueId=729310&amp;teamId=6&amp;scoringPeriodId=7&amp;seasonId=2012&amp;view=scoringperiod&amp;version=quick"/>
  </connection>
  <connection id="1447" name="Connection649" type="4" refreshedVersion="5" background="1" saveData="1">
    <webPr sourceData="1" parsePre="1" consecutive="1" xl2000="1" url="http://games.espn.go.com/ffl/boxscorequick?leagueId=729310&amp;teamId=7&amp;scoringPeriodId=7&amp;seasonId=2012&amp;view=scoringperiod&amp;version=quick"/>
  </connection>
  <connection id="1448" name="Connection65" type="4" refreshedVersion="5" background="1" saveData="1">
    <webPr sourceData="1" parsePre="1" consecutive="1" xl2000="1" url="http://games.espn.go.com/ffl/boxscorequick?leagueId=729310&amp;teamId=5&amp;scoringPeriodId=1&amp;seasonId=2010&amp;view=scoringperiod&amp;version=quick"/>
  </connection>
  <connection id="1449" name="Connection650" type="4" refreshedVersion="5" background="1" saveData="1">
    <webPr sourceData="1" parsePre="1" consecutive="1" xl2000="1" url="http://games.espn.go.com/ffl/boxscorequick?leagueId=729310&amp;teamId=8&amp;scoringPeriodId=7&amp;seasonId=2012&amp;view=scoringperiod&amp;version=quick"/>
  </connection>
  <connection id="1450" name="Connection651" type="4" refreshedVersion="5" background="1" saveData="1">
    <webPr sourceData="1" parsePre="1" consecutive="1" xl2000="1" url="http://games.espn.go.com/ffl/boxscorequick?leagueId=729310&amp;teamId=9&amp;scoringPeriodId=7&amp;seasonId=2012&amp;view=scoringperiod&amp;version=quick"/>
  </connection>
  <connection id="1451" name="Connection652" type="4" refreshedVersion="5" background="1" saveData="1">
    <webPr sourceData="1" parsePre="1" consecutive="1" xl2000="1" url="http://games.espn.go.com/ffl/boxscorequick?leagueId=729310&amp;teamId=10&amp;scoringPeriodId=7&amp;seasonId=2012&amp;view=scoringperiod&amp;version=quick"/>
  </connection>
  <connection id="1452" name="Connection653" type="4" refreshedVersion="5" background="1" saveData="1">
    <webPr sourceData="1" parsePre="1" consecutive="1" xl2000="1" url="http://games.espn.go.com/ffl/boxscorequick?leagueId=729310&amp;teamId=11&amp;scoringPeriodId=7&amp;seasonId=2012&amp;view=scoringperiod&amp;version=quick"/>
  </connection>
  <connection id="1453" name="Connection654" type="4" refreshedVersion="5" background="1" saveData="1">
    <webPr sourceData="1" parsePre="1" consecutive="1" xl2000="1" url="http://games.espn.go.com/ffl/boxscorequick?leagueId=729310&amp;teamId=12&amp;scoringPeriodId=7&amp;seasonId=2012&amp;view=scoringperiod&amp;version=quick"/>
  </connection>
  <connection id="1454" name="Connection655" type="4" refreshedVersion="5" background="1" saveData="1">
    <webPr sourceData="1" parsePre="1" consecutive="1" xl2000="1" url="http://games.espn.go.com/ffl/boxscorequick?leagueId=729310&amp;teamId=13&amp;scoringPeriodId=7&amp;seasonId=2012&amp;view=scoringperiod&amp;version=quick"/>
  </connection>
  <connection id="1455" name="Connection656" type="4" refreshedVersion="5" background="1" saveData="1">
    <webPr sourceData="1" parsePre="1" consecutive="1" xl2000="1" url="http://games.espn.go.com/ffl/boxscorequick?leagueId=729310&amp;teamId=14&amp;scoringPeriodId=7&amp;seasonId=2012&amp;view=scoringperiod&amp;version=quick"/>
  </connection>
  <connection id="1456" name="Connection657" type="4" refreshedVersion="5" background="1" saveData="1">
    <webPr sourceData="1" parsePre="1" consecutive="1" xl2000="1" url="http://games.espn.go.com/ffl/boxscorequick?leagueId=729310&amp;teamId=1&amp;scoringPeriodId=8&amp;seasonId=2012&amp;view=scoringperiod&amp;version=quick"/>
  </connection>
  <connection id="1457" name="Connection658" type="4" refreshedVersion="5" background="1" saveData="1">
    <webPr sourceData="1" parsePre="1" consecutive="1" xl2000="1" url="http://games.espn.go.com/ffl/boxscorequick?leagueId=729310&amp;teamId=2&amp;scoringPeriodId=8&amp;seasonId=2012&amp;view=scoringperiod&amp;version=quick"/>
  </connection>
  <connection id="1458" name="Connection659" type="4" refreshedVersion="5" background="1" saveData="1">
    <webPr sourceData="1" parsePre="1" consecutive="1" xl2000="1" url="http://games.espn.go.com/ffl/boxscorequick?leagueId=729310&amp;teamId=3&amp;scoringPeriodId=8&amp;seasonId=2012&amp;view=scoringperiod&amp;version=quick"/>
  </connection>
  <connection id="1459" name="Connection66" type="4" refreshedVersion="5" background="1" saveData="1">
    <webPr sourceData="1" parsePre="1" consecutive="1" xl2000="1" url="http://games.espn.go.com/ffl/boxscorequick?leagueId=729310&amp;teamId=6&amp;scoringPeriodId=1&amp;seasonId=2010&amp;view=scoringperiod&amp;version=quick"/>
  </connection>
  <connection id="1460" name="Connection660" type="4" refreshedVersion="5" background="1" saveData="1">
    <webPr sourceData="1" parsePre="1" consecutive="1" xl2000="1" url="http://games.espn.go.com/ffl/boxscorequick?leagueId=729310&amp;teamId=4&amp;scoringPeriodId=8&amp;seasonId=2012&amp;view=scoringperiod&amp;version=quick"/>
  </connection>
  <connection id="1461" name="Connection661" type="4" refreshedVersion="5" background="1" saveData="1">
    <webPr sourceData="1" parsePre="1" consecutive="1" xl2000="1" url="http://games.espn.go.com/ffl/boxscorequick?leagueId=729310&amp;teamId=5&amp;scoringPeriodId=8&amp;seasonId=2012&amp;view=scoringperiod&amp;version=quick"/>
  </connection>
  <connection id="1462" name="Connection662" type="4" refreshedVersion="5" background="1" saveData="1">
    <webPr sourceData="1" parsePre="1" consecutive="1" xl2000="1" url="http://games.espn.go.com/ffl/boxscorequick?leagueId=729310&amp;teamId=6&amp;scoringPeriodId=8&amp;seasonId=2012&amp;view=scoringperiod&amp;version=quick"/>
  </connection>
  <connection id="1463" name="Connection663" type="4" refreshedVersion="5" background="1" saveData="1">
    <webPr sourceData="1" parsePre="1" consecutive="1" xl2000="1" url="http://games.espn.go.com/ffl/boxscorequick?leagueId=729310&amp;teamId=7&amp;scoringPeriodId=8&amp;seasonId=2012&amp;view=scoringperiod&amp;version=quick"/>
  </connection>
  <connection id="1464" name="Connection664" type="4" refreshedVersion="5" background="1" saveData="1">
    <webPr sourceData="1" parsePre="1" consecutive="1" xl2000="1" url="http://games.espn.go.com/ffl/boxscorequick?leagueId=729310&amp;teamId=8&amp;scoringPeriodId=8&amp;seasonId=2012&amp;view=scoringperiod&amp;version=quick"/>
  </connection>
  <connection id="1465" name="Connection665" type="4" refreshedVersion="5" background="1" saveData="1">
    <webPr sourceData="1" parsePre="1" consecutive="1" xl2000="1" url="http://games.espn.go.com/ffl/boxscorequick?leagueId=729310&amp;teamId=9&amp;scoringPeriodId=8&amp;seasonId=2012&amp;view=scoringperiod&amp;version=quick"/>
  </connection>
  <connection id="1466" name="Connection666" type="4" refreshedVersion="5" background="1" saveData="1">
    <webPr sourceData="1" parsePre="1" consecutive="1" xl2000="1" url="http://games.espn.go.com/ffl/boxscorequick?leagueId=729310&amp;teamId=10&amp;scoringPeriodId=8&amp;seasonId=2012&amp;view=scoringperiod&amp;version=quick"/>
  </connection>
  <connection id="1467" name="Connection667" type="4" refreshedVersion="5" background="1" saveData="1">
    <webPr sourceData="1" parsePre="1" consecutive="1" xl2000="1" url="http://games.espn.go.com/ffl/boxscorequick?leagueId=729310&amp;teamId=11&amp;scoringPeriodId=8&amp;seasonId=2012&amp;view=scoringperiod&amp;version=quick"/>
  </connection>
  <connection id="1468" name="Connection668" type="4" refreshedVersion="5" background="1" saveData="1">
    <webPr sourceData="1" parsePre="1" consecutive="1" xl2000="1" url="http://games.espn.go.com/ffl/boxscorequick?leagueId=729310&amp;teamId=12&amp;scoringPeriodId=8&amp;seasonId=2012&amp;view=scoringperiod&amp;version=quick"/>
  </connection>
  <connection id="1469" name="Connection669" type="4" refreshedVersion="5" background="1" saveData="1">
    <webPr sourceData="1" parsePre="1" consecutive="1" xl2000="1" url="http://games.espn.go.com/ffl/boxscorequick?leagueId=729310&amp;teamId=13&amp;scoringPeriodId=8&amp;seasonId=2012&amp;view=scoringperiod&amp;version=quick"/>
  </connection>
  <connection id="1470" name="Connection67" type="4" refreshedVersion="5" background="1" saveData="1">
    <webPr sourceData="1" parsePre="1" consecutive="1" xl2000="1" url="http://games.espn.go.com/ffl/boxscorequick?leagueId=729310&amp;teamId=7&amp;scoringPeriodId=1&amp;seasonId=2010&amp;view=scoringperiod&amp;version=quick"/>
  </connection>
  <connection id="1471" name="Connection670" type="4" refreshedVersion="5" background="1" saveData="1">
    <webPr sourceData="1" parsePre="1" consecutive="1" xl2000="1" url="http://games.espn.go.com/ffl/boxscorequick?leagueId=729310&amp;teamId=14&amp;scoringPeriodId=8&amp;seasonId=2012&amp;view=scoringperiod&amp;version=quick"/>
  </connection>
  <connection id="1472" name="Connection671" type="4" refreshedVersion="5" background="1" saveData="1">
    <webPr sourceData="1" parsePre="1" consecutive="1" xl2000="1" url="http://games.espn.go.com/ffl/boxscorequick?leagueId=729310&amp;teamId=1&amp;scoringPeriodId=9&amp;seasonId=2012&amp;view=scoringperiod&amp;version=quick"/>
  </connection>
  <connection id="1473" name="Connection672" type="4" refreshedVersion="5" background="1" saveData="1">
    <webPr sourceData="1" parsePre="1" consecutive="1" xl2000="1" url="http://games.espn.go.com/ffl/boxscorequick?leagueId=729310&amp;teamId=2&amp;scoringPeriodId=9&amp;seasonId=2012&amp;view=scoringperiod&amp;version=quick"/>
  </connection>
  <connection id="1474" name="Connection673" type="4" refreshedVersion="5" background="1" saveData="1">
    <webPr sourceData="1" parsePre="1" consecutive="1" xl2000="1" url="http://games.espn.go.com/ffl/boxscorequick?leagueId=729310&amp;teamId=3&amp;scoringPeriodId=9&amp;seasonId=2012&amp;view=scoringperiod&amp;version=quick"/>
  </connection>
  <connection id="1475" name="Connection674" type="4" refreshedVersion="5" background="1" saveData="1">
    <webPr sourceData="1" parsePre="1" consecutive="1" xl2000="1" url="http://games.espn.go.com/ffl/boxscorequick?leagueId=729310&amp;teamId=4&amp;scoringPeriodId=9&amp;seasonId=2012&amp;view=scoringperiod&amp;version=quick"/>
  </connection>
  <connection id="1476" name="Connection675" type="4" refreshedVersion="5" background="1" saveData="1">
    <webPr sourceData="1" parsePre="1" consecutive="1" xl2000="1" url="http://games.espn.go.com/ffl/boxscorequick?leagueId=729310&amp;teamId=5&amp;scoringPeriodId=9&amp;seasonId=2012&amp;view=scoringperiod&amp;version=quick"/>
  </connection>
  <connection id="1477" name="Connection676" type="4" refreshedVersion="5" background="1" saveData="1">
    <webPr sourceData="1" parsePre="1" consecutive="1" xl2000="1" url="http://games.espn.go.com/ffl/boxscorequick?leagueId=729310&amp;teamId=6&amp;scoringPeriodId=9&amp;seasonId=2012&amp;view=scoringperiod&amp;version=quick"/>
  </connection>
  <connection id="1478" name="Connection677" type="4" refreshedVersion="5" background="1" saveData="1">
    <webPr sourceData="1" parsePre="1" consecutive="1" xl2000="1" url="http://games.espn.go.com/ffl/boxscorequick?leagueId=729310&amp;teamId=7&amp;scoringPeriodId=9&amp;seasonId=2012&amp;view=scoringperiod&amp;version=quick"/>
  </connection>
  <connection id="1479" name="Connection678" type="4" refreshedVersion="5" background="1" saveData="1">
    <webPr sourceData="1" parsePre="1" consecutive="1" xl2000="1" url="http://games.espn.go.com/ffl/boxscorequick?leagueId=729310&amp;teamId=8&amp;scoringPeriodId=9&amp;seasonId=2012&amp;view=scoringperiod&amp;version=quick"/>
  </connection>
  <connection id="1480" name="Connection679" type="4" refreshedVersion="5" background="1" saveData="1">
    <webPr sourceData="1" parsePre="1" consecutive="1" xl2000="1" url="http://games.espn.go.com/ffl/boxscorequick?leagueId=729310&amp;teamId=9&amp;scoringPeriodId=9&amp;seasonId=2012&amp;view=scoringperiod&amp;version=quick"/>
  </connection>
  <connection id="1481" name="Connection68" type="4" refreshedVersion="5" background="1" saveData="1">
    <webPr sourceData="1" parsePre="1" consecutive="1" xl2000="1" url="http://games.espn.go.com/ffl/boxscorequick?leagueId=729310&amp;teamId=8&amp;scoringPeriodId=1&amp;seasonId=2010&amp;view=scoringperiod&amp;version=quick"/>
  </connection>
  <connection id="1482" name="Connection680" type="4" refreshedVersion="5" background="1" saveData="1">
    <webPr sourceData="1" parsePre="1" consecutive="1" xl2000="1" url="http://games.espn.go.com/ffl/boxscorequick?leagueId=729310&amp;teamId=10&amp;scoringPeriodId=9&amp;seasonId=2012&amp;view=scoringperiod&amp;version=quick"/>
  </connection>
  <connection id="1483" name="Connection681" type="4" refreshedVersion="5" background="1" saveData="1">
    <webPr sourceData="1" parsePre="1" consecutive="1" xl2000="1" url="http://games.espn.go.com/ffl/boxscorequick?leagueId=729310&amp;teamId=11&amp;scoringPeriodId=9&amp;seasonId=2012&amp;view=scoringperiod&amp;version=quick"/>
  </connection>
  <connection id="1484" name="Connection682" type="4" refreshedVersion="5" background="1" saveData="1">
    <webPr sourceData="1" parsePre="1" consecutive="1" xl2000="1" url="http://games.espn.go.com/ffl/boxscorequick?leagueId=729310&amp;teamId=12&amp;scoringPeriodId=9&amp;seasonId=2012&amp;view=scoringperiod&amp;version=quick"/>
  </connection>
  <connection id="1485" name="Connection683" type="4" refreshedVersion="5" background="1" saveData="1">
    <webPr sourceData="1" parsePre="1" consecutive="1" xl2000="1" url="http://games.espn.go.com/ffl/boxscorequick?leagueId=729310&amp;teamId=13&amp;scoringPeriodId=9&amp;seasonId=2012&amp;view=scoringperiod&amp;version=quick"/>
  </connection>
  <connection id="1486" name="Connection684" type="4" refreshedVersion="5" background="1" saveData="1">
    <webPr sourceData="1" parsePre="1" consecutive="1" xl2000="1" url="http://games.espn.go.com/ffl/boxscorequick?leagueId=729310&amp;teamId=14&amp;scoringPeriodId=9&amp;seasonId=2012&amp;view=scoringperiod&amp;version=quick"/>
  </connection>
  <connection id="1487" name="Connection685" type="4" refreshedVersion="5" background="1" saveData="1">
    <webPr sourceData="1" parsePre="1" consecutive="1" xl2000="1" url="http://games.espn.go.com/ffl/boxscorequick?leagueId=729310&amp;teamId=1&amp;scoringPeriodId=10&amp;seasonId=2012&amp;view=scoringperiod&amp;version=quick"/>
  </connection>
  <connection id="1488" name="Connection686" type="4" refreshedVersion="5" background="1" saveData="1">
    <webPr sourceData="1" parsePre="1" consecutive="1" xl2000="1" url="http://games.espn.go.com/ffl/boxscorequick?leagueId=729310&amp;teamId=2&amp;scoringPeriodId=10&amp;seasonId=2012&amp;view=scoringperiod&amp;version=quick"/>
  </connection>
  <connection id="1489" name="Connection687" type="4" refreshedVersion="5" background="1" saveData="1">
    <webPr sourceData="1" parsePre="1" consecutive="1" xl2000="1" url="http://games.espn.go.com/ffl/boxscorequick?leagueId=729310&amp;teamId=3&amp;scoringPeriodId=10&amp;seasonId=2012&amp;view=scoringperiod&amp;version=quick"/>
  </connection>
  <connection id="1490" name="Connection688" type="4" refreshedVersion="5" background="1" saveData="1">
    <webPr sourceData="1" parsePre="1" consecutive="1" xl2000="1" url="http://games.espn.go.com/ffl/boxscorequick?leagueId=729310&amp;teamId=4&amp;scoringPeriodId=10&amp;seasonId=2012&amp;view=scoringperiod&amp;version=quick"/>
  </connection>
  <connection id="1491" name="Connection689" type="4" refreshedVersion="5" background="1" saveData="1">
    <webPr sourceData="1" parsePre="1" consecutive="1" xl2000="1" url="http://games.espn.go.com/ffl/boxscorequick?leagueId=729310&amp;teamId=5&amp;scoringPeriodId=10&amp;seasonId=2012&amp;view=scoringperiod&amp;version=quick"/>
  </connection>
  <connection id="1492" name="Connection69" type="4" refreshedVersion="5" background="1" saveData="1">
    <webPr sourceData="1" parsePre="1" consecutive="1" xl2000="1" url="http://games.espn.go.com/ffl/boxscorequick?leagueId=729310&amp;teamId=9&amp;scoringPeriodId=1&amp;seasonId=2010&amp;view=scoringperiod&amp;version=quick"/>
  </connection>
  <connection id="1493" name="Connection690" type="4" refreshedVersion="5" background="1" saveData="1">
    <webPr sourceData="1" parsePre="1" consecutive="1" xl2000="1" url="http://games.espn.go.com/ffl/boxscorequick?leagueId=729310&amp;teamId=6&amp;scoringPeriodId=10&amp;seasonId=2012&amp;view=scoringperiod&amp;version=quick"/>
  </connection>
  <connection id="1494" name="Connection691" type="4" refreshedVersion="5" background="1" saveData="1">
    <webPr sourceData="1" parsePre="1" consecutive="1" xl2000="1" url="http://games.espn.go.com/ffl/boxscorequick?leagueId=729310&amp;teamId=7&amp;scoringPeriodId=10&amp;seasonId=2012&amp;view=scoringperiod&amp;version=quick"/>
  </connection>
  <connection id="1495" name="Connection692" type="4" refreshedVersion="5" background="1" saveData="1">
    <webPr sourceData="1" parsePre="1" consecutive="1" xl2000="1" url="http://games.espn.go.com/ffl/boxscorequick?leagueId=729310&amp;teamId=8&amp;scoringPeriodId=10&amp;seasonId=2012&amp;view=scoringperiod&amp;version=quick"/>
  </connection>
  <connection id="1496" name="Connection693" type="4" refreshedVersion="5" background="1" saveData="1">
    <webPr sourceData="1" parsePre="1" consecutive="1" xl2000="1" url="http://games.espn.go.com/ffl/boxscorequick?leagueId=729310&amp;teamId=9&amp;scoringPeriodId=10&amp;seasonId=2012&amp;view=scoringperiod&amp;version=quick"/>
  </connection>
  <connection id="1497" name="Connection694" type="4" refreshedVersion="5" background="1" saveData="1">
    <webPr sourceData="1" parsePre="1" consecutive="1" xl2000="1" url="http://games.espn.go.com/ffl/boxscorequick?leagueId=729310&amp;teamId=10&amp;scoringPeriodId=10&amp;seasonId=2012&amp;view=scoringperiod&amp;version=quick"/>
  </connection>
  <connection id="1498" name="Connection695" type="4" refreshedVersion="5" background="1" saveData="1">
    <webPr sourceData="1" parsePre="1" consecutive="1" xl2000="1" url="http://games.espn.go.com/ffl/boxscorequick?leagueId=729310&amp;teamId=11&amp;scoringPeriodId=10&amp;seasonId=2012&amp;view=scoringperiod&amp;version=quick"/>
  </connection>
  <connection id="1499" name="Connection696" type="4" refreshedVersion="5" background="1" saveData="1">
    <webPr sourceData="1" parsePre="1" consecutive="1" xl2000="1" url="http://games.espn.go.com/ffl/boxscorequick?leagueId=729310&amp;teamId=12&amp;scoringPeriodId=10&amp;seasonId=2012&amp;view=scoringperiod&amp;version=quick"/>
  </connection>
  <connection id="1500" name="Connection697" type="4" refreshedVersion="5" background="1" saveData="1">
    <webPr sourceData="1" parsePre="1" consecutive="1" xl2000="1" url="http://games.espn.go.com/ffl/boxscorequick?leagueId=729310&amp;teamId=13&amp;scoringPeriodId=10&amp;seasonId=2012&amp;view=scoringperiod&amp;version=quick"/>
  </connection>
  <connection id="1501" name="Connection698" type="4" refreshedVersion="5" background="1" saveData="1">
    <webPr sourceData="1" parsePre="1" consecutive="1" xl2000="1" url="http://games.espn.go.com/ffl/boxscorequick?leagueId=729310&amp;teamId=14&amp;scoringPeriodId=10&amp;seasonId=2012&amp;view=scoringperiod&amp;version=quick"/>
  </connection>
  <connection id="1502" name="Connection699" type="4" refreshedVersion="5" background="1" saveData="1">
    <webPr sourceData="1" parsePre="1" consecutive="1" xl2000="1" url="http://games.espn.go.com/ffl/boxscorequick?leagueId=729310&amp;teamId=1&amp;scoringPeriodId=11&amp;seasonId=2012&amp;view=scoringperiod&amp;version=quick"/>
  </connection>
  <connection id="1503" name="Connection7" type="4" refreshedVersion="5" background="1" saveData="1">
    <webPr sourceData="1" parsePre="1" consecutive="1" xl2000="1" url="http://games.espn.go.com/fll/scoreboard?leagueId=729310&amp;seasonId=2014&amp;matchupPeriodId=1"/>
  </connection>
  <connection id="1504" name="Connection70" type="4" refreshedVersion="5" background="1" saveData="1">
    <webPr sourceData="1" parsePre="1" consecutive="1" xl2000="1" url="http://games.espn.go.com/ffl/boxscorequick?leagueId=729310&amp;teamId=10&amp;scoringPeriodId=1&amp;seasonId=2010&amp;view=scoringperiod&amp;version=quick"/>
  </connection>
  <connection id="1505" name="Connection700" type="4" refreshedVersion="5" background="1" saveData="1">
    <webPr sourceData="1" parsePre="1" consecutive="1" xl2000="1" url="http://games.espn.go.com/ffl/boxscorequick?leagueId=729310&amp;teamId=2&amp;scoringPeriodId=11&amp;seasonId=2012&amp;view=scoringperiod&amp;version=quick"/>
  </connection>
  <connection id="1506" name="Connection701" type="4" refreshedVersion="5" background="1" saveData="1">
    <webPr sourceData="1" parsePre="1" consecutive="1" xl2000="1" url="http://games.espn.go.com/ffl/boxscorequick?leagueId=729310&amp;teamId=3&amp;scoringPeriodId=11&amp;seasonId=2012&amp;view=scoringperiod&amp;version=quick"/>
  </connection>
  <connection id="1507" name="Connection702" type="4" refreshedVersion="5" background="1" saveData="1">
    <webPr sourceData="1" parsePre="1" consecutive="1" xl2000="1" url="http://games.espn.go.com/ffl/boxscorequick?leagueId=729310&amp;teamId=4&amp;scoringPeriodId=11&amp;seasonId=2012&amp;view=scoringperiod&amp;version=quick"/>
  </connection>
  <connection id="1508" name="Connection703" type="4" refreshedVersion="5" background="1" saveData="1">
    <webPr sourceData="1" parsePre="1" consecutive="1" xl2000="1" url="http://games.espn.go.com/ffl/boxscorequick?leagueId=729310&amp;teamId=5&amp;scoringPeriodId=11&amp;seasonId=2012&amp;view=scoringperiod&amp;version=quick"/>
  </connection>
  <connection id="1509" name="Connection704" type="4" refreshedVersion="5" background="1" saveData="1">
    <webPr sourceData="1" parsePre="1" consecutive="1" xl2000="1" url="http://games.espn.go.com/ffl/boxscorequick?leagueId=729310&amp;teamId=6&amp;scoringPeriodId=11&amp;seasonId=2012&amp;view=scoringperiod&amp;version=quick"/>
  </connection>
  <connection id="1510" name="Connection705" type="4" refreshedVersion="5" background="1" saveData="1">
    <webPr sourceData="1" parsePre="1" consecutive="1" xl2000="1" url="http://games.espn.go.com/ffl/boxscorequick?leagueId=729310&amp;teamId=7&amp;scoringPeriodId=11&amp;seasonId=2012&amp;view=scoringperiod&amp;version=quick"/>
  </connection>
  <connection id="1511" name="Connection706" type="4" refreshedVersion="5" background="1" saveData="1">
    <webPr sourceData="1" parsePre="1" consecutive="1" xl2000="1" url="http://games.espn.go.com/ffl/boxscorequick?leagueId=729310&amp;teamId=8&amp;scoringPeriodId=11&amp;seasonId=2012&amp;view=scoringperiod&amp;version=quick"/>
  </connection>
  <connection id="1512" name="Connection707" type="4" refreshedVersion="5" background="1" saveData="1">
    <webPr sourceData="1" parsePre="1" consecutive="1" xl2000="1" url="http://games.espn.go.com/ffl/boxscorequick?leagueId=729310&amp;teamId=9&amp;scoringPeriodId=11&amp;seasonId=2012&amp;view=scoringperiod&amp;version=quick"/>
  </connection>
  <connection id="1513" name="Connection708" type="4" refreshedVersion="5" background="1" saveData="1">
    <webPr sourceData="1" parsePre="1" consecutive="1" xl2000="1" url="http://games.espn.go.com/ffl/boxscorequick?leagueId=729310&amp;teamId=10&amp;scoringPeriodId=11&amp;seasonId=2012&amp;view=scoringperiod&amp;version=quick"/>
  </connection>
  <connection id="1514" name="Connection709" type="4" refreshedVersion="5" background="1" saveData="1">
    <webPr sourceData="1" parsePre="1" consecutive="1" xl2000="1" url="http://games.espn.go.com/ffl/boxscorequick?leagueId=729310&amp;teamId=11&amp;scoringPeriodId=11&amp;seasonId=2012&amp;view=scoringperiod&amp;version=quick"/>
  </connection>
  <connection id="1515" name="Connection71" type="4" refreshedVersion="5" background="1" saveData="1">
    <webPr sourceData="1" parsePre="1" consecutive="1" xl2000="1" url="http://games.espn.go.com/fll/scoreboard?leagueId=729310&amp;seasonId=2014&amp;matchupPeriodId=1"/>
  </connection>
  <connection id="1516" name="Connection710" type="4" refreshedVersion="5" background="1" saveData="1">
    <webPr sourceData="1" parsePre="1" consecutive="1" xl2000="1" url="http://games.espn.go.com/ffl/boxscorequick?leagueId=729310&amp;teamId=12&amp;scoringPeriodId=11&amp;seasonId=2012&amp;view=scoringperiod&amp;version=quick"/>
  </connection>
  <connection id="1517" name="Connection711" type="4" refreshedVersion="5" background="1" saveData="1">
    <webPr sourceData="1" parsePre="1" consecutive="1" xl2000="1" url="http://games.espn.go.com/ffl/boxscorequick?leagueId=729310&amp;teamId=13&amp;scoringPeriodId=11&amp;seasonId=2012&amp;view=scoringperiod&amp;version=quick"/>
  </connection>
  <connection id="1518" name="Connection712" type="4" refreshedVersion="5" background="1" saveData="1">
    <webPr sourceData="1" parsePre="1" consecutive="1" xl2000="1" url="http://games.espn.go.com/ffl/boxscorequick?leagueId=729310&amp;teamId=14&amp;scoringPeriodId=11&amp;seasonId=2012&amp;view=scoringperiod&amp;version=quick"/>
  </connection>
  <connection id="1519" name="Connection713" type="4" refreshedVersion="5" background="1" saveData="1">
    <webPr sourceData="1" parsePre="1" consecutive="1" xl2000="1" url="http://games.espn.go.com/ffl/boxscorequick?leagueId=729310&amp;teamId=1&amp;scoringPeriodId=12&amp;seasonId=2012&amp;view=scoringperiod&amp;version=quick"/>
  </connection>
  <connection id="1520" name="Connection714" type="4" refreshedVersion="5" background="1" saveData="1">
    <webPr sourceData="1" parsePre="1" consecutive="1" xl2000="1" url="http://games.espn.go.com/ffl/boxscorequick?leagueId=729310&amp;teamId=2&amp;scoringPeriodId=12&amp;seasonId=2012&amp;view=scoringperiod&amp;version=quick"/>
  </connection>
  <connection id="1521" name="Connection715" type="4" refreshedVersion="5" background="1" saveData="1">
    <webPr sourceData="1" parsePre="1" consecutive="1" xl2000="1" url="http://games.espn.go.com/ffl/boxscorequick?leagueId=729310&amp;teamId=3&amp;scoringPeriodId=12&amp;seasonId=2012&amp;view=scoringperiod&amp;version=quick"/>
  </connection>
  <connection id="1522" name="Connection716" type="4" refreshedVersion="5" background="1" saveData="1">
    <webPr sourceData="1" parsePre="1" consecutive="1" xl2000="1" url="http://games.espn.go.com/ffl/boxscorequick?leagueId=729310&amp;teamId=4&amp;scoringPeriodId=12&amp;seasonId=2012&amp;view=scoringperiod&amp;version=quick"/>
  </connection>
  <connection id="1523" name="Connection717" type="4" refreshedVersion="5" background="1" saveData="1">
    <webPr sourceData="1" parsePre="1" consecutive="1" xl2000="1" url="http://games.espn.go.com/ffl/boxscorequick?leagueId=729310&amp;teamId=5&amp;scoringPeriodId=12&amp;seasonId=2012&amp;view=scoringperiod&amp;version=quick"/>
  </connection>
  <connection id="1524" name="Connection718" type="4" refreshedVersion="5" background="1" saveData="1">
    <webPr sourceData="1" parsePre="1" consecutive="1" xl2000="1" url="http://games.espn.go.com/ffl/boxscorequick?leagueId=729310&amp;teamId=6&amp;scoringPeriodId=12&amp;seasonId=2012&amp;view=scoringperiod&amp;version=quick"/>
  </connection>
  <connection id="1525" name="Connection719" type="4" refreshedVersion="5" background="1" saveData="1">
    <webPr sourceData="1" parsePre="1" consecutive="1" xl2000="1" url="http://games.espn.go.com/ffl/boxscorequick?leagueId=729310&amp;teamId=7&amp;scoringPeriodId=12&amp;seasonId=2012&amp;view=scoringperiod&amp;version=quick"/>
  </connection>
  <connection id="1526" name="Connection72" type="4" refreshedVersion="5" background="1" saveData="1">
    <webPr sourceData="1" parsePre="1" consecutive="1" xl2000="1" url="http://games.espn.go.com/ffl/boxscorequick?leagueId=729310&amp;teamId=11&amp;scoringPeriodId=1&amp;seasonId=2010&amp;view=scoringperiod&amp;version=quick"/>
  </connection>
  <connection id="1527" name="Connection720" type="4" refreshedVersion="5" background="1" saveData="1">
    <webPr sourceData="1" parsePre="1" consecutive="1" xl2000="1" url="http://games.espn.go.com/ffl/boxscorequick?leagueId=729310&amp;teamId=8&amp;scoringPeriodId=12&amp;seasonId=2012&amp;view=scoringperiod&amp;version=quick"/>
  </connection>
  <connection id="1528" name="Connection721" type="4" refreshedVersion="5" background="1" saveData="1">
    <webPr sourceData="1" parsePre="1" consecutive="1" xl2000="1" url="http://games.espn.go.com/ffl/boxscorequick?leagueId=729310&amp;teamId=9&amp;scoringPeriodId=12&amp;seasonId=2012&amp;view=scoringperiod&amp;version=quick"/>
  </connection>
  <connection id="1529" name="Connection722" type="4" refreshedVersion="5" background="1" saveData="1">
    <webPr sourceData="1" parsePre="1" consecutive="1" xl2000="1" url="http://games.espn.go.com/ffl/boxscorequick?leagueId=729310&amp;teamId=10&amp;scoringPeriodId=12&amp;seasonId=2012&amp;view=scoringperiod&amp;version=quick"/>
  </connection>
  <connection id="1530" name="Connection723" type="4" refreshedVersion="5" background="1" saveData="1">
    <webPr sourceData="1" parsePre="1" consecutive="1" xl2000="1" url="http://games.espn.go.com/ffl/boxscorequick?leagueId=729310&amp;teamId=11&amp;scoringPeriodId=12&amp;seasonId=2012&amp;view=scoringperiod&amp;version=quick"/>
  </connection>
  <connection id="1531" name="Connection724" type="4" refreshedVersion="5" background="1" saveData="1">
    <webPr sourceData="1" parsePre="1" consecutive="1" xl2000="1" url="http://games.espn.go.com/ffl/boxscorequick?leagueId=729310&amp;teamId=12&amp;scoringPeriodId=12&amp;seasonId=2012&amp;view=scoringperiod&amp;version=quick"/>
  </connection>
  <connection id="1532" name="Connection725" type="4" refreshedVersion="5" background="1" saveData="1">
    <webPr sourceData="1" parsePre="1" consecutive="1" xl2000="1" url="http://games.espn.go.com/ffl/boxscorequick?leagueId=729310&amp;teamId=13&amp;scoringPeriodId=12&amp;seasonId=2012&amp;view=scoringperiod&amp;version=quick"/>
  </connection>
  <connection id="1533" name="Connection726" type="4" refreshedVersion="5" background="1" saveData="1">
    <webPr sourceData="1" parsePre="1" consecutive="1" xl2000="1" url="http://games.espn.go.com/ffl/boxscorequick?leagueId=729310&amp;teamId=14&amp;scoringPeriodId=12&amp;seasonId=2012&amp;view=scoringperiod&amp;version=quick"/>
  </connection>
  <connection id="1534" name="Connection727" type="4" refreshedVersion="5" background="1" saveData="1">
    <webPr sourceData="1" parsePre="1" consecutive="1" xl2000="1" url="http://games.espn.go.com/ffl/boxscorequick?leagueId=729310&amp;teamId=1&amp;scoringPeriodId=13&amp;seasonId=2012&amp;view=scoringperiod&amp;version=quick"/>
  </connection>
  <connection id="1535" name="Connection728" type="4" refreshedVersion="5" background="1" saveData="1">
    <webPr sourceData="1" parsePre="1" consecutive="1" xl2000="1" url="http://games.espn.go.com/ffl/boxscorequick?leagueId=729310&amp;teamId=2&amp;scoringPeriodId=13&amp;seasonId=2012&amp;view=scoringperiod&amp;version=quick"/>
  </connection>
  <connection id="1536" name="Connection729" type="4" refreshedVersion="5" background="1" saveData="1">
    <webPr sourceData="1" parsePre="1" consecutive="1" xl2000="1" url="http://games.espn.go.com/ffl/boxscorequick?leagueId=729310&amp;teamId=3&amp;scoringPeriodId=13&amp;seasonId=2012&amp;view=scoringperiod&amp;version=quick"/>
  </connection>
  <connection id="1537" name="Connection73" type="4" refreshedVersion="5" background="1" saveData="1">
    <webPr sourceData="1" parsePre="1" consecutive="1" xl2000="1" url="http://games.espn.go.com/ffl/boxscorequick?leagueId=729310&amp;teamId=12&amp;scoringPeriodId=1&amp;seasonId=2010&amp;view=scoringperiod&amp;version=quick"/>
  </connection>
  <connection id="1538" name="Connection730" type="4" refreshedVersion="5" background="1" saveData="1">
    <webPr sourceData="1" parsePre="1" consecutive="1" xl2000="1" url="http://games.espn.go.com/ffl/boxscorequick?leagueId=729310&amp;teamId=4&amp;scoringPeriodId=13&amp;seasonId=2012&amp;view=scoringperiod&amp;version=quick"/>
  </connection>
  <connection id="1539" name="Connection731" type="4" refreshedVersion="5" background="1" saveData="1">
    <webPr sourceData="1" parsePre="1" consecutive="1" xl2000="1" url="http://games.espn.go.com/ffl/boxscorequick?leagueId=729310&amp;teamId=5&amp;scoringPeriodId=13&amp;seasonId=2012&amp;view=scoringperiod&amp;version=quick"/>
  </connection>
  <connection id="1540" name="Connection732" type="4" refreshedVersion="5" background="1" saveData="1">
    <webPr sourceData="1" parsePre="1" consecutive="1" xl2000="1" url="http://games.espn.go.com/ffl/boxscorequick?leagueId=729310&amp;teamId=6&amp;scoringPeriodId=13&amp;seasonId=2012&amp;view=scoringperiod&amp;version=quick"/>
  </connection>
  <connection id="1541" name="Connection733" type="4" refreshedVersion="5" background="1" saveData="1">
    <webPr sourceData="1" parsePre="1" consecutive="1" xl2000="1" url="http://games.espn.go.com/ffl/boxscorequick?leagueId=729310&amp;teamId=7&amp;scoringPeriodId=13&amp;seasonId=2012&amp;view=scoringperiod&amp;version=quick"/>
  </connection>
  <connection id="1542" name="Connection734" type="4" refreshedVersion="5" background="1" saveData="1">
    <webPr sourceData="1" parsePre="1" consecutive="1" xl2000="1" url="http://games.espn.go.com/ffl/boxscorequick?leagueId=729310&amp;teamId=8&amp;scoringPeriodId=13&amp;seasonId=2012&amp;view=scoringperiod&amp;version=quick"/>
  </connection>
  <connection id="1543" name="Connection735" type="4" refreshedVersion="5" background="1" saveData="1">
    <webPr sourceData="1" parsePre="1" consecutive="1" xl2000="1" url="http://games.espn.go.com/ffl/boxscorequick?leagueId=729310&amp;teamId=9&amp;scoringPeriodId=13&amp;seasonId=2012&amp;view=scoringperiod&amp;version=quick"/>
  </connection>
  <connection id="1544" name="Connection736" type="4" refreshedVersion="5" background="1" saveData="1">
    <webPr sourceData="1" parsePre="1" consecutive="1" xl2000="1" url="http://games.espn.go.com/ffl/boxscorequick?leagueId=729310&amp;teamId=10&amp;scoringPeriodId=13&amp;seasonId=2012&amp;view=scoringperiod&amp;version=quick"/>
  </connection>
  <connection id="1545" name="Connection737" type="4" refreshedVersion="5" background="1" saveData="1">
    <webPr sourceData="1" parsePre="1" consecutive="1" xl2000="1" url="http://games.espn.go.com/ffl/boxscorequick?leagueId=729310&amp;teamId=11&amp;scoringPeriodId=13&amp;seasonId=2012&amp;view=scoringperiod&amp;version=quick"/>
  </connection>
  <connection id="1546" name="Connection738" type="4" refreshedVersion="5" background="1" saveData="1">
    <webPr sourceData="1" parsePre="1" consecutive="1" xl2000="1" url="http://games.espn.go.com/ffl/boxscorequick?leagueId=729310&amp;teamId=12&amp;scoringPeriodId=13&amp;seasonId=2012&amp;view=scoringperiod&amp;version=quick"/>
  </connection>
  <connection id="1547" name="Connection739" type="4" refreshedVersion="5" background="1" saveData="1">
    <webPr sourceData="1" parsePre="1" consecutive="1" xl2000="1" url="http://games.espn.go.com/ffl/boxscorequick?leagueId=729310&amp;teamId=13&amp;scoringPeriodId=13&amp;seasonId=2012&amp;view=scoringperiod&amp;version=quick"/>
  </connection>
  <connection id="1548" name="Connection74" type="4" refreshedVersion="5" background="1" saveData="1">
    <webPr sourceData="1" parsePre="1" consecutive="1" xl2000="1" url="http://games.espn.go.com/ffl/boxscorequick?leagueId=729310&amp;teamId=13&amp;scoringPeriodId=1&amp;seasonId=2010&amp;view=scoringperiod&amp;version=quick"/>
  </connection>
  <connection id="1549" name="Connection740" type="4" refreshedVersion="5" background="1" saveData="1">
    <webPr sourceData="1" parsePre="1" consecutive="1" xl2000="1" url="http://games.espn.go.com/ffl/boxscorequick?leagueId=729310&amp;teamId=14&amp;scoringPeriodId=13&amp;seasonId=2012&amp;view=scoringperiod&amp;version=quick"/>
  </connection>
  <connection id="1550" name="Connection741" type="4" refreshedVersion="5" background="1" saveData="1">
    <webPr sourceData="1" parsePre="1" consecutive="1" xl2000="1" url="http://games.espn.go.com/ffl/boxscorequick?leagueId=729310&amp;teamId=1&amp;scoringPeriodId=14&amp;seasonId=2012&amp;view=scoringperiod&amp;version=quick"/>
  </connection>
  <connection id="1551" name="Connection742" type="4" refreshedVersion="5" background="1" saveData="1">
    <webPr sourceData="1" parsePre="1" consecutive="1" xl2000="1" url="http://games.espn.go.com/ffl/boxscorequick?leagueId=729310&amp;teamId=2&amp;scoringPeriodId=14&amp;seasonId=2012&amp;view=scoringperiod&amp;version=quick"/>
  </connection>
  <connection id="1552" name="Connection743" type="4" refreshedVersion="5" background="1" saveData="1">
    <webPr sourceData="1" parsePre="1" consecutive="1" xl2000="1" url="http://games.espn.go.com/ffl/boxscorequick?leagueId=729310&amp;teamId=3&amp;scoringPeriodId=14&amp;seasonId=2012&amp;view=scoringperiod&amp;version=quick"/>
  </connection>
  <connection id="1553" name="Connection744" type="4" refreshedVersion="5" background="1" saveData="1">
    <webPr sourceData="1" parsePre="1" consecutive="1" xl2000="1" url="http://games.espn.go.com/ffl/boxscorequick?leagueId=729310&amp;teamId=4&amp;scoringPeriodId=14&amp;seasonId=2012&amp;view=scoringperiod&amp;version=quick"/>
  </connection>
  <connection id="1554" name="Connection745" type="4" refreshedVersion="5" background="1" saveData="1">
    <webPr sourceData="1" parsePre="1" consecutive="1" xl2000="1" url="http://games.espn.go.com/ffl/boxscorequick?leagueId=729310&amp;teamId=5&amp;scoringPeriodId=14&amp;seasonId=2012&amp;view=scoringperiod&amp;version=quick"/>
  </connection>
  <connection id="1555" name="Connection746" type="4" refreshedVersion="5" background="1" saveData="1">
    <webPr sourceData="1" parsePre="1" consecutive="1" xl2000="1" url="http://games.espn.go.com/ffl/boxscorequick?leagueId=729310&amp;teamId=6&amp;scoringPeriodId=14&amp;seasonId=2012&amp;view=scoringperiod&amp;version=quick"/>
  </connection>
  <connection id="1556" name="Connection747" type="4" refreshedVersion="5" background="1" saveData="1">
    <webPr sourceData="1" parsePre="1" consecutive="1" xl2000="1" url="http://games.espn.go.com/ffl/boxscorequick?leagueId=729310&amp;teamId=7&amp;scoringPeriodId=14&amp;seasonId=2012&amp;view=scoringperiod&amp;version=quick"/>
  </connection>
  <connection id="1557" name="Connection748" type="4" refreshedVersion="5" background="1" saveData="1">
    <webPr sourceData="1" parsePre="1" consecutive="1" xl2000="1" url="http://games.espn.go.com/ffl/boxscorequick?leagueId=729310&amp;teamId=8&amp;scoringPeriodId=14&amp;seasonId=2012&amp;view=scoringperiod&amp;version=quick"/>
  </connection>
  <connection id="1558" name="Connection749" type="4" refreshedVersion="5" background="1" saveData="1">
    <webPr sourceData="1" parsePre="1" consecutive="1" xl2000="1" url="http://games.espn.go.com/ffl/boxscorequick?leagueId=729310&amp;teamId=9&amp;scoringPeriodId=14&amp;seasonId=2012&amp;view=scoringperiod&amp;version=quick"/>
  </connection>
  <connection id="1559" name="Connection75" type="4" refreshedVersion="5" background="1" saveData="1">
    <webPr sourceData="1" parsePre="1" consecutive="1" xl2000="1" url="http://games.espn.go.com/ffl/boxscorequick?leagueId=729310&amp;teamId=14&amp;scoringPeriodId=1&amp;seasonId=2010&amp;view=scoringperiod&amp;version=quick"/>
  </connection>
  <connection id="1560" name="Connection750" type="4" refreshedVersion="5" background="1" saveData="1">
    <webPr sourceData="1" parsePre="1" consecutive="1" xl2000="1" url="http://games.espn.go.com/ffl/boxscorequick?leagueId=729310&amp;teamId=10&amp;scoringPeriodId=14&amp;seasonId=2012&amp;view=scoringperiod&amp;version=quick"/>
  </connection>
  <connection id="1561" name="Connection751" type="4" refreshedVersion="5" background="1" saveData="1">
    <webPr sourceData="1" parsePre="1" consecutive="1" xl2000="1" url="http://games.espn.go.com/ffl/boxscorequick?leagueId=729310&amp;teamId=11&amp;scoringPeriodId=14&amp;seasonId=2012&amp;view=scoringperiod&amp;version=quick"/>
  </connection>
  <connection id="1562" name="Connection752" type="4" refreshedVersion="5" background="1" saveData="1">
    <webPr sourceData="1" parsePre="1" consecutive="1" xl2000="1" url="http://games.espn.go.com/ffl/boxscorequick?leagueId=729310&amp;teamId=12&amp;scoringPeriodId=14&amp;seasonId=2012&amp;view=scoringperiod&amp;version=quick"/>
  </connection>
  <connection id="1563" name="Connection753" type="4" refreshedVersion="5" background="1" saveData="1">
    <webPr sourceData="1" parsePre="1" consecutive="1" xl2000="1" url="http://games.espn.go.com/ffl/boxscorequick?leagueId=729310&amp;teamId=13&amp;scoringPeriodId=14&amp;seasonId=2012&amp;view=scoringperiod&amp;version=quick"/>
  </connection>
  <connection id="1564" name="Connection754" type="4" refreshedVersion="5" background="1" saveData="1">
    <webPr sourceData="1" parsePre="1" consecutive="1" xl2000="1" url="http://games.espn.go.com/ffl/boxscorequick?leagueId=729310&amp;teamId=14&amp;scoringPeriodId=14&amp;seasonId=2012&amp;view=scoringperiod&amp;version=quick"/>
  </connection>
  <connection id="1565" name="Connection755" type="4" refreshedVersion="5" background="1" saveData="1">
    <webPr sourceData="1" parsePre="1" consecutive="1" xl2000="1" url="http://games.espn.go.com/ffl/boxscorequick?leagueId=729310&amp;teamId=1&amp;scoringPeriodId=15&amp;seasonId=2012&amp;view=scoringperiod&amp;version=quick"/>
  </connection>
  <connection id="1566" name="Connection756" type="4" refreshedVersion="5" background="1" saveData="1">
    <webPr sourceData="1" parsePre="1" consecutive="1" xl2000="1" url="http://games.espn.go.com/ffl/boxscorequick?leagueId=729310&amp;teamId=2&amp;scoringPeriodId=15&amp;seasonId=2012&amp;view=scoringperiod&amp;version=quick"/>
  </connection>
  <connection id="1567" name="Connection757" type="4" refreshedVersion="5" background="1" saveData="1">
    <webPr sourceData="1" parsePre="1" consecutive="1" xl2000="1" url="http://games.espn.go.com/ffl/boxscorequick?leagueId=729310&amp;teamId=3&amp;scoringPeriodId=15&amp;seasonId=2012&amp;view=scoringperiod&amp;version=quick"/>
  </connection>
  <connection id="1568" name="Connection758" type="4" refreshedVersion="5" background="1" saveData="1">
    <webPr sourceData="1" parsePre="1" consecutive="1" xl2000="1" url="http://games.espn.go.com/ffl/boxscorequick?leagueId=729310&amp;teamId=4&amp;scoringPeriodId=15&amp;seasonId=2012&amp;view=scoringperiod&amp;version=quick"/>
  </connection>
  <connection id="1569" name="Connection759" type="4" refreshedVersion="5" background="1" saveData="1">
    <webPr sourceData="1" parsePre="1" consecutive="1" xl2000="1" url="http://games.espn.go.com/ffl/boxscorequick?leagueId=729310&amp;teamId=5&amp;scoringPeriodId=15&amp;seasonId=2012&amp;view=scoringperiod&amp;version=quick"/>
  </connection>
  <connection id="1570" name="Connection76" type="4" refreshedVersion="5" background="1" saveData="1">
    <webPr sourceData="1" parsePre="1" consecutive="1" xl2000="1" url="http://games.espn.go.com/ffl/boxscorequick?leagueId=729310&amp;teamId=1&amp;scoringPeriodId=2&amp;seasonId=2010&amp;view=scoringperiod&amp;version=quick"/>
  </connection>
  <connection id="1571" name="Connection760" type="4" refreshedVersion="5" background="1" saveData="1">
    <webPr sourceData="1" parsePre="1" consecutive="1" xl2000="1" url="http://games.espn.go.com/ffl/boxscorequick?leagueId=729310&amp;teamId=6&amp;scoringPeriodId=15&amp;seasonId=2012&amp;view=scoringperiod&amp;version=quick"/>
  </connection>
  <connection id="1572" name="Connection761" type="4" refreshedVersion="5" background="1" saveData="1">
    <webPr sourceData="1" parsePre="1" consecutive="1" xl2000="1" url="http://games.espn.go.com/ffl/boxscorequick?leagueId=729310&amp;teamId=2&amp;scoringPeriodId=15&amp;seasonId=2012&amp;view=scoringperiod&amp;version=quick"/>
  </connection>
  <connection id="1573" name="Connection762" type="4" refreshedVersion="5" background="1" saveData="1">
    <webPr sourceData="1" parsePre="1" consecutive="1" xl2000="1" url="http://games.espn.go.com/ffl/boxscorequick?leagueId=729310&amp;teamId=3&amp;scoringPeriodId=15&amp;seasonId=2012&amp;view=scoringperiod&amp;version=quick"/>
  </connection>
  <connection id="1574" name="Connection763" type="4" refreshedVersion="5" background="1" saveData="1">
    <webPr sourceData="1" parsePre="1" consecutive="1" xl2000="1" url="http://games.espn.go.com/ffl/boxscorequick?leagueId=729310&amp;teamId=4&amp;scoringPeriodId=15&amp;seasonId=2012&amp;view=scoringperiod&amp;version=quick"/>
  </connection>
  <connection id="1575" name="Connection764" type="4" refreshedVersion="5" background="1" saveData="1">
    <webPr sourceData="1" parsePre="1" consecutive="1" xl2000="1" url="http://games.espn.go.com/ffl/boxscorequick?leagueId=729310&amp;teamId=5&amp;scoringPeriodId=15&amp;seasonId=2012&amp;view=scoringperiod&amp;version=quick"/>
  </connection>
  <connection id="1576" name="Connection765" type="4" refreshedVersion="5" background="1" saveData="1">
    <webPr sourceData="1" parsePre="1" consecutive="1" xl2000="1" url="http://games.espn.go.com/ffl/boxscorequick?leagueId=729310&amp;teamId=6&amp;scoringPeriodId=15&amp;seasonId=2012&amp;view=scoringperiod&amp;version=quick"/>
  </connection>
  <connection id="1577" name="Connection766" type="4" refreshedVersion="5" background="1" saveData="1">
    <webPr sourceData="1" parsePre="1" consecutive="1" xl2000="1" url="http://games.espn.go.com/ffl/boxscorequick?leagueId=729310&amp;teamId=7&amp;scoringPeriodId=15&amp;seasonId=2012&amp;view=scoringperiod&amp;version=quick"/>
  </connection>
  <connection id="1578" name="Connection767" type="4" refreshedVersion="5" background="1" saveData="1">
    <webPr sourceData="1" parsePre="1" consecutive="1" xl2000="1" url="http://games.espn.go.com/ffl/boxscorequick?leagueId=729310&amp;teamId=8&amp;scoringPeriodId=15&amp;seasonId=2012&amp;view=scoringperiod&amp;version=quick"/>
  </connection>
  <connection id="1579" name="Connection768" type="4" refreshedVersion="5" background="1" saveData="1">
    <webPr sourceData="1" parsePre="1" consecutive="1" xl2000="1" url="http://games.espn.go.com/ffl/boxscorequick?leagueId=729310&amp;teamId=9&amp;scoringPeriodId=15&amp;seasonId=2012&amp;view=scoringperiod&amp;version=quick"/>
  </connection>
  <connection id="1580" name="Connection769" type="4" refreshedVersion="5" background="1" saveData="1">
    <webPr sourceData="1" parsePre="1" consecutive="1" xl2000="1" url="http://games.espn.go.com/ffl/boxscorequick?leagueId=729310&amp;teamId=10&amp;scoringPeriodId=15&amp;seasonId=2012&amp;view=scoringperiod&amp;version=quick"/>
  </connection>
  <connection id="1581" name="Connection77" type="4" refreshedVersion="5" background="1" saveData="1">
    <webPr sourceData="1" parsePre="1" consecutive="1" xl2000="1" url="http://games.espn.go.com/ffl/boxscorequick?leagueId=729310&amp;teamId=2&amp;scoringPeriodId=2&amp;seasonId=2010&amp;view=scoringperiod&amp;version=quick"/>
  </connection>
  <connection id="1582" name="Connection770" type="4" refreshedVersion="5" background="1" saveData="1">
    <webPr sourceData="1" parsePre="1" consecutive="1" xl2000="1" url="http://games.espn.go.com/ffl/boxscorequick?leagueId=729310&amp;teamId=11&amp;scoringPeriodId=15&amp;seasonId=2012&amp;view=scoringperiod&amp;version=quick"/>
  </connection>
  <connection id="1583" name="Connection771" type="4" refreshedVersion="5" background="1" saveData="1">
    <webPr sourceData="1" parsePre="1" consecutive="1" xl2000="1" url="http://games.espn.go.com/ffl/boxscorequick?leagueId=729310&amp;teamId=12&amp;scoringPeriodId=15&amp;seasonId=2012&amp;view=scoringperiod&amp;version=quick"/>
  </connection>
  <connection id="1584" name="Connection772" type="4" refreshedVersion="5" background="1" saveData="1">
    <webPr sourceData="1" parsePre="1" consecutive="1" xl2000="1" url="http://games.espn.go.com/ffl/boxscorequick?leagueId=729310&amp;teamId=13&amp;scoringPeriodId=15&amp;seasonId=2012&amp;view=scoringperiod&amp;version=quick"/>
  </connection>
  <connection id="1585" name="Connection773" type="4" refreshedVersion="5" background="1" saveData="1">
    <webPr sourceData="1" parsePre="1" consecutive="1" xl2000="1" url="http://games.espn.go.com/ffl/boxscorequick?leagueId=729310&amp;teamId=14&amp;scoringPeriodId=15&amp;seasonId=2012&amp;view=scoringperiod&amp;version=quick"/>
  </connection>
  <connection id="1586" name="Connection774" type="4" refreshedVersion="5" background="1" saveData="1">
    <webPr sourceData="1" parsePre="1" consecutive="1" xl2000="1" url="http://games.espn.go.com/ffl/boxscorequick?leagueId=729310&amp;teamId=1&amp;scoringPeriodId=16&amp;seasonId=2012&amp;view=scoringperiod&amp;version=quick"/>
  </connection>
  <connection id="1587" name="Connection775" type="4" refreshedVersion="5" background="1" saveData="1">
    <webPr sourceData="1" parsePre="1" consecutive="1" xl2000="1" url="http://games.espn.go.com/ffl/boxscorequick?leagueId=729310&amp;teamId=2&amp;scoringPeriodId=16&amp;seasonId=2012&amp;view=scoringperiod&amp;version=quick"/>
  </connection>
  <connection id="1588" name="Connection776" type="4" refreshedVersion="5" background="1" saveData="1">
    <webPr sourceData="1" parsePre="1" consecutive="1" xl2000="1" url="http://games.espn.go.com/ffl/boxscorequick?leagueId=729310&amp;teamId=3&amp;scoringPeriodId=16&amp;seasonId=2012&amp;view=scoringperiod&amp;version=quick"/>
  </connection>
  <connection id="1589" name="Connection777" type="4" refreshedVersion="5" background="1" saveData="1">
    <webPr sourceData="1" parsePre="1" consecutive="1" xl2000="1" url="http://games.espn.go.com/ffl/boxscorequick?leagueId=729310&amp;teamId=4&amp;scoringPeriodId=16&amp;seasonId=2012&amp;view=scoringperiod&amp;version=quick"/>
  </connection>
  <connection id="1590" name="Connection778" type="4" refreshedVersion="5" background="1" saveData="1">
    <webPr sourceData="1" parsePre="1" consecutive="1" xl2000="1" url="http://games.espn.go.com/ffl/boxscorequick?leagueId=729310&amp;teamId=5&amp;scoringPeriodId=16&amp;seasonId=2012&amp;view=scoringperiod&amp;version=quick"/>
  </connection>
  <connection id="1591" name="Connection779" type="4" refreshedVersion="5" background="1" saveData="1">
    <webPr sourceData="1" parsePre="1" consecutive="1" xl2000="1" url="http://games.espn.go.com/ffl/boxscorequick?leagueId=729310&amp;teamId=6&amp;scoringPeriodId=16&amp;seasonId=2012&amp;view=scoringperiod&amp;version=quick"/>
  </connection>
  <connection id="1592" name="Connection78" type="4" refreshedVersion="5" background="1" saveData="1">
    <webPr sourceData="1" parsePre="1" consecutive="1" xl2000="1" url="http://games.espn.go.com/ffl/boxscorequick?leagueId=729310&amp;teamId=3&amp;scoringPeriodId=2&amp;seasonId=2010&amp;view=scoringperiod&amp;version=quick"/>
  </connection>
  <connection id="1593" name="Connection780" type="4" refreshedVersion="5" background="1" saveData="1">
    <webPr sourceData="1" parsePre="1" consecutive="1" xl2000="1" url="http://games.espn.go.com/ffl/boxscorequick?leagueId=729310&amp;teamId=7&amp;scoringPeriodId=16&amp;seasonId=2012&amp;view=scoringperiod&amp;version=quick"/>
  </connection>
  <connection id="1594" name="Connection781" type="4" refreshedVersion="5" background="1" saveData="1">
    <webPr sourceData="1" parsePre="1" consecutive="1" xl2000="1" url="http://games.espn.go.com/ffl/boxscorequick?leagueId=729310&amp;teamId=8&amp;scoringPeriodId=16&amp;seasonId=2012&amp;view=scoringperiod&amp;version=quick"/>
  </connection>
  <connection id="1595" name="Connection782" type="4" refreshedVersion="5" background="1" saveData="1">
    <webPr sourceData="1" parsePre="1" consecutive="1" xl2000="1" url="http://games.espn.go.com/ffl/boxscorequick?leagueId=729310&amp;teamId=9&amp;scoringPeriodId=16&amp;seasonId=2012&amp;view=scoringperiod&amp;version=quick"/>
  </connection>
  <connection id="1596" name="Connection783" type="4" refreshedVersion="5" background="1" saveData="1">
    <webPr sourceData="1" parsePre="1" consecutive="1" xl2000="1" url="http://games.espn.go.com/ffl/boxscorequick?leagueId=729310&amp;teamId=10&amp;scoringPeriodId=16&amp;seasonId=2012&amp;view=scoringperiod&amp;version=quick"/>
  </connection>
  <connection id="1597" name="Connection784" type="4" refreshedVersion="5" background="1" saveData="1">
    <webPr sourceData="1" parsePre="1" consecutive="1" xl2000="1" url="http://games.espn.go.com/ffl/boxscorequick?leagueId=729310&amp;teamId=11&amp;scoringPeriodId=16&amp;seasonId=2012&amp;view=scoringperiod&amp;version=quick"/>
  </connection>
  <connection id="1598" name="Connection785" type="4" refreshedVersion="5" background="1" saveData="1">
    <webPr sourceData="1" parsePre="1" consecutive="1" xl2000="1" url="http://games.espn.go.com/ffl/boxscorequick?leagueId=729310&amp;teamId=12&amp;scoringPeriodId=16&amp;seasonId=2012&amp;view=scoringperiod&amp;version=quick"/>
  </connection>
  <connection id="1599" name="Connection786" type="4" refreshedVersion="5" background="1" saveData="1">
    <webPr sourceData="1" parsePre="1" consecutive="1" xl2000="1" url="http://games.espn.go.com/ffl/boxscorequick?leagueId=729310&amp;teamId=13&amp;scoringPeriodId=16&amp;seasonId=2012&amp;view=scoringperiod&amp;version=quick"/>
  </connection>
  <connection id="1600" name="Connection787" type="4" refreshedVersion="5" background="1" saveData="1">
    <webPr sourceData="1" parsePre="1" consecutive="1" xl2000="1" url="http://games.espn.go.com/ffl/boxscorequick?leagueId=729310&amp;teamId=14&amp;scoringPeriodId=16&amp;seasonId=2012&amp;view=scoringperiod&amp;version=quick"/>
  </connection>
  <connection id="1601" name="Connection788" type="4" refreshedVersion="5" background="1" saveData="1">
    <webPr sourceData="1" parsePre="1" consecutive="1" xl2000="1" url="http://games.espn.go.com/ffl/boxscorequick?leagueId=729310&amp;teamId=1&amp;scoringPeriodId=1&amp;seasonId=2013&amp;view=scoringperiod&amp;version=quick"/>
  </connection>
  <connection id="1602" name="Connection789" type="4" refreshedVersion="5" background="1" saveData="1">
    <webPr sourceData="1" parsePre="1" consecutive="1" xl2000="1" url="http://games.espn.go.com/ffl/boxscorequick?leagueId=729310&amp;teamId=2&amp;scoringPeriodId=1&amp;seasonId=2013&amp;view=scoringperiod&amp;version=quick"/>
  </connection>
  <connection id="1603" name="Connection79" type="4" refreshedVersion="5" background="1" saveData="1">
    <webPr sourceData="1" parsePre="1" consecutive="1" xl2000="1" url="http://games.espn.go.com/ffl/boxscorequick?leagueId=729310&amp;teamId=4&amp;scoringPeriodId=2&amp;seasonId=2010&amp;view=scoringperiod&amp;version=quick"/>
  </connection>
  <connection id="1604" name="Connection790" type="4" refreshedVersion="5" background="1" saveData="1">
    <webPr sourceData="1" parsePre="1" consecutive="1" xl2000="1" url="http://games.espn.go.com/ffl/boxscorequick?leagueId=729310&amp;teamId=3&amp;scoringPeriodId=1&amp;seasonId=2013&amp;view=scoringperiod&amp;version=quick"/>
  </connection>
  <connection id="1605" name="Connection791" type="4" refreshedVersion="5" background="1" saveData="1">
    <webPr sourceData="1" parsePre="1" consecutive="1" xl2000="1" url="http://games.espn.go.com/ffl/boxscorequick?leagueId=729310&amp;teamId=4&amp;scoringPeriodId=1&amp;seasonId=2013&amp;view=scoringperiod&amp;version=quick"/>
  </connection>
  <connection id="1606" name="Connection792" type="4" refreshedVersion="5" background="1" saveData="1">
    <webPr sourceData="1" parsePre="1" consecutive="1" xl2000="1" url="http://games.espn.go.com/ffl/boxscorequick?leagueId=729310&amp;teamId=5&amp;scoringPeriodId=1&amp;seasonId=2013&amp;view=scoringperiod&amp;version=quick"/>
  </connection>
  <connection id="1607" name="Connection793" type="4" refreshedVersion="5" background="1" saveData="1">
    <webPr sourceData="1" parsePre="1" consecutive="1" xl2000="1" url="http://games.espn.go.com/ffl/boxscorequick?leagueId=729310&amp;teamId=6&amp;scoringPeriodId=1&amp;seasonId=2013&amp;view=scoringperiod&amp;version=quick"/>
  </connection>
  <connection id="1608" name="Connection794" type="4" refreshedVersion="5" background="1" saveData="1">
    <webPr sourceData="1" parsePre="1" consecutive="1" xl2000="1" url="http://games.espn.go.com/ffl/boxscorequick?leagueId=729310&amp;teamId=7&amp;scoringPeriodId=1&amp;seasonId=2013&amp;view=scoringperiod&amp;version=quick"/>
  </connection>
  <connection id="1609" name="Connection795" type="4" refreshedVersion="5" background="1" saveData="1">
    <webPr sourceData="1" parsePre="1" consecutive="1" xl2000="1" url="http://games.espn.go.com/ffl/boxscorequick?leagueId=729310&amp;teamId=8&amp;scoringPeriodId=1&amp;seasonId=2013&amp;view=scoringperiod&amp;version=quick"/>
  </connection>
  <connection id="1610" name="Connection796" type="4" refreshedVersion="5" background="1" saveData="1">
    <webPr sourceData="1" parsePre="1" consecutive="1" xl2000="1" url="http://games.espn.go.com/ffl/boxscorequick?leagueId=729310&amp;teamId=9&amp;scoringPeriodId=1&amp;seasonId=2013&amp;view=scoringperiod&amp;version=quick"/>
  </connection>
  <connection id="1611" name="Connection797" type="4" refreshedVersion="5" background="1" saveData="1">
    <webPr sourceData="1" parsePre="1" consecutive="1" xl2000="1" url="http://games.espn.go.com/ffl/boxscorequick?leagueId=729310&amp;teamId=10&amp;scoringPeriodId=1&amp;seasonId=2013&amp;view=scoringperiod&amp;version=quick"/>
  </connection>
  <connection id="1612" name="Connection798" type="4" refreshedVersion="5" background="1" saveData="1">
    <webPr sourceData="1" parsePre="1" consecutive="1" xl2000="1" url="http://games.espn.go.com/ffl/boxscorequick?leagueId=729310&amp;teamId=11&amp;scoringPeriodId=1&amp;seasonId=2013&amp;view=scoringperiod&amp;version=quick"/>
  </connection>
  <connection id="1613" name="Connection799" type="4" refreshedVersion="5" background="1" saveData="1">
    <webPr sourceData="1" parsePre="1" consecutive="1" xl2000="1" url="http://games.espn.go.com/ffl/boxscorequick?leagueId=729310&amp;teamId=12&amp;scoringPeriodId=1&amp;seasonId=2013&amp;view=scoringperiod&amp;version=quick"/>
  </connection>
  <connection id="1614" name="Connection8" type="4" refreshedVersion="5" background="1" saveData="1">
    <webPr sourceData="1" parsePre="1" consecutive="1" xl2000="1" url="http://games.espn.go.com/ffl/scoreboard?leagueId=729310&amp;seasonId=2014&amp;matchupPeriodId=1"/>
  </connection>
  <connection id="1615" name="Connection80" type="4" refreshedVersion="5" background="1" saveData="1">
    <webPr sourceData="1" parsePre="1" consecutive="1" xl2000="1" url="http://games.espn.go.com/ffl/boxscorequick?leagueId=729310&amp;teamId=5&amp;scoringPeriodId=2&amp;seasonId=2010&amp;view=scoringperiod&amp;version=quick"/>
  </connection>
  <connection id="1616" name="Connection800" type="4" refreshedVersion="5" background="1" saveData="1">
    <webPr sourceData="1" parsePre="1" consecutive="1" xl2000="1" url="http://games.espn.go.com/ffl/boxscorequick?leagueId=729310&amp;teamId=13&amp;scoringPeriodId=1&amp;seasonId=2013&amp;view=scoringperiod&amp;version=quick"/>
  </connection>
  <connection id="1617" name="Connection801" type="4" refreshedVersion="5" background="1" saveData="1">
    <webPr sourceData="1" parsePre="1" consecutive="1" xl2000="1" url="http://games.espn.go.com/ffl/boxscorequick?leagueId=729310&amp;teamId=14&amp;scoringPeriodId=1&amp;seasonId=2013&amp;view=scoringperiod&amp;version=quick"/>
  </connection>
  <connection id="1618" name="Connection802" type="4" refreshedVersion="5" background="1" saveData="1">
    <webPr sourceData="1" parsePre="1" consecutive="1" xl2000="1" url="http://games.espn.go.com/ffl/boxscorequick?leagueId=729310&amp;teamId=1&amp;scoringPeriodId=2&amp;seasonId=2013&amp;view=scoringperiod&amp;version=quick"/>
  </connection>
  <connection id="1619" name="Connection803" type="4" refreshedVersion="5" background="1" saveData="1">
    <webPr sourceData="1" parsePre="1" consecutive="1" xl2000="1" url="http://games.espn.go.com/ffl/boxscorequick?leagueId=729310&amp;teamId=2&amp;scoringPeriodId=2&amp;seasonId=2013&amp;view=scoringperiod&amp;version=quick"/>
  </connection>
  <connection id="1620" name="Connection804" type="4" refreshedVersion="5" background="1" saveData="1">
    <webPr sourceData="1" parsePre="1" consecutive="1" xl2000="1" url="http://games.espn.go.com/ffl/boxscorequick?leagueId=729310&amp;teamId=3&amp;scoringPeriodId=2&amp;seasonId=2013&amp;view=scoringperiod&amp;version=quick"/>
  </connection>
  <connection id="1621" name="Connection805" type="4" refreshedVersion="5" background="1" saveData="1">
    <webPr sourceData="1" parsePre="1" consecutive="1" xl2000="1" url="http://games.espn.go.com/ffl/boxscorequick?leagueId=729310&amp;teamId=4&amp;scoringPeriodId=2&amp;seasonId=2013&amp;view=scoringperiod&amp;version=quick"/>
  </connection>
  <connection id="1622" name="Connection806" type="4" refreshedVersion="5" background="1" saveData="1">
    <webPr sourceData="1" parsePre="1" consecutive="1" xl2000="1" url="http://games.espn.go.com/ffl/boxscorequick?leagueId=729310&amp;teamId=5&amp;scoringPeriodId=2&amp;seasonId=2013&amp;view=scoringperiod&amp;version=quick"/>
  </connection>
  <connection id="1623" name="Connection807" type="4" refreshedVersion="5" background="1" saveData="1">
    <webPr sourceData="1" parsePre="1" consecutive="1" xl2000="1" url="http://games.espn.go.com/ffl/boxscorequick?leagueId=729310&amp;teamId=6&amp;scoringPeriodId=2&amp;seasonId=2013&amp;view=scoringperiod&amp;version=quick"/>
  </connection>
  <connection id="1624" name="Connection808" type="4" refreshedVersion="5" background="1" saveData="1">
    <webPr sourceData="1" parsePre="1" consecutive="1" xl2000="1" url="http://games.espn.go.com/ffl/boxscorequick?leagueId=729310&amp;teamId=7&amp;scoringPeriodId=2&amp;seasonId=2013&amp;view=scoringperiod&amp;version=quick"/>
  </connection>
  <connection id="1625" name="Connection809" type="4" refreshedVersion="5" background="1" saveData="1">
    <webPr sourceData="1" parsePre="1" consecutive="1" xl2000="1" url="http://games.espn.go.com/ffl/boxscorequick?leagueId=729310&amp;teamId=8&amp;scoringPeriodId=2&amp;seasonId=2013&amp;view=scoringperiod&amp;version=quick"/>
  </connection>
  <connection id="1626" name="Connection81" type="4" refreshedVersion="5" background="1" saveData="1">
    <webPr sourceData="1" parsePre="1" consecutive="1" xl2000="1" url="http://games.espn.go.com/ffl/scoreboard?leagueId=729310&amp;seasonId=2014&amp;matchupPeriodId=1"/>
  </connection>
  <connection id="1627" name="Connection810" type="4" refreshedVersion="5" background="1" saveData="1">
    <webPr sourceData="1" parsePre="1" consecutive="1" xl2000="1" url="http://games.espn.go.com/ffl/boxscorequick?leagueId=729310&amp;teamId=9&amp;scoringPeriodId=2&amp;seasonId=2013&amp;view=scoringperiod&amp;version=quick"/>
  </connection>
  <connection id="1628" name="Connection811" type="4" refreshedVersion="5" background="1" saveData="1">
    <webPr sourceData="1" parsePre="1" consecutive="1" xl2000="1" url="http://games.espn.go.com/ffl/boxscorequick?leagueId=729310&amp;teamId=10&amp;scoringPeriodId=2&amp;seasonId=2013&amp;view=scoringperiod&amp;version=quick"/>
  </connection>
  <connection id="1629" name="Connection812" type="4" refreshedVersion="5" background="1" saveData="1">
    <webPr sourceData="1" parsePre="1" consecutive="1" xl2000="1" url="http://games.espn.go.com/ffl/boxscorequick?leagueId=729310&amp;teamId=11&amp;scoringPeriodId=2&amp;seasonId=2013&amp;view=scoringperiod&amp;version=quick"/>
  </connection>
  <connection id="1630" name="Connection813" type="4" refreshedVersion="5" background="1" saveData="1">
    <webPr sourceData="1" parsePre="1" consecutive="1" xl2000="1" url="http://games.espn.go.com/ffl/boxscorequick?leagueId=729310&amp;teamId=12&amp;scoringPeriodId=2&amp;seasonId=2013&amp;view=scoringperiod&amp;version=quick"/>
  </connection>
  <connection id="1631" name="Connection814" type="4" refreshedVersion="5" background="1" saveData="1">
    <webPr sourceData="1" parsePre="1" consecutive="1" xl2000="1" url="http://games.espn.go.com/ffl/boxscorequick?leagueId=729310&amp;teamId=13&amp;scoringPeriodId=2&amp;seasonId=2013&amp;view=scoringperiod&amp;version=quick"/>
  </connection>
  <connection id="1632" name="Connection815" type="4" refreshedVersion="5" background="1" saveData="1">
    <webPr sourceData="1" parsePre="1" consecutive="1" xl2000="1" url="http://games.espn.go.com/ffl/boxscorequick?leagueId=729310&amp;teamId=14&amp;scoringPeriodId=2&amp;seasonId=2013&amp;view=scoringperiod&amp;version=quick"/>
  </connection>
  <connection id="1633" name="Connection816" type="4" refreshedVersion="5" background="1" saveData="1">
    <webPr sourceData="1" parsePre="1" consecutive="1" xl2000="1" url="http://games.espn.go.com/ffl/boxscorequick?leagueId=729310&amp;teamId=1&amp;scoringPeriodId=3&amp;seasonId=2013&amp;view=scoringperiod&amp;version=quick"/>
  </connection>
  <connection id="1634" name="Connection817" type="4" refreshedVersion="5" background="1" saveData="1">
    <webPr sourceData="1" parsePre="1" consecutive="1" xl2000="1" url="http://games.espn.go.com/ffl/boxscorequick?leagueId=729310&amp;teamId=2&amp;scoringPeriodId=3&amp;seasonId=2013&amp;view=scoringperiod&amp;version=quick"/>
  </connection>
  <connection id="1635" name="Connection818" type="4" refreshedVersion="5" background="1" saveData="1">
    <webPr sourceData="1" parsePre="1" consecutive="1" xl2000="1" url="http://games.espn.go.com/ffl/boxscorequick?leagueId=729310&amp;teamId=3&amp;scoringPeriodId=3&amp;seasonId=2013&amp;view=scoringperiod&amp;version=quick"/>
  </connection>
  <connection id="1636" name="Connection819" type="4" refreshedVersion="5" background="1" saveData="1">
    <webPr sourceData="1" parsePre="1" consecutive="1" xl2000="1" url="http://games.espn.go.com/ffl/boxscorequick?leagueId=729310&amp;teamId=4&amp;scoringPeriodId=3&amp;seasonId=2013&amp;view=scoringperiod&amp;version=quick"/>
  </connection>
  <connection id="1637" name="Connection82" type="4" refreshedVersion="5" background="1" saveData="1">
    <webPr sourceData="1" parsePre="1" consecutive="1" xl2000="1" url="http://games.espn.go.com/ffl/boxscorequick?leagueId=729310&amp;teamId=6&amp;scoringPeriodId=2&amp;seasonId=2010&amp;view=scoringperiod&amp;version=quick"/>
  </connection>
  <connection id="1638" name="Connection820" type="4" refreshedVersion="5" background="1" saveData="1">
    <webPr sourceData="1" parsePre="1" consecutive="1" xl2000="1" url="http://games.espn.go.com/ffl/boxscorequick?leagueId=729310&amp;teamId=5&amp;scoringPeriodId=3&amp;seasonId=2013&amp;view=scoringperiod&amp;version=quick"/>
  </connection>
  <connection id="1639" name="Connection821" type="4" refreshedVersion="5" background="1" saveData="1">
    <webPr sourceData="1" parsePre="1" consecutive="1" xl2000="1" url="http://games.espn.go.com/ffl/boxscorequick?leagueId=729310&amp;teamId=6&amp;scoringPeriodId=3&amp;seasonId=2013&amp;view=scoringperiod&amp;version=quick"/>
  </connection>
  <connection id="1640" name="Connection822" type="4" refreshedVersion="5" background="1" saveData="1">
    <webPr sourceData="1" parsePre="1" consecutive="1" xl2000="1" url="http://games.espn.go.com/ffl/boxscorequick?leagueId=729310&amp;teamId=7&amp;scoringPeriodId=3&amp;seasonId=2013&amp;view=scoringperiod&amp;version=quick"/>
  </connection>
  <connection id="1641" name="Connection823" type="4" refreshedVersion="5" background="1" saveData="1">
    <webPr sourceData="1" parsePre="1" consecutive="1" xl2000="1" url="http://games.espn.go.com/ffl/boxscorequick?leagueId=729310&amp;teamId=8&amp;scoringPeriodId=3&amp;seasonId=2013&amp;view=scoringperiod&amp;version=quick"/>
  </connection>
  <connection id="1642" name="Connection824" type="4" refreshedVersion="5" background="1" saveData="1">
    <webPr sourceData="1" parsePre="1" consecutive="1" xl2000="1" url="http://games.espn.go.com/ffl/boxscorequick?leagueId=729310&amp;teamId=9&amp;scoringPeriodId=3&amp;seasonId=2013&amp;view=scoringperiod&amp;version=quick"/>
  </connection>
  <connection id="1643" name="Connection825" type="4" refreshedVersion="5" background="1" saveData="1">
    <webPr sourceData="1" parsePre="1" consecutive="1" xl2000="1" url="http://games.espn.go.com/ffl/boxscorequick?leagueId=729310&amp;teamId=10&amp;scoringPeriodId=3&amp;seasonId=2013&amp;view=scoringperiod&amp;version=quick"/>
  </connection>
  <connection id="1644" name="Connection826" type="4" refreshedVersion="5" background="1" saveData="1">
    <webPr sourceData="1" parsePre="1" consecutive="1" xl2000="1" url="http://games.espn.go.com/ffl/boxscorequick?leagueId=729310&amp;teamId=11&amp;scoringPeriodId=3&amp;seasonId=2013&amp;view=scoringperiod&amp;version=quick"/>
  </connection>
  <connection id="1645" name="Connection827" type="4" refreshedVersion="5" background="1" saveData="1">
    <webPr sourceData="1" parsePre="1" consecutive="1" xl2000="1" url="http://games.espn.go.com/ffl/boxscorequick?leagueId=729310&amp;teamId=12&amp;scoringPeriodId=3&amp;seasonId=2013&amp;view=scoringperiod&amp;version=quick"/>
  </connection>
  <connection id="1646" name="Connection828" type="4" refreshedVersion="5" background="1" saveData="1">
    <webPr sourceData="1" parsePre="1" consecutive="1" xl2000="1" url="http://games.espn.go.com/ffl/boxscorequick?leagueId=729310&amp;teamId=13&amp;scoringPeriodId=3&amp;seasonId=2013&amp;view=scoringperiod&amp;version=quick"/>
  </connection>
  <connection id="1647" name="Connection829" type="4" refreshedVersion="5" background="1" saveData="1">
    <webPr sourceData="1" parsePre="1" consecutive="1" xl2000="1" url="http://games.espn.go.com/ffl/boxscorequick?leagueId=729310&amp;teamId=14&amp;scoringPeriodId=3&amp;seasonId=2013&amp;view=scoringperiod&amp;version=quick"/>
  </connection>
  <connection id="1648" name="Connection83" type="4" refreshedVersion="5" background="1" saveData="1">
    <webPr sourceData="1" parsePre="1" consecutive="1" xl2000="1" url="http://games.espn.go.com/ffl/boxscorequick?leagueId=729310&amp;teamId=7&amp;scoringPeriodId=2&amp;seasonId=2010&amp;view=scoringperiod&amp;version=quick"/>
  </connection>
  <connection id="1649" name="Connection830" type="4" refreshedVersion="5" background="1" saveData="1">
    <webPr sourceData="1" parsePre="1" consecutive="1" xl2000="1" url="http://games.espn.go.com/ffl/boxscorequick?leagueId=729310&amp;teamId=1&amp;scoringPeriodId=4&amp;seasonId=2013&amp;view=scoringperiod&amp;version=quick"/>
  </connection>
  <connection id="1650" name="Connection831" type="4" refreshedVersion="5" background="1" saveData="1">
    <webPr sourceData="1" parsePre="1" consecutive="1" xl2000="1" url="http://games.espn.go.com/ffl/boxscorequick?leagueId=729310&amp;teamId=2&amp;scoringPeriodId=4&amp;seasonId=2013&amp;view=scoringperiod&amp;version=quick"/>
  </connection>
  <connection id="1651" name="Connection832" type="4" refreshedVersion="5" background="1" saveData="1">
    <webPr sourceData="1" parsePre="1" consecutive="1" xl2000="1" url="http://games.espn.go.com/ffl/boxscorequick?leagueId=729310&amp;teamId=3&amp;scoringPeriodId=4&amp;seasonId=2013&amp;view=scoringperiod&amp;version=quick"/>
  </connection>
  <connection id="1652" name="Connection833" type="4" refreshedVersion="5" background="1" saveData="1">
    <webPr sourceData="1" parsePre="1" consecutive="1" xl2000="1" url="http://games.espn.go.com/ffl/boxscorequick?leagueId=729310&amp;teamId=4&amp;scoringPeriodId=4&amp;seasonId=2013&amp;view=scoringperiod&amp;version=quick"/>
  </connection>
  <connection id="1653" name="Connection834" type="4" refreshedVersion="5" background="1" saveData="1">
    <webPr sourceData="1" parsePre="1" consecutive="1" xl2000="1" url="http://games.espn.go.com/ffl/boxscorequick?leagueId=729310&amp;teamId=5&amp;scoringPeriodId=4&amp;seasonId=2013&amp;view=scoringperiod&amp;version=quick"/>
  </connection>
  <connection id="1654" name="Connection835" type="4" refreshedVersion="5" background="1" saveData="1">
    <webPr sourceData="1" parsePre="1" consecutive="1" xl2000="1" url="http://games.espn.go.com/ffl/boxscorequick?leagueId=729310&amp;teamId=6&amp;scoringPeriodId=4&amp;seasonId=2013&amp;view=scoringperiod&amp;version=quick"/>
  </connection>
  <connection id="1655" name="Connection836" type="4" refreshedVersion="5" background="1" saveData="1">
    <webPr sourceData="1" parsePre="1" consecutive="1" xl2000="1" url="http://games.espn.go.com/ffl/boxscorequick?leagueId=729310&amp;teamId=7&amp;scoringPeriodId=4&amp;seasonId=2013&amp;view=scoringperiod&amp;version=quick"/>
  </connection>
  <connection id="1656" name="Connection837" type="4" refreshedVersion="5" background="1" saveData="1">
    <webPr sourceData="1" parsePre="1" consecutive="1" xl2000="1" url="http://games.espn.go.com/ffl/boxscorequick?leagueId=729310&amp;teamId=8&amp;scoringPeriodId=4&amp;seasonId=2013&amp;view=scoringperiod&amp;version=quick"/>
  </connection>
  <connection id="1657" name="Connection838" type="4" refreshedVersion="5" background="1" saveData="1">
    <webPr sourceData="1" parsePre="1" consecutive="1" xl2000="1" url="http://games.espn.go.com/ffl/boxscorequick?leagueId=729310&amp;teamId=9&amp;scoringPeriodId=4&amp;seasonId=2013&amp;view=scoringperiod&amp;version=quick"/>
  </connection>
  <connection id="1658" name="Connection839" type="4" refreshedVersion="5" background="1" saveData="1">
    <webPr sourceData="1" parsePre="1" consecutive="1" xl2000="1" url="http://games.espn.go.com/ffl/boxscorequick?leagueId=729310&amp;teamId=10&amp;scoringPeriodId=4&amp;seasonId=2013&amp;view=scoringperiod&amp;version=quick"/>
  </connection>
  <connection id="1659" name="Connection84" type="4" refreshedVersion="5" background="1" saveData="1">
    <webPr sourceData="1" parsePre="1" consecutive="1" xl2000="1" url="http://games.espn.go.com/ffl/boxscorequick?leagueId=729310&amp;teamId=8&amp;scoringPeriodId=2&amp;seasonId=2010&amp;view=scoringperiod&amp;version=quick"/>
  </connection>
  <connection id="1660" name="Connection840" type="4" refreshedVersion="5" background="1" saveData="1">
    <webPr sourceData="1" parsePre="1" consecutive="1" xl2000="1" url="http://games.espn.go.com/ffl/boxscorequick?leagueId=729310&amp;teamId=11&amp;scoringPeriodId=4&amp;seasonId=2013&amp;view=scoringperiod&amp;version=quick"/>
  </connection>
  <connection id="1661" name="Connection841" type="4" refreshedVersion="5" background="1" saveData="1">
    <webPr sourceData="1" parsePre="1" consecutive="1" xl2000="1" url="http://games.espn.go.com/ffl/boxscorequick?leagueId=729310&amp;teamId=12&amp;scoringPeriodId=4&amp;seasonId=2013&amp;view=scoringperiod&amp;version=quick"/>
  </connection>
  <connection id="1662" name="Connection842" type="4" refreshedVersion="5" background="1" saveData="1">
    <webPr sourceData="1" parsePre="1" consecutive="1" xl2000="1" url="http://games.espn.go.com/ffl/boxscorequick?leagueId=729310&amp;teamId=13&amp;scoringPeriodId=4&amp;seasonId=2013&amp;view=scoringperiod&amp;version=quick"/>
  </connection>
  <connection id="1663" name="Connection843" type="4" refreshedVersion="5" background="1" saveData="1">
    <webPr sourceData="1" parsePre="1" consecutive="1" xl2000="1" url="http://games.espn.go.com/ffl/boxscorequick?leagueId=729310&amp;teamId=14&amp;scoringPeriodId=4&amp;seasonId=2013&amp;view=scoringperiod&amp;version=quick"/>
  </connection>
  <connection id="1664" name="Connection844" type="4" refreshedVersion="5" background="1" saveData="1">
    <webPr sourceData="1" parsePre="1" consecutive="1" xl2000="1" url="http://games.espn.go.com/ffl/boxscorequick?leagueId=729310&amp;teamId=1&amp;scoringPeriodId=5&amp;seasonId=2013&amp;view=scoringperiod&amp;version=quick"/>
  </connection>
  <connection id="1665" name="Connection845" type="4" refreshedVersion="5" background="1" saveData="1">
    <webPr sourceData="1" parsePre="1" consecutive="1" xl2000="1" url="http://games.espn.go.com/ffl/boxscorequick?leagueId=729310&amp;teamId=2&amp;scoringPeriodId=5&amp;seasonId=2013&amp;view=scoringperiod&amp;version=quick"/>
  </connection>
  <connection id="1666" name="Connection846" type="4" refreshedVersion="5" background="1" saveData="1">
    <webPr sourceData="1" parsePre="1" consecutive="1" xl2000="1" url="http://games.espn.go.com/ffl/boxscorequick?leagueId=729310&amp;teamId=3&amp;scoringPeriodId=5&amp;seasonId=2013&amp;view=scoringperiod&amp;version=quick"/>
  </connection>
  <connection id="1667" name="Connection847" type="4" refreshedVersion="5" background="1" saveData="1">
    <webPr sourceData="1" parsePre="1" consecutive="1" xl2000="1" url="http://games.espn.go.com/ffl/boxscorequick?leagueId=729310&amp;teamId=4&amp;scoringPeriodId=5&amp;seasonId=2013&amp;view=scoringperiod&amp;version=quick"/>
  </connection>
  <connection id="1668" name="Connection848" type="4" refreshedVersion="5" background="1" saveData="1">
    <webPr sourceData="1" parsePre="1" consecutive="1" xl2000="1" url="http://games.espn.go.com/ffl/boxscorequick?leagueId=729310&amp;teamId=5&amp;scoringPeriodId=5&amp;seasonId=2013&amp;view=scoringperiod&amp;version=quick"/>
  </connection>
  <connection id="1669" name="Connection849" type="4" refreshedVersion="5" background="1" saveData="1">
    <webPr sourceData="1" parsePre="1" consecutive="1" xl2000="1" url="http://games.espn.go.com/ffl/boxscorequick?leagueId=729310&amp;teamId=6&amp;scoringPeriodId=5&amp;seasonId=2013&amp;view=scoringperiod&amp;version=quick"/>
  </connection>
  <connection id="1670" name="Connection85" type="4" refreshedVersion="5" background="1" saveData="1">
    <webPr sourceData="1" parsePre="1" consecutive="1" xl2000="1" url="http://games.espn.go.com/ffl/boxscorequick?leagueId=729310&amp;teamId=9&amp;scoringPeriodId=2&amp;seasonId=2010&amp;view=scoringperiod&amp;version=quick"/>
  </connection>
  <connection id="1671" name="Connection850" type="4" refreshedVersion="5" background="1" saveData="1">
    <webPr sourceData="1" parsePre="1" consecutive="1" xl2000="1" url="http://games.espn.go.com/ffl/boxscorequick?leagueId=729310&amp;teamId=7&amp;scoringPeriodId=5&amp;seasonId=2013&amp;view=scoringperiod&amp;version=quick"/>
  </connection>
  <connection id="1672" name="Connection851" type="4" refreshedVersion="5" background="1" saveData="1">
    <webPr sourceData="1" parsePre="1" consecutive="1" xl2000="1" url="http://games.espn.go.com/ffl/boxscorequick?leagueId=729310&amp;teamId=8&amp;scoringPeriodId=5&amp;seasonId=2013&amp;view=scoringperiod&amp;version=quick"/>
  </connection>
  <connection id="1673" name="Connection852" type="4" refreshedVersion="5" background="1" saveData="1">
    <webPr sourceData="1" parsePre="1" consecutive="1" xl2000="1" url="http://games.espn.go.com/ffl/boxscorequick?leagueId=729310&amp;teamId=9&amp;scoringPeriodId=5&amp;seasonId=2013&amp;view=scoringperiod&amp;version=quick"/>
  </connection>
  <connection id="1674" name="Connection853" type="4" refreshedVersion="5" background="1" saveData="1">
    <webPr sourceData="1" parsePre="1" consecutive="1" xl2000="1" url="http://games.espn.go.com/ffl/boxscorequick?leagueId=729310&amp;teamId=10&amp;scoringPeriodId=5&amp;seasonId=2013&amp;view=scoringperiod&amp;version=quick"/>
  </connection>
  <connection id="1675" name="Connection854" type="4" refreshedVersion="5" background="1" saveData="1">
    <webPr sourceData="1" parsePre="1" consecutive="1" xl2000="1" url="http://games.espn.go.com/ffl/boxscorequick?leagueId=729310&amp;teamId=11&amp;scoringPeriodId=5&amp;seasonId=2013&amp;view=scoringperiod&amp;version=quick"/>
  </connection>
  <connection id="1676" name="Connection855" type="4" refreshedVersion="5" background="1" saveData="1">
    <webPr sourceData="1" parsePre="1" consecutive="1" xl2000="1" url="http://games.espn.go.com/ffl/boxscorequick?leagueId=729310&amp;teamId=12&amp;scoringPeriodId=5&amp;seasonId=2013&amp;view=scoringperiod&amp;version=quick"/>
  </connection>
  <connection id="1677" name="Connection856" type="4" refreshedVersion="5" background="1" saveData="1">
    <webPr sourceData="1" parsePre="1" consecutive="1" xl2000="1" url="http://games.espn.go.com/ffl/boxscorequick?leagueId=729310&amp;teamId=13&amp;scoringPeriodId=5&amp;seasonId=2013&amp;view=scoringperiod&amp;version=quick"/>
  </connection>
  <connection id="1678" name="Connection857" type="4" refreshedVersion="5" background="1" saveData="1">
    <webPr sourceData="1" parsePre="1" consecutive="1" xl2000="1" url="http://games.espn.go.com/ffl/boxscorequick?leagueId=729310&amp;teamId=14&amp;scoringPeriodId=5&amp;seasonId=2013&amp;view=scoringperiod&amp;version=quick"/>
  </connection>
  <connection id="1679" name="Connection858" type="4" refreshedVersion="5" background="1" saveData="1">
    <webPr sourceData="1" parsePre="1" consecutive="1" xl2000="1" url="http://games.espn.go.com/ffl/boxscorequick?leagueId=729310&amp;teamId=1&amp;scoringPeriodId=6&amp;seasonId=2013&amp;view=scoringperiod&amp;version=quick"/>
  </connection>
  <connection id="1680" name="Connection859" type="4" refreshedVersion="5" background="1" saveData="1">
    <webPr sourceData="1" parsePre="1" consecutive="1" xl2000="1" url="http://games.espn.go.com/ffl/boxscorequick?leagueId=729310&amp;teamId=2&amp;scoringPeriodId=6&amp;seasonId=2013&amp;view=scoringperiod&amp;version=quick"/>
  </connection>
  <connection id="1681" name="Connection86" type="4" refreshedVersion="5" background="1" saveData="1">
    <webPr sourceData="1" parsePre="1" consecutive="1" xl2000="1" url="http://games.espn.go.com/ffl/boxscorequick?leagueId=729310&amp;teamId=10&amp;scoringPeriodId=2&amp;seasonId=2010&amp;view=scoringperiod&amp;version=quick"/>
  </connection>
  <connection id="1682" name="Connection860" type="4" refreshedVersion="5" background="1" saveData="1">
    <webPr sourceData="1" parsePre="1" consecutive="1" xl2000="1" url="http://games.espn.go.com/ffl/boxscorequick?leagueId=729310&amp;teamId=3&amp;scoringPeriodId=6&amp;seasonId=2013&amp;view=scoringperiod&amp;version=quick"/>
  </connection>
  <connection id="1683" name="Connection861" type="4" refreshedVersion="5" background="1" saveData="1">
    <webPr sourceData="1" parsePre="1" consecutive="1" xl2000="1" url="http://games.espn.go.com/ffl/boxscorequick?leagueId=729310&amp;teamId=4&amp;scoringPeriodId=6&amp;seasonId=2013&amp;view=scoringperiod&amp;version=quick"/>
  </connection>
  <connection id="1684" name="Connection862" type="4" refreshedVersion="5" background="1" saveData="1">
    <webPr sourceData="1" parsePre="1" consecutive="1" xl2000="1" url="http://games.espn.go.com/ffl/boxscorequick?leagueId=729310&amp;teamId=5&amp;scoringPeriodId=6&amp;seasonId=2013&amp;view=scoringperiod&amp;version=quick"/>
  </connection>
  <connection id="1685" name="Connection863" type="4" refreshedVersion="5" background="1" saveData="1">
    <webPr sourceData="1" parsePre="1" consecutive="1" xl2000="1" url="http://games.espn.go.com/ffl/boxscorequick?leagueId=729310&amp;teamId=6&amp;scoringPeriodId=6&amp;seasonId=2013&amp;view=scoringperiod&amp;version=quick"/>
  </connection>
  <connection id="1686" name="Connection864" type="4" refreshedVersion="5" background="1" saveData="1">
    <webPr sourceData="1" parsePre="1" consecutive="1" xl2000="1" url="http://games.espn.go.com/ffl/boxscorequick?leagueId=729310&amp;teamId=7&amp;scoringPeriodId=6&amp;seasonId=2013&amp;view=scoringperiod&amp;version=quick"/>
  </connection>
  <connection id="1687" name="Connection865" type="4" refreshedVersion="5" background="1" saveData="1">
    <webPr sourceData="1" parsePre="1" consecutive="1" xl2000="1" url="http://games.espn.go.com/ffl/boxscorequick?leagueId=729310&amp;teamId=8&amp;scoringPeriodId=6&amp;seasonId=2013&amp;view=scoringperiod&amp;version=quick"/>
  </connection>
  <connection id="1688" name="Connection866" type="4" refreshedVersion="5" background="1" saveData="1">
    <webPr sourceData="1" parsePre="1" consecutive="1" xl2000="1" url="http://games.espn.go.com/ffl/boxscorequick?leagueId=729310&amp;teamId=9&amp;scoringPeriodId=6&amp;seasonId=2013&amp;view=scoringperiod&amp;version=quick"/>
  </connection>
  <connection id="1689" name="Connection867" type="4" refreshedVersion="5" background="1" saveData="1">
    <webPr sourceData="1" parsePre="1" consecutive="1" xl2000="1" url="http://games.espn.go.com/ffl/boxscorequick?leagueId=729310&amp;teamId=10&amp;scoringPeriodId=6&amp;seasonId=2013&amp;view=scoringperiod&amp;version=quick"/>
  </connection>
  <connection id="1690" name="Connection868" type="4" refreshedVersion="5" background="1" saveData="1">
    <webPr sourceData="1" parsePre="1" consecutive="1" xl2000="1" url="http://games.espn.go.com/ffl/boxscorequick?leagueId=729310&amp;teamId=11&amp;scoringPeriodId=6&amp;seasonId=2013&amp;view=scoringperiod&amp;version=quick"/>
  </connection>
  <connection id="1691" name="Connection869" type="4" refreshedVersion="5" background="1" saveData="1">
    <webPr sourceData="1" parsePre="1" consecutive="1" xl2000="1" url="http://games.espn.go.com/ffl/boxscorequick?leagueId=729310&amp;teamId=12&amp;scoringPeriodId=6&amp;seasonId=2013&amp;view=scoringperiod&amp;version=quick"/>
  </connection>
  <connection id="1692" name="Connection87" type="4" refreshedVersion="5" background="1" saveData="1">
    <webPr sourceData="1" parsePre="1" consecutive="1" xl2000="1" url="http://games.espn.go.com/ffl/boxscorequick?leagueId=729310&amp;teamId=11&amp;scoringPeriodId=2&amp;seasonId=2010&amp;view=scoringperiod&amp;version=quick"/>
  </connection>
  <connection id="1693" name="Connection870" type="4" refreshedVersion="5" background="1" saveData="1">
    <webPr sourceData="1" parsePre="1" consecutive="1" xl2000="1" url="http://games.espn.go.com/ffl/boxscorequick?leagueId=729310&amp;teamId=13&amp;scoringPeriodId=6&amp;seasonId=2013&amp;view=scoringperiod&amp;version=quick"/>
  </connection>
  <connection id="1694" name="Connection871" type="4" refreshedVersion="5" background="1" saveData="1">
    <webPr sourceData="1" parsePre="1" consecutive="1" xl2000="1" url="http://games.espn.go.com/ffl/boxscorequick?leagueId=729310&amp;teamId=14&amp;scoringPeriodId=6&amp;seasonId=2013&amp;view=scoringperiod&amp;version=quick"/>
  </connection>
  <connection id="1695" name="Connection872" type="4" refreshedVersion="5" background="1" saveData="1">
    <webPr sourceData="1" parsePre="1" consecutive="1" xl2000="1" url="http://games.espn.go.com/ffl/boxscorequick?leagueId=729310&amp;teamId=1&amp;scoringPeriodId=7&amp;seasonId=2013&amp;view=scoringperiod&amp;version=quick"/>
  </connection>
  <connection id="1696" name="Connection873" type="4" refreshedVersion="5" background="1" saveData="1">
    <webPr sourceData="1" parsePre="1" consecutive="1" xl2000="1" url="http://games.espn.go.com/ffl/boxscorequick?leagueId=729310&amp;teamId=2&amp;scoringPeriodId=7&amp;seasonId=2013&amp;view=scoringperiod&amp;version=quick"/>
  </connection>
  <connection id="1697" name="Connection874" type="4" refreshedVersion="5" background="1" saveData="1">
    <webPr sourceData="1" parsePre="1" consecutive="1" xl2000="1" url="http://games.espn.go.com/ffl/boxscorequick?leagueId=729310&amp;teamId=3&amp;scoringPeriodId=7&amp;seasonId=2013&amp;view=scoringperiod&amp;version=quick"/>
  </connection>
  <connection id="1698" name="Connection875" type="4" refreshedVersion="5" background="1" saveData="1">
    <webPr sourceData="1" parsePre="1" consecutive="1" xl2000="1" url="http://games.espn.go.com/ffl/boxscorequick?leagueId=729310&amp;teamId=4&amp;scoringPeriodId=7&amp;seasonId=2013&amp;view=scoringperiod&amp;version=quick"/>
  </connection>
  <connection id="1699" name="Connection876" type="4" refreshedVersion="5" background="1" saveData="1">
    <webPr sourceData="1" parsePre="1" consecutive="1" xl2000="1" url="http://games.espn.go.com/ffl/boxscorequick?leagueId=729310&amp;teamId=5&amp;scoringPeriodId=7&amp;seasonId=2013&amp;view=scoringperiod&amp;version=quick"/>
  </connection>
  <connection id="1700" name="Connection877" type="4" refreshedVersion="5" background="1" saveData="1">
    <webPr sourceData="1" parsePre="1" consecutive="1" xl2000="1" url="http://games.espn.go.com/ffl/boxscorequick?leagueId=729310&amp;teamId=6&amp;scoringPeriodId=7&amp;seasonId=2013&amp;view=scoringperiod&amp;version=quick"/>
  </connection>
  <connection id="1701" name="Connection878" type="4" refreshedVersion="5" background="1" saveData="1">
    <webPr sourceData="1" parsePre="1" consecutive="1" xl2000="1" url="http://games.espn.go.com/ffl/boxscorequick?leagueId=729310&amp;teamId=7&amp;scoringPeriodId=7&amp;seasonId=2013&amp;view=scoringperiod&amp;version=quick"/>
  </connection>
  <connection id="1702" name="Connection879" type="4" refreshedVersion="5" background="1" saveData="1">
    <webPr sourceData="1" parsePre="1" consecutive="1" xl2000="1" url="http://games.espn.go.com/ffl/boxscorequick?leagueId=729310&amp;teamId=8&amp;scoringPeriodId=7&amp;seasonId=2013&amp;view=scoringperiod&amp;version=quick"/>
  </connection>
  <connection id="1703" name="Connection88" type="4" refreshedVersion="5" background="1" saveData="1">
    <webPr sourceData="1" parsePre="1" consecutive="1" xl2000="1" url="http://games.espn.go.com/ffl/boxscorequick?leagueId=729310&amp;teamId=12&amp;scoringPeriodId=2&amp;seasonId=2010&amp;view=scoringperiod&amp;version=quick"/>
  </connection>
  <connection id="1704" name="Connection880" type="4" refreshedVersion="5" background="1" saveData="1">
    <webPr sourceData="1" parsePre="1" consecutive="1" xl2000="1" url="http://games.espn.go.com/ffl/boxscorequick?leagueId=729310&amp;teamId=9&amp;scoringPeriodId=7&amp;seasonId=2013&amp;view=scoringperiod&amp;version=quick"/>
  </connection>
  <connection id="1705" name="Connection881" type="4" refreshedVersion="5" background="1" saveData="1">
    <webPr sourceData="1" parsePre="1" consecutive="1" xl2000="1" url="http://games.espn.go.com/ffl/boxscorequick?leagueId=729310&amp;teamId=10&amp;scoringPeriodId=7&amp;seasonId=2013&amp;view=scoringperiod&amp;version=quick"/>
  </connection>
  <connection id="1706" name="Connection882" type="4" refreshedVersion="5" background="1" saveData="1">
    <webPr sourceData="1" parsePre="1" consecutive="1" xl2000="1" url="http://games.espn.go.com/ffl/boxscorequick?leagueId=729310&amp;teamId=11&amp;scoringPeriodId=7&amp;seasonId=2013&amp;view=scoringperiod&amp;version=quick"/>
  </connection>
  <connection id="1707" name="Connection883" type="4" refreshedVersion="5" background="1" saveData="1">
    <webPr sourceData="1" parsePre="1" consecutive="1" xl2000="1" url="http://games.espn.go.com/ffl/boxscorequick?leagueId=729310&amp;teamId=12&amp;scoringPeriodId=7&amp;seasonId=2013&amp;view=scoringperiod&amp;version=quick"/>
  </connection>
  <connection id="1708" name="Connection884" type="4" refreshedVersion="5" background="1" saveData="1">
    <webPr sourceData="1" parsePre="1" consecutive="1" xl2000="1" url="http://games.espn.go.com/ffl/boxscorequick?leagueId=729310&amp;teamId=13&amp;scoringPeriodId=7&amp;seasonId=2013&amp;view=scoringperiod&amp;version=quick"/>
  </connection>
  <connection id="1709" name="Connection885" type="4" refreshedVersion="5" background="1" saveData="1">
    <webPr sourceData="1" parsePre="1" consecutive="1" xl2000="1" url="http://games.espn.go.com/ffl/boxscorequick?leagueId=729310&amp;teamId=14&amp;scoringPeriodId=7&amp;seasonId=2013&amp;view=scoringperiod&amp;version=quick"/>
  </connection>
  <connection id="1710" name="Connection886" type="4" refreshedVersion="5" background="1" saveData="1">
    <webPr sourceData="1" parsePre="1" consecutive="1" xl2000="1" url="http://games.espn.go.com/ffl/boxscorequick?leagueId=729310&amp;teamId=1&amp;scoringPeriodId=8&amp;seasonId=2013&amp;view=scoringperiod&amp;version=quick"/>
  </connection>
  <connection id="1711" name="Connection887" type="4" refreshedVersion="5" background="1" saveData="1">
    <webPr sourceData="1" parsePre="1" consecutive="1" xl2000="1" url="http://games.espn.go.com/ffl/boxscorequick?leagueId=729310&amp;teamId=2&amp;scoringPeriodId=8&amp;seasonId=2013&amp;view=scoringperiod&amp;version=quick"/>
  </connection>
  <connection id="1712" name="Connection888" type="4" refreshedVersion="5" background="1" saveData="1">
    <webPr sourceData="1" parsePre="1" consecutive="1" xl2000="1" url="http://games.espn.go.com/ffl/boxscorequick?leagueId=729310&amp;teamId=3&amp;scoringPeriodId=8&amp;seasonId=2013&amp;view=scoringperiod&amp;version=quick"/>
  </connection>
  <connection id="1713" name="Connection889" type="4" refreshedVersion="5" background="1" saveData="1">
    <webPr sourceData="1" parsePre="1" consecutive="1" xl2000="1" url="http://games.espn.go.com/ffl/boxscorequick?leagueId=729310&amp;teamId=4&amp;scoringPeriodId=8&amp;seasonId=2013&amp;view=scoringperiod&amp;version=quick"/>
  </connection>
  <connection id="1714" name="Connection89" type="4" refreshedVersion="5" background="1" saveData="1">
    <webPr sourceData="1" parsePre="1" consecutive="1" xl2000="1" url="http://games.espn.go.com/ffl/boxscorequick?leagueId=729310&amp;teamId=13&amp;scoringPeriodId=2&amp;seasonId=2010&amp;view=scoringperiod&amp;version=quick"/>
  </connection>
  <connection id="1715" name="Connection890" type="4" refreshedVersion="5" background="1" saveData="1">
    <webPr sourceData="1" parsePre="1" consecutive="1" xl2000="1" url="http://games.espn.go.com/ffl/boxscorequick?leagueId=729310&amp;teamId=5&amp;scoringPeriodId=8&amp;seasonId=2013&amp;view=scoringperiod&amp;version=quick"/>
  </connection>
  <connection id="1716" name="Connection891" type="4" refreshedVersion="5" background="1" saveData="1">
    <webPr sourceData="1" parsePre="1" consecutive="1" xl2000="1" url="http://games.espn.go.com/ffl/boxscorequick?leagueId=729310&amp;teamId=6&amp;scoringPeriodId=8&amp;seasonId=2013&amp;view=scoringperiod&amp;version=quick"/>
  </connection>
  <connection id="1717" name="Connection892" type="4" refreshedVersion="5" background="1" saveData="1">
    <webPr sourceData="1" parsePre="1" consecutive="1" xl2000="1" url="http://games.espn.go.com/ffl/boxscorequick?leagueId=729310&amp;teamId=7&amp;scoringPeriodId=8&amp;seasonId=2013&amp;view=scoringperiod&amp;version=quick"/>
  </connection>
  <connection id="1718" name="Connection893" type="4" refreshedVersion="5" background="1" saveData="1">
    <webPr sourceData="1" parsePre="1" consecutive="1" xl2000="1" url="http://games.espn.go.com/ffl/boxscorequick?leagueId=729310&amp;teamId=8&amp;scoringPeriodId=8&amp;seasonId=2013&amp;view=scoringperiod&amp;version=quick"/>
  </connection>
  <connection id="1719" name="Connection894" type="4" refreshedVersion="5" background="1" saveData="1">
    <webPr sourceData="1" parsePre="1" consecutive="1" xl2000="1" url="http://games.espn.go.com/ffl/boxscorequick?leagueId=729310&amp;teamId=9&amp;scoringPeriodId=8&amp;seasonId=2013&amp;view=scoringperiod&amp;version=quick"/>
  </connection>
  <connection id="1720" name="Connection895" type="4" refreshedVersion="5" background="1" saveData="1">
    <webPr sourceData="1" parsePre="1" consecutive="1" xl2000="1" url="http://games.espn.go.com/ffl/boxscorequick?leagueId=729310&amp;teamId=10&amp;scoringPeriodId=8&amp;seasonId=2013&amp;view=scoringperiod&amp;version=quick"/>
  </connection>
  <connection id="1721" name="Connection896" type="4" refreshedVersion="5" background="1" saveData="1">
    <webPr sourceData="1" parsePre="1" consecutive="1" xl2000="1" url="http://games.espn.go.com/ffl/boxscorequick?leagueId=729310&amp;teamId=11&amp;scoringPeriodId=8&amp;seasonId=2013&amp;view=scoringperiod&amp;version=quick"/>
  </connection>
  <connection id="1722" name="Connection897" type="4" refreshedVersion="5" background="1" saveData="1">
    <webPr sourceData="1" parsePre="1" consecutive="1" xl2000="1" url="http://games.espn.go.com/ffl/boxscorequick?leagueId=729310&amp;teamId=12&amp;scoringPeriodId=8&amp;seasonId=2013&amp;view=scoringperiod&amp;version=quick"/>
  </connection>
  <connection id="1723" name="Connection898" type="4" refreshedVersion="5" background="1" saveData="1">
    <webPr sourceData="1" parsePre="1" consecutive="1" xl2000="1" url="http://games.espn.go.com/ffl/boxscorequick?leagueId=729310&amp;teamId=13&amp;scoringPeriodId=8&amp;seasonId=2013&amp;view=scoringperiod&amp;version=quick"/>
  </connection>
  <connection id="1724" name="Connection899" type="4" refreshedVersion="5" background="1" saveData="1">
    <webPr sourceData="1" parsePre="1" consecutive="1" xl2000="1" url="http://games.espn.go.com/ffl/boxscorequick?leagueId=729310&amp;teamId=14&amp;scoringPeriodId=8&amp;seasonId=2013&amp;view=scoringperiod&amp;version=quick"/>
  </connection>
  <connection id="1725" name="Connection9" type="4" refreshedVersion="5" background="1" saveData="1">
    <webPr sourceData="1" parsePre="1" consecutive="1" xl2000="1" url="http://games.espn.go.com/ffl/boxscorefull?leagueId=729310&amp;teamid=1&amp;seasonId=2014&amp;scoringPeriodId=1&amp;view=scoringperiod&amp;version=full"/>
  </connection>
  <connection id="1726" name="Connection90" type="4" refreshedVersion="5" background="1" saveData="1">
    <webPr sourceData="1" parsePre="1" consecutive="1" xl2000="1" url="http://games.espn.go.com/ffl/boxscorequick?leagueId=729310&amp;teamId=14&amp;scoringPeriodId=2&amp;seasonId=2010&amp;view=scoringperiod&amp;version=quick"/>
  </connection>
  <connection id="1727" name="Connection900" type="4" refreshedVersion="5" background="1" saveData="1">
    <webPr sourceData="1" parsePre="1" consecutive="1" xl2000="1" url="http://games.espn.go.com/ffl/boxscorequick?leagueId=729310&amp;teamId=1&amp;scoringPeriodId=9&amp;seasonId=2013&amp;view=scoringperiod&amp;version=quick"/>
  </connection>
  <connection id="1728" name="Connection901" type="4" refreshedVersion="5" background="1" saveData="1">
    <webPr sourceData="1" parsePre="1" consecutive="1" xl2000="1" url="http://games.espn.go.com/ffl/boxscorequick?leagueId=729310&amp;teamId=2&amp;scoringPeriodId=9&amp;seasonId=2013&amp;view=scoringperiod&amp;version=quick"/>
  </connection>
  <connection id="1729" name="Connection902" type="4" refreshedVersion="5" background="1" saveData="1">
    <webPr sourceData="1" parsePre="1" consecutive="1" xl2000="1" url="http://games.espn.go.com/ffl/boxscorequick?leagueId=729310&amp;teamId=3&amp;scoringPeriodId=9&amp;seasonId=2013&amp;view=scoringperiod&amp;version=quick"/>
  </connection>
  <connection id="1730" name="Connection903" type="4" refreshedVersion="5" background="1" saveData="1">
    <webPr sourceData="1" parsePre="1" consecutive="1" xl2000="1" url="http://games.espn.go.com/ffl/boxscorequick?leagueId=729310&amp;teamId=4&amp;scoringPeriodId=9&amp;seasonId=2013&amp;view=scoringperiod&amp;version=quick"/>
  </connection>
  <connection id="1731" name="Connection904" type="4" refreshedVersion="5" background="1" saveData="1">
    <webPr sourceData="1" parsePre="1" consecutive="1" xl2000="1" url="http://games.espn.go.com/ffl/boxscorequick?leagueId=729310&amp;teamId=5&amp;scoringPeriodId=9&amp;seasonId=2013&amp;view=scoringperiod&amp;version=quick"/>
  </connection>
  <connection id="1732" name="Connection905" type="4" refreshedVersion="5" background="1" saveData="1">
    <webPr sourceData="1" parsePre="1" consecutive="1" xl2000="1" url="http://games.espn.go.com/ffl/boxscorequick?leagueId=729310&amp;teamId=6&amp;scoringPeriodId=9&amp;seasonId=2013&amp;view=scoringperiod&amp;version=quick"/>
  </connection>
  <connection id="1733" name="Connection906" type="4" refreshedVersion="5" background="1" saveData="1">
    <webPr sourceData="1" parsePre="1" consecutive="1" xl2000="1" url="http://games.espn.go.com/ffl/boxscorequick?leagueId=729310&amp;teamId=7&amp;scoringPeriodId=9&amp;seasonId=2013&amp;view=scoringperiod&amp;version=quick"/>
  </connection>
  <connection id="1734" name="Connection907" type="4" refreshedVersion="5" background="1" saveData="1">
    <webPr sourceData="1" parsePre="1" consecutive="1" xl2000="1" url="http://games.espn.go.com/ffl/boxscorequick?leagueId=729310&amp;teamId=8&amp;scoringPeriodId=9&amp;seasonId=2013&amp;view=scoringperiod&amp;version=quick"/>
  </connection>
  <connection id="1735" name="Connection908" type="4" refreshedVersion="5" background="1" saveData="1">
    <webPr sourceData="1" parsePre="1" consecutive="1" xl2000="1" url="http://games.espn.go.com/ffl/boxscorequick?leagueId=729310&amp;teamId=9&amp;scoringPeriodId=9&amp;seasonId=2013&amp;view=scoringperiod&amp;version=quick"/>
  </connection>
  <connection id="1736" name="Connection909" type="4" refreshedVersion="5" background="1" saveData="1">
    <webPr sourceData="1" parsePre="1" consecutive="1" xl2000="1" url="http://games.espn.go.com/ffl/boxscorequick?leagueId=729310&amp;teamId=10&amp;scoringPeriodId=9&amp;seasonId=2013&amp;view=scoringperiod&amp;version=quick"/>
  </connection>
  <connection id="1737" name="Connection91" type="4" refreshedVersion="5" background="1" saveData="1">
    <webPr sourceData="1" parsePre="1" consecutive="1" xl2000="1" url="http://games.espn.go.com/ffl/boxscorefull?leagueId=729310&amp;teamid=1&amp;seasonId=2014&amp;scoringPeriodId=1&amp;view=scoringperiod&amp;version=full"/>
  </connection>
  <connection id="1738" name="Connection910" type="4" refreshedVersion="5" background="1" saveData="1">
    <webPr sourceData="1" parsePre="1" consecutive="1" xl2000="1" url="http://games.espn.go.com/ffl/boxscorequick?leagueId=729310&amp;teamId=11&amp;scoringPeriodId=9&amp;seasonId=2013&amp;view=scoringperiod&amp;version=quick"/>
  </connection>
  <connection id="1739" name="Connection911" type="4" refreshedVersion="5" background="1" saveData="1">
    <webPr sourceData="1" parsePre="1" consecutive="1" xl2000="1" url="http://games.espn.go.com/ffl/boxscorequick?leagueId=729310&amp;teamId=12&amp;scoringPeriodId=9&amp;seasonId=2013&amp;view=scoringperiod&amp;version=quick"/>
  </connection>
  <connection id="1740" name="Connection912" type="4" refreshedVersion="5" background="1" saveData="1">
    <webPr sourceData="1" parsePre="1" consecutive="1" xl2000="1" url="http://games.espn.go.com/ffl/boxscorequick?leagueId=729310&amp;teamId=13&amp;scoringPeriodId=9&amp;seasonId=2013&amp;view=scoringperiod&amp;version=quick"/>
  </connection>
  <connection id="1741" name="Connection913" type="4" refreshedVersion="5" background="1" saveData="1">
    <webPr sourceData="1" parsePre="1" consecutive="1" xl2000="1" url="http://games.espn.go.com/ffl/boxscorequick?leagueId=729310&amp;teamId=14&amp;scoringPeriodId=9&amp;seasonId=2013&amp;view=scoringperiod&amp;version=quick"/>
  </connection>
  <connection id="1742" name="Connection914" type="4" refreshedVersion="5" background="1" saveData="1">
    <webPr sourceData="1" parsePre="1" consecutive="1" xl2000="1" url="http://games.espn.go.com/ffl/boxscorequick?leagueId=729310&amp;teamId=1&amp;scoringPeriodId=10&amp;seasonId=2013&amp;view=scoringperiod&amp;version=quick"/>
  </connection>
  <connection id="1743" name="Connection915" type="4" refreshedVersion="5" background="1" saveData="1">
    <webPr sourceData="1" parsePre="1" consecutive="1" xl2000="1" url="http://games.espn.go.com/ffl/boxscorequick?leagueId=729310&amp;teamId=2&amp;scoringPeriodId=10&amp;seasonId=2013&amp;view=scoringperiod&amp;version=quick"/>
  </connection>
  <connection id="1744" name="Connection916" type="4" refreshedVersion="5" background="1" saveData="1">
    <webPr sourceData="1" parsePre="1" consecutive="1" xl2000="1" url="http://games.espn.go.com/ffl/boxscorequick?leagueId=729310&amp;teamId=3&amp;scoringPeriodId=10&amp;seasonId=2013&amp;view=scoringperiod&amp;version=quick"/>
  </connection>
  <connection id="1745" name="Connection917" type="4" refreshedVersion="5" background="1" saveData="1">
    <webPr sourceData="1" parsePre="1" consecutive="1" xl2000="1" url="http://games.espn.go.com/ffl/boxscorequick?leagueId=729310&amp;teamId=4&amp;scoringPeriodId=10&amp;seasonId=2013&amp;view=scoringperiod&amp;version=quick"/>
  </connection>
  <connection id="1746" name="Connection918" type="4" refreshedVersion="5" background="1" saveData="1">
    <webPr sourceData="1" parsePre="1" consecutive="1" xl2000="1" url="http://games.espn.go.com/ffl/boxscorequick?leagueId=729310&amp;teamId=5&amp;scoringPeriodId=10&amp;seasonId=2013&amp;view=scoringperiod&amp;version=quick"/>
  </connection>
  <connection id="1747" name="Connection919" type="4" refreshedVersion="5" background="1" saveData="1">
    <webPr sourceData="1" parsePre="1" consecutive="1" xl2000="1" url="http://games.espn.go.com/ffl/boxscorequick?leagueId=729310&amp;teamId=6&amp;scoringPeriodId=10&amp;seasonId=2013&amp;view=scoringperiod&amp;version=quick"/>
  </connection>
  <connection id="1748" name="Connection92" type="4" refreshedVersion="5" background="1" saveData="1">
    <webPr sourceData="1" parsePre="1" consecutive="1" xl2000="1" url="http://games.espn.go.com/ffl/boxscorequick?leagueId=729310&amp;teamId=1&amp;scoringPeriodId=3&amp;seasonId=2010&amp;view=scoringperiod&amp;version=quick"/>
  </connection>
  <connection id="1749" name="Connection920" type="4" refreshedVersion="5" background="1" saveData="1">
    <webPr sourceData="1" parsePre="1" consecutive="1" xl2000="1" url="http://games.espn.go.com/ffl/boxscorequick?leagueId=729310&amp;teamId=7&amp;scoringPeriodId=10&amp;seasonId=2013&amp;view=scoringperiod&amp;version=quick"/>
  </connection>
  <connection id="1750" name="Connection921" type="4" refreshedVersion="5" background="1" saveData="1">
    <webPr sourceData="1" parsePre="1" consecutive="1" xl2000="1" url="http://games.espn.go.com/ffl/boxscorequick?leagueId=729310&amp;teamId=8&amp;scoringPeriodId=10&amp;seasonId=2013&amp;view=scoringperiod&amp;version=quick"/>
  </connection>
  <connection id="1751" name="Connection922" type="4" refreshedVersion="5" background="1" saveData="1">
    <webPr sourceData="1" parsePre="1" consecutive="1" xl2000="1" url="http://games.espn.go.com/ffl/boxscorequick?leagueId=729310&amp;teamId=9&amp;scoringPeriodId=10&amp;seasonId=2013&amp;view=scoringperiod&amp;version=quick"/>
  </connection>
  <connection id="1752" name="Connection923" type="4" refreshedVersion="5" background="1" saveData="1">
    <webPr sourceData="1" parsePre="1" consecutive="1" xl2000="1" url="http://games.espn.go.com/ffl/boxscorequick?leagueId=729310&amp;teamId=10&amp;scoringPeriodId=10&amp;seasonId=2013&amp;view=scoringperiod&amp;version=quick"/>
  </connection>
  <connection id="1753" name="Connection924" type="4" refreshedVersion="5" background="1" saveData="1">
    <webPr sourceData="1" parsePre="1" consecutive="1" xl2000="1" url="http://games.espn.go.com/ffl/boxscorequick?leagueId=729310&amp;teamId=11&amp;scoringPeriodId=10&amp;seasonId=2013&amp;view=scoringperiod&amp;version=quick"/>
  </connection>
  <connection id="1754" name="Connection925" type="4" refreshedVersion="5" background="1" saveData="1">
    <webPr sourceData="1" parsePre="1" consecutive="1" xl2000="1" url="http://games.espn.go.com/ffl/boxscorequick?leagueId=729310&amp;teamId=12&amp;scoringPeriodId=10&amp;seasonId=2013&amp;view=scoringperiod&amp;version=quick"/>
  </connection>
  <connection id="1755" name="Connection926" type="4" refreshedVersion="5" background="1" saveData="1">
    <webPr sourceData="1" parsePre="1" consecutive="1" xl2000="1" url="http://games.espn.go.com/ffl/boxscorequick?leagueId=729310&amp;teamId=13&amp;scoringPeriodId=10&amp;seasonId=2013&amp;view=scoringperiod&amp;version=quick"/>
  </connection>
  <connection id="1756" name="Connection927" type="4" refreshedVersion="5" background="1" saveData="1">
    <webPr sourceData="1" parsePre="1" consecutive="1" xl2000="1" url="http://games.espn.go.com/ffl/boxscorequick?leagueId=729310&amp;teamId=14&amp;scoringPeriodId=10&amp;seasonId=2013&amp;view=scoringperiod&amp;version=quick"/>
  </connection>
  <connection id="1757" name="Connection928" type="4" refreshedVersion="5" background="1" saveData="1">
    <webPr sourceData="1" parsePre="1" consecutive="1" xl2000="1" url="http://games.espn.go.com/ffl/boxscorequick?leagueId=729310&amp;teamId=1&amp;scoringPeriodId=11&amp;seasonId=2013&amp;view=scoringperiod&amp;version=quick"/>
  </connection>
  <connection id="1758" name="Connection929" type="4" refreshedVersion="5" background="1" saveData="1">
    <webPr sourceData="1" parsePre="1" consecutive="1" xl2000="1" url="http://games.espn.go.com/ffl/boxscorequick?leagueId=729310&amp;teamId=2&amp;scoringPeriodId=11&amp;seasonId=2013&amp;view=scoringperiod&amp;version=quick"/>
  </connection>
  <connection id="1759" name="Connection93" type="4" refreshedVersion="5" background="1" saveData="1">
    <webPr sourceData="1" parsePre="1" consecutive="1" xl2000="1" url="http://games.espn.go.com/ffl/boxscorequick?leagueId=729310&amp;teamId=2&amp;scoringPeriodId=3&amp;seasonId=2010&amp;view=scoringperiod&amp;version=quick"/>
  </connection>
  <connection id="1760" name="Connection930" type="4" refreshedVersion="5" background="1" saveData="1">
    <webPr sourceData="1" parsePre="1" consecutive="1" xl2000="1" url="http://games.espn.go.com/ffl/boxscorequick?leagueId=729310&amp;teamId=3&amp;scoringPeriodId=11&amp;seasonId=2013&amp;view=scoringperiod&amp;version=quick"/>
  </connection>
  <connection id="1761" name="Connection931" type="4" refreshedVersion="5" background="1" saveData="1">
    <webPr sourceData="1" parsePre="1" consecutive="1" xl2000="1" url="http://games.espn.go.com/ffl/boxscorequick?leagueId=729310&amp;teamId=4&amp;scoringPeriodId=11&amp;seasonId=2013&amp;view=scoringperiod&amp;version=quick"/>
  </connection>
  <connection id="1762" name="Connection932" type="4" refreshedVersion="5" background="1" saveData="1">
    <webPr sourceData="1" parsePre="1" consecutive="1" xl2000="1" url="http://games.espn.go.com/ffl/boxscorequick?leagueId=729310&amp;teamId=5&amp;scoringPeriodId=11&amp;seasonId=2013&amp;view=scoringperiod&amp;version=quick"/>
  </connection>
  <connection id="1763" name="Connection933" type="4" refreshedVersion="5" background="1" saveData="1">
    <webPr sourceData="1" parsePre="1" consecutive="1" xl2000="1" url="http://games.espn.go.com/ffl/boxscorequick?leagueId=729310&amp;teamId=6&amp;scoringPeriodId=11&amp;seasonId=2013&amp;view=scoringperiod&amp;version=quick"/>
  </connection>
  <connection id="1764" name="Connection934" type="4" refreshedVersion="5" background="1" saveData="1">
    <webPr sourceData="1" parsePre="1" consecutive="1" xl2000="1" url="http://games.espn.go.com/ffl/boxscorequick?leagueId=729310&amp;teamId=7&amp;scoringPeriodId=11&amp;seasonId=2013&amp;view=scoringperiod&amp;version=quick"/>
  </connection>
  <connection id="1765" name="Connection935" type="4" refreshedVersion="5" background="1" saveData="1">
    <webPr sourceData="1" parsePre="1" consecutive="1" xl2000="1" url="http://games.espn.go.com/ffl/boxscorequick?leagueId=729310&amp;teamId=8&amp;scoringPeriodId=11&amp;seasonId=2013&amp;view=scoringperiod&amp;version=quick"/>
  </connection>
  <connection id="1766" name="Connection936" type="4" refreshedVersion="5" background="1" saveData="1">
    <webPr sourceData="1" parsePre="1" consecutive="1" xl2000="1" url="http://games.espn.go.com/ffl/boxscorequick?leagueId=729310&amp;teamId=9&amp;scoringPeriodId=11&amp;seasonId=2013&amp;view=scoringperiod&amp;version=quick"/>
  </connection>
  <connection id="1767" name="Connection937" type="4" refreshedVersion="5" background="1" saveData="1">
    <webPr sourceData="1" parsePre="1" consecutive="1" xl2000="1" url="http://games.espn.go.com/ffl/boxscorequick?leagueId=729310&amp;teamId=10&amp;scoringPeriodId=11&amp;seasonId=2013&amp;view=scoringperiod&amp;version=quick"/>
  </connection>
  <connection id="1768" name="Connection938" type="4" refreshedVersion="5" background="1" saveData="1">
    <webPr sourceData="1" parsePre="1" consecutive="1" xl2000="1" url="http://games.espn.go.com/ffl/boxscorequick?leagueId=729310&amp;teamId=11&amp;scoringPeriodId=11&amp;seasonId=2013&amp;view=scoringperiod&amp;version=quick"/>
  </connection>
  <connection id="1769" name="Connection939" type="4" refreshedVersion="5" background="1" saveData="1">
    <webPr sourceData="1" parsePre="1" consecutive="1" xl2000="1" url="http://games.espn.go.com/ffl/boxscorequick?leagueId=729310&amp;teamId=12&amp;scoringPeriodId=11&amp;seasonId=2013&amp;view=scoringperiod&amp;version=quick"/>
  </connection>
  <connection id="1770" name="Connection94" type="4" refreshedVersion="5" background="1" saveData="1">
    <webPr sourceData="1" parsePre="1" consecutive="1" xl2000="1" url="http://games.espn.go.com/ffl/boxscorequick?leagueId=729310&amp;teamId=3&amp;scoringPeriodId=3&amp;seasonId=2010&amp;view=scoringperiod&amp;version=quick"/>
  </connection>
  <connection id="1771" name="Connection940" type="4" refreshedVersion="5" background="1" saveData="1">
    <webPr sourceData="1" parsePre="1" consecutive="1" xl2000="1" url="http://games.espn.go.com/ffl/boxscorequick?leagueId=729310&amp;teamId=13&amp;scoringPeriodId=11&amp;seasonId=2013&amp;view=scoringperiod&amp;version=quick"/>
  </connection>
  <connection id="1772" name="Connection941" type="4" refreshedVersion="5" background="1" saveData="1">
    <webPr sourceData="1" parsePre="1" consecutive="1" xl2000="1" url="http://games.espn.go.com/ffl/boxscorequick?leagueId=729310&amp;teamId=14&amp;scoringPeriodId=11&amp;seasonId=2013&amp;view=scoringperiod&amp;version=quick"/>
  </connection>
  <connection id="1773" name="Connection942" type="4" refreshedVersion="5" background="1" saveData="1">
    <webPr sourceData="1" parsePre="1" consecutive="1" xl2000="1" url="http://games.espn.go.com/ffl/boxscorequick?leagueId=729310&amp;teamId=1&amp;scoringPeriodId=12&amp;seasonId=2013&amp;view=scoringperiod&amp;version=quick"/>
  </connection>
  <connection id="1774" name="Connection943" type="4" refreshedVersion="5" background="1" saveData="1">
    <webPr sourceData="1" parsePre="1" consecutive="1" xl2000="1" url="http://games.espn.go.com/ffl/boxscorequick?leagueId=729310&amp;teamId=2&amp;scoringPeriodId=12&amp;seasonId=2013&amp;view=scoringperiod&amp;version=quick"/>
  </connection>
  <connection id="1775" name="Connection944" type="4" refreshedVersion="5" background="1" saveData="1">
    <webPr sourceData="1" parsePre="1" consecutive="1" xl2000="1" url="http://games.espn.go.com/ffl/boxscorequick?leagueId=729310&amp;teamId=3&amp;scoringPeriodId=12&amp;seasonId=2013&amp;view=scoringperiod&amp;version=quick"/>
  </connection>
  <connection id="1776" name="Connection945" type="4" refreshedVersion="5" background="1" saveData="1">
    <webPr sourceData="1" parsePre="1" consecutive="1" xl2000="1" url="http://games.espn.go.com/ffl/boxscorequick?leagueId=729310&amp;teamId=4&amp;scoringPeriodId=12&amp;seasonId=2013&amp;view=scoringperiod&amp;version=quick"/>
  </connection>
  <connection id="1777" name="Connection946" type="4" refreshedVersion="5" background="1" saveData="1">
    <webPr sourceData="1" parsePre="1" consecutive="1" xl2000="1" url="http://games.espn.go.com/ffl/boxscorequick?leagueId=729310&amp;teamId=5&amp;scoringPeriodId=12&amp;seasonId=2013&amp;view=scoringperiod&amp;version=quick"/>
  </connection>
  <connection id="1778" name="Connection947" type="4" refreshedVersion="5" background="1" saveData="1">
    <webPr sourceData="1" parsePre="1" consecutive="1" xl2000="1" url="http://games.espn.go.com/ffl/boxscorequick?leagueId=729310&amp;teamId=6&amp;scoringPeriodId=12&amp;seasonId=2013&amp;view=scoringperiod&amp;version=quick"/>
  </connection>
  <connection id="1779" name="Connection948" type="4" refreshedVersion="5" background="1" saveData="1">
    <webPr sourceData="1" parsePre="1" consecutive="1" xl2000="1" url="http://games.espn.go.com/ffl/boxscorequick?leagueId=729310&amp;teamId=7&amp;scoringPeriodId=12&amp;seasonId=2013&amp;view=scoringperiod&amp;version=quick"/>
  </connection>
  <connection id="1780" name="Connection949" type="4" refreshedVersion="5" background="1" saveData="1">
    <webPr sourceData="1" parsePre="1" consecutive="1" xl2000="1" url="http://games.espn.go.com/ffl/boxscorequick?leagueId=729310&amp;teamId=8&amp;scoringPeriodId=12&amp;seasonId=2013&amp;view=scoringperiod&amp;version=quick"/>
  </connection>
  <connection id="1781" name="Connection95" type="4" refreshedVersion="5" background="1" saveData="1">
    <webPr sourceData="1" parsePre="1" consecutive="1" xl2000="1" url="http://games.espn.go.com/ffl/boxscorequick?leagueId=729310&amp;teamId=4&amp;scoringPeriodId=3&amp;seasonId=2010&amp;view=scoringperiod&amp;version=quick"/>
  </connection>
  <connection id="1782" name="Connection950" type="4" refreshedVersion="5" background="1" saveData="1">
    <webPr sourceData="1" parsePre="1" consecutive="1" xl2000="1" url="http://games.espn.go.com/ffl/boxscorequick?leagueId=729310&amp;teamId=9&amp;scoringPeriodId=12&amp;seasonId=2013&amp;view=scoringperiod&amp;version=quick"/>
  </connection>
  <connection id="1783" name="Connection951" type="4" refreshedVersion="5" background="1" saveData="1">
    <webPr sourceData="1" parsePre="1" consecutive="1" xl2000="1" url="http://games.espn.go.com/ffl/boxscorequick?leagueId=729310&amp;teamId=10&amp;scoringPeriodId=12&amp;seasonId=2013&amp;view=scoringperiod&amp;version=quick"/>
  </connection>
  <connection id="1784" name="Connection952" type="4" refreshedVersion="5" background="1" saveData="1">
    <webPr sourceData="1" parsePre="1" consecutive="1" xl2000="1" url="http://games.espn.go.com/ffl/boxscorequick?leagueId=729310&amp;teamId=11&amp;scoringPeriodId=12&amp;seasonId=2013&amp;view=scoringperiod&amp;version=quick"/>
  </connection>
  <connection id="1785" name="Connection953" type="4" refreshedVersion="5" background="1" saveData="1">
    <webPr sourceData="1" parsePre="1" consecutive="1" xl2000="1" url="http://games.espn.go.com/ffl/boxscorequick?leagueId=729310&amp;teamId=12&amp;scoringPeriodId=12&amp;seasonId=2013&amp;view=scoringperiod&amp;version=quick"/>
  </connection>
  <connection id="1786" name="Connection954" type="4" refreshedVersion="5" background="1" saveData="1">
    <webPr sourceData="1" parsePre="1" consecutive="1" xl2000="1" url="http://games.espn.go.com/ffl/boxscorequick?leagueId=729310&amp;teamId=13&amp;scoringPeriodId=12&amp;seasonId=2013&amp;view=scoringperiod&amp;version=quick"/>
  </connection>
  <connection id="1787" name="Connection955" type="4" refreshedVersion="5" background="1" saveData="1">
    <webPr sourceData="1" parsePre="1" consecutive="1" xl2000="1" url="http://games.espn.go.com/ffl/boxscorequick?leagueId=729310&amp;teamId=14&amp;scoringPeriodId=12&amp;seasonId=2013&amp;view=scoringperiod&amp;version=quick"/>
  </connection>
  <connection id="1788" name="Connection956" type="4" refreshedVersion="5" background="1" saveData="1">
    <webPr sourceData="1" parsePre="1" consecutive="1" xl2000="1" url="http://games.espn.go.com/ffl/boxscorequick?leagueId=729310&amp;teamId=1&amp;scoringPeriodId=13&amp;seasonId=2013&amp;view=scoringperiod&amp;version=quick"/>
  </connection>
  <connection id="1789" name="Connection957" type="4" refreshedVersion="5" background="1" saveData="1">
    <webPr sourceData="1" parsePre="1" consecutive="1" xl2000="1" url="http://games.espn.go.com/ffl/boxscorequick?leagueId=729310&amp;teamId=2&amp;scoringPeriodId=13&amp;seasonId=2013&amp;view=scoringperiod&amp;version=quick"/>
  </connection>
  <connection id="1790" name="Connection958" type="4" refreshedVersion="5" background="1" saveData="1">
    <webPr sourceData="1" parsePre="1" consecutive="1" xl2000="1" url="http://games.espn.go.com/ffl/boxscorequick?leagueId=729310&amp;teamId=3&amp;scoringPeriodId=13&amp;seasonId=2013&amp;view=scoringperiod&amp;version=quick"/>
  </connection>
  <connection id="1791" name="Connection959" type="4" refreshedVersion="5" background="1" saveData="1">
    <webPr sourceData="1" parsePre="1" consecutive="1" xl2000="1" url="http://games.espn.go.com/ffl/boxscorequick?leagueId=729310&amp;teamId=4&amp;scoringPeriodId=13&amp;seasonId=2013&amp;view=scoringperiod&amp;version=quick"/>
  </connection>
  <connection id="1792" name="Connection96" type="4" refreshedVersion="5" background="1" saveData="1">
    <webPr sourceData="1" parsePre="1" consecutive="1" xl2000="1" url="http://games.espn.go.com/ffl/boxscorequick?leagueId=729310&amp;teamId=5&amp;scoringPeriodId=3&amp;seasonId=2010&amp;view=scoringperiod&amp;version=quick"/>
  </connection>
  <connection id="1793" name="Connection960" type="4" refreshedVersion="5" background="1" saveData="1">
    <webPr sourceData="1" parsePre="1" consecutive="1" xl2000="1" url="http://games.espn.go.com/ffl/boxscorequick?leagueId=729310&amp;teamId=5&amp;scoringPeriodId=13&amp;seasonId=2013&amp;view=scoringperiod&amp;version=quick"/>
  </connection>
  <connection id="1794" name="Connection961" type="4" refreshedVersion="5" background="1" saveData="1">
    <webPr sourceData="1" parsePre="1" consecutive="1" xl2000="1" url="http://games.espn.go.com/ffl/boxscorequick?leagueId=729310&amp;teamId=6&amp;scoringPeriodId=13&amp;seasonId=2013&amp;view=scoringperiod&amp;version=quick"/>
  </connection>
  <connection id="1795" name="Connection962" type="4" refreshedVersion="5" background="1" saveData="1">
    <webPr sourceData="1" parsePre="1" consecutive="1" xl2000="1" url="http://games.espn.go.com/ffl/boxscorequick?leagueId=729310&amp;teamId=7&amp;scoringPeriodId=13&amp;seasonId=2013&amp;view=scoringperiod&amp;version=quick"/>
  </connection>
  <connection id="1796" name="Connection963" type="4" refreshedVersion="5" background="1" saveData="1">
    <webPr sourceData="1" parsePre="1" consecutive="1" xl2000="1" url="http://games.espn.go.com/ffl/boxscorequick?leagueId=729310&amp;teamId=8&amp;scoringPeriodId=13&amp;seasonId=2013&amp;view=scoringperiod&amp;version=quick"/>
  </connection>
  <connection id="1797" name="Connection964" type="4" refreshedVersion="5" background="1" saveData="1">
    <webPr sourceData="1" parsePre="1" consecutive="1" xl2000="1" url="http://games.espn.go.com/ffl/boxscorequick?leagueId=729310&amp;teamId=9&amp;scoringPeriodId=13&amp;seasonId=2013&amp;view=scoringperiod&amp;version=quick"/>
  </connection>
  <connection id="1798" name="Connection965" type="4" refreshedVersion="5" background="1" saveData="1">
    <webPr sourceData="1" parsePre="1" consecutive="1" xl2000="1" url="http://games.espn.go.com/ffl/boxscorequick?leagueId=729310&amp;teamId=1&amp;scoringPeriodId=13&amp;seasonId=2013&amp;view=scoringperiod&amp;version=quick"/>
  </connection>
  <connection id="1799" name="Connection966" type="4" refreshedVersion="5" background="1" saveData="1">
    <webPr sourceData="1" parsePre="1" consecutive="1" xl2000="1" url="http://games.espn.go.com/ffl/boxscorequick?leagueId=729310&amp;teamId=2&amp;scoringPeriodId=13&amp;seasonId=2013&amp;view=scoringperiod&amp;version=quick"/>
  </connection>
  <connection id="1800" name="Connection967" type="4" refreshedVersion="5" background="1" saveData="1">
    <webPr sourceData="1" parsePre="1" consecutive="1" xl2000="1" url="http://games.espn.go.com/ffl/boxscorequick?leagueId=729310&amp;teamId=3&amp;scoringPeriodId=13&amp;seasonId=2013&amp;view=scoringperiod&amp;version=quick"/>
  </connection>
  <connection id="1801" name="Connection968" type="4" refreshedVersion="5" background="1" saveData="1">
    <webPr sourceData="1" parsePre="1" consecutive="1" xl2000="1" url="http://games.espn.go.com/ffl/boxscorequick?leagueId=729310&amp;teamId=4&amp;scoringPeriodId=13&amp;seasonId=2013&amp;view=scoringperiod&amp;version=quick"/>
  </connection>
  <connection id="1802" name="Connection969" type="4" refreshedVersion="5" background="1" saveData="1">
    <webPr sourceData="1" parsePre="1" consecutive="1" xl2000="1" url="http://games.espn.go.com/ffl/boxscorequick?leagueId=729310&amp;teamId=5&amp;scoringPeriodId=13&amp;seasonId=2013&amp;view=scoringperiod&amp;version=quick"/>
  </connection>
  <connection id="1803" name="Connection97" type="4" refreshedVersion="5" background="1" saveData="1">
    <webPr sourceData="1" parsePre="1" consecutive="1" xl2000="1" url="http://games.espn.go.com/ffl/boxscorequick?leagueId=729310&amp;teamId=6&amp;scoringPeriodId=3&amp;seasonId=2010&amp;view=scoringperiod&amp;version=quick"/>
  </connection>
  <connection id="1804" name="Connection970" type="4" refreshedVersion="5" background="1" saveData="1">
    <webPr sourceData="1" parsePre="1" consecutive="1" xl2000="1" url="http://games.espn.go.com/ffl/boxscorequick?leagueId=729310&amp;teamId=6&amp;scoringPeriodId=13&amp;seasonId=2013&amp;view=scoringperiod&amp;version=quick"/>
  </connection>
  <connection id="1805" name="Connection971" type="4" refreshedVersion="5" background="1" saveData="1">
    <webPr sourceData="1" parsePre="1" consecutive="1" xl2000="1" url="http://games.espn.go.com/ffl/boxscorequick?leagueId=729310&amp;teamId=7&amp;scoringPeriodId=13&amp;seasonId=2013&amp;view=scoringperiod&amp;version=quick"/>
  </connection>
  <connection id="1806" name="Connection972" type="4" refreshedVersion="5" background="1" saveData="1">
    <webPr sourceData="1" parsePre="1" consecutive="1" xl2000="1" url="http://games.espn.go.com/ffl/boxscorequick?leagueId=729310&amp;teamId=8&amp;scoringPeriodId=13&amp;seasonId=2013&amp;view=scoringperiod&amp;version=quick"/>
  </connection>
  <connection id="1807" name="Connection973" type="4" refreshedVersion="5" background="1" saveData="1">
    <webPr sourceData="1" parsePre="1" consecutive="1" xl2000="1" url="http://games.espn.go.com/ffl/boxscorequick?leagueId=729310&amp;teamId=9&amp;scoringPeriodId=13&amp;seasonId=2013&amp;view=scoringperiod&amp;version=quick"/>
  </connection>
  <connection id="1808" name="Connection974" type="4" refreshedVersion="5" background="1" saveData="1">
    <webPr sourceData="1" parsePre="1" consecutive="1" xl2000="1" url="http://games.espn.go.com/ffl/boxscorequick?leagueId=729310&amp;teamId=10&amp;scoringPeriodId=13&amp;seasonId=2013&amp;view=scoringperiod&amp;version=quick"/>
  </connection>
  <connection id="1809" name="Connection975" type="4" refreshedVersion="5" background="1" saveData="1">
    <webPr sourceData="1" parsePre="1" consecutive="1" xl2000="1" url="http://games.espn.go.com/ffl/boxscorequick?leagueId=729310&amp;teamId=11&amp;scoringPeriodId=13&amp;seasonId=2013&amp;view=scoringperiod&amp;version=quick"/>
  </connection>
  <connection id="1810" name="Connection976" type="4" refreshedVersion="5" background="1" saveData="1">
    <webPr sourceData="1" parsePre="1" consecutive="1" xl2000="1" url="http://games.espn.go.com/ffl/boxscorequick?leagueId=729310&amp;teamId=12&amp;scoringPeriodId=13&amp;seasonId=2013&amp;view=scoringperiod&amp;version=quick"/>
  </connection>
  <connection id="1811" name="Connection977" type="4" refreshedVersion="5" background="1" saveData="1">
    <webPr sourceData="1" parsePre="1" consecutive="1" xl2000="1" url="http://games.espn.go.com/ffl/boxscorequick?leagueId=729310&amp;teamId=13&amp;scoringPeriodId=13&amp;seasonId=2013&amp;view=scoringperiod&amp;version=quick"/>
  </connection>
  <connection id="1812" name="Connection978" type="4" refreshedVersion="5" background="1" saveData="1">
    <webPr sourceData="1" parsePre="1" consecutive="1" xl2000="1" url="http://games.espn.go.com/ffl/boxscorequick?leagueId=729310&amp;teamId=14&amp;scoringPeriodId=13&amp;seasonId=2013&amp;view=scoringperiod&amp;version=quick"/>
  </connection>
  <connection id="1813" name="Connection979" type="4" refreshedVersion="5" background="1" saveData="1">
    <webPr sourceData="1" parsePre="1" consecutive="1" xl2000="1" url="http://games.espn.go.com/ffl/boxscorequick?leagueId=729310&amp;teamId=1&amp;scoringPeriodId=14&amp;seasonId=2013&amp;view=scoringperiod&amp;version=quick"/>
  </connection>
  <connection id="1814" name="Connection98" type="4" refreshedVersion="5" background="1" saveData="1">
    <webPr sourceData="1" parsePre="1" consecutive="1" xl2000="1" url="http://games.espn.go.com/ffl/boxscorequick?leagueId=729310&amp;teamId=7&amp;scoringPeriodId=3&amp;seasonId=2010&amp;view=scoringperiod&amp;version=quick"/>
  </connection>
  <connection id="1815" name="Connection980" type="4" refreshedVersion="5" background="1" saveData="1">
    <webPr sourceData="1" parsePre="1" consecutive="1" xl2000="1" url="http://games.espn.go.com/ffl/boxscorequick?leagueId=729310&amp;teamId=2&amp;scoringPeriodId=14&amp;seasonId=2013&amp;view=scoringperiod&amp;version=quick"/>
  </connection>
  <connection id="1816" name="Connection981" type="4" refreshedVersion="5" background="1" saveData="1">
    <webPr sourceData="1" parsePre="1" consecutive="1" xl2000="1" url="http://games.espn.go.com/ffl/boxscorequick?leagueId=729310&amp;teamId=3&amp;scoringPeriodId=14&amp;seasonId=2013&amp;view=scoringperiod&amp;version=quick"/>
  </connection>
  <connection id="1817" name="Connection982" type="4" refreshedVersion="5" background="1" saveData="1">
    <webPr sourceData="1" parsePre="1" consecutive="1" xl2000="1" url="http://games.espn.go.com/ffl/boxscorequick?leagueId=729310&amp;teamId=4&amp;scoringPeriodId=14&amp;seasonId=2013&amp;view=scoringperiod&amp;version=quick"/>
  </connection>
  <connection id="1818" name="Connection983" type="4" refreshedVersion="5" background="1" saveData="1">
    <webPr sourceData="1" parsePre="1" consecutive="1" xl2000="1" url="http://games.espn.go.com/ffl/boxscorequick?leagueId=729310&amp;teamId=5&amp;scoringPeriodId=14&amp;seasonId=2013&amp;view=scoringperiod&amp;version=quick"/>
  </connection>
  <connection id="1819" name="Connection984" type="4" refreshedVersion="5" background="1" saveData="1">
    <webPr sourceData="1" parsePre="1" consecutive="1" xl2000="1" url="http://games.espn.go.com/ffl/boxscorequick?leagueId=729310&amp;teamId=6&amp;scoringPeriodId=14&amp;seasonId=2013&amp;view=scoringperiod&amp;version=quick"/>
  </connection>
  <connection id="1820" name="Connection985" type="4" refreshedVersion="5" background="1" saveData="1">
    <webPr sourceData="1" parsePre="1" consecutive="1" xl2000="1" url="http://games.espn.go.com/ffl/boxscorequick?leagueId=729310&amp;teamId=7&amp;scoringPeriodId=14&amp;seasonId=2013&amp;view=scoringperiod&amp;version=quick"/>
  </connection>
  <connection id="1821" name="Connection986" type="4" refreshedVersion="5" background="1" saveData="1">
    <webPr sourceData="1" parsePre="1" consecutive="1" xl2000="1" url="http://games.espn.go.com/ffl/boxscorequick?leagueId=729310&amp;teamId=8&amp;scoringPeriodId=14&amp;seasonId=2013&amp;view=scoringperiod&amp;version=quick"/>
  </connection>
  <connection id="1822" name="Connection987" type="4" refreshedVersion="5" background="1" saveData="1">
    <webPr sourceData="1" parsePre="1" consecutive="1" xl2000="1" url="http://games.espn.go.com/ffl/boxscorequick?leagueId=729310&amp;teamId=9&amp;scoringPeriodId=14&amp;seasonId=2013&amp;view=scoringperiod&amp;version=quick"/>
  </connection>
  <connection id="1823" name="Connection988" type="4" refreshedVersion="5" background="1" saveData="1">
    <webPr sourceData="1" parsePre="1" consecutive="1" xl2000="1" url="http://games.espn.go.com/ffl/boxscorequick?leagueId=729310&amp;teamId=10&amp;scoringPeriodId=14&amp;seasonId=2013&amp;view=scoringperiod&amp;version=quick"/>
  </connection>
  <connection id="1824" name="Connection989" type="4" refreshedVersion="5" background="1" saveData="1">
    <webPr sourceData="1" parsePre="1" consecutive="1" xl2000="1" url="http://games.espn.go.com/ffl/boxscorequick?leagueId=729310&amp;teamId=11&amp;scoringPeriodId=14&amp;seasonId=2013&amp;view=scoringperiod&amp;version=quick"/>
  </connection>
  <connection id="1825" name="Connection99" type="4" refreshedVersion="5" background="1" saveData="1">
    <webPr sourceData="1" parsePre="1" consecutive="1" xl2000="1" url="http://games.espn.go.com/ffl/boxscorequick?leagueId=729310&amp;teamId=8&amp;scoringPeriodId=3&amp;seasonId=2010&amp;view=scoringperiod&amp;version=quick"/>
  </connection>
  <connection id="1826" name="Connection990" type="4" refreshedVersion="5" background="1" saveData="1">
    <webPr sourceData="1" parsePre="1" consecutive="1" xl2000="1" url="http://games.espn.go.com/ffl/boxscorequick?leagueId=729310&amp;teamId=12&amp;scoringPeriodId=14&amp;seasonId=2013&amp;view=scoringperiod&amp;version=quick"/>
  </connection>
  <connection id="1827" name="Connection991" type="4" refreshedVersion="5" background="1" saveData="1">
    <webPr sourceData="1" parsePre="1" consecutive="1" xl2000="1" url="http://games.espn.go.com/ffl/boxscorequick?leagueId=729310&amp;teamId=13&amp;scoringPeriodId=14&amp;seasonId=2013&amp;view=scoringperiod&amp;version=quick"/>
  </connection>
  <connection id="1828" name="Connection992" type="4" refreshedVersion="5" background="1" saveData="1">
    <webPr sourceData="1" parsePre="1" consecutive="1" xl2000="1" url="http://games.espn.go.com/ffl/boxscorequick?leagueId=729310&amp;teamId=14&amp;scoringPeriodId=14&amp;seasonId=2013&amp;view=scoringperiod&amp;version=quick"/>
  </connection>
  <connection id="1829" name="Connection993" type="4" refreshedVersion="5" background="1" saveData="1">
    <webPr sourceData="1" parsePre="1" consecutive="1" xl2000="1" url="http://games.espn.go.com/ffl/boxscorequick?leagueId=729310&amp;teamId=1&amp;scoringPeriodId=15&amp;seasonId=2013&amp;view=scoringperiod&amp;version=quick"/>
  </connection>
  <connection id="1830" name="Connection994" type="4" refreshedVersion="5" background="1" saveData="1">
    <webPr sourceData="1" parsePre="1" consecutive="1" xl2000="1" url="http://games.espn.go.com/ffl/boxscorequick?leagueId=729310&amp;teamId=2&amp;scoringPeriodId=15&amp;seasonId=2013&amp;view=scoringperiod&amp;version=quick"/>
  </connection>
  <connection id="1831" name="Connection995" type="4" refreshedVersion="5" background="1" saveData="1">
    <webPr sourceData="1" parsePre="1" consecutive="1" xl2000="1" url="http://games.espn.go.com/ffl/boxscorequick?leagueId=729310&amp;teamId=3&amp;scoringPeriodId=15&amp;seasonId=2013&amp;view=scoringperiod&amp;version=quick"/>
  </connection>
  <connection id="1832" name="Connection996" type="4" refreshedVersion="5" background="1" saveData="1">
    <webPr sourceData="1" parsePre="1" consecutive="1" xl2000="1" url="http://games.espn.go.com/ffl/boxscorequick?leagueId=729310&amp;teamId=4&amp;scoringPeriodId=15&amp;seasonId=2013&amp;view=scoringperiod&amp;version=quick"/>
  </connection>
  <connection id="1833" name="Connection997" type="4" refreshedVersion="5" background="1" saveData="1">
    <webPr sourceData="1" parsePre="1" consecutive="1" xl2000="1" url="http://games.espn.go.com/ffl/boxscorequick?leagueId=729310&amp;teamId=5&amp;scoringPeriodId=15&amp;seasonId=2013&amp;view=scoringperiod&amp;version=quick"/>
  </connection>
  <connection id="1834" name="Connection998" type="4" refreshedVersion="5" background="1" saveData="1">
    <webPr sourceData="1" parsePre="1" consecutive="1" xl2000="1" url="http://games.espn.go.com/ffl/boxscorequick?leagueId=729310&amp;teamId=6&amp;scoringPeriodId=15&amp;seasonId=2013&amp;view=scoringperiod&amp;version=quick"/>
  </connection>
  <connection id="1835"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<sst xmlns="http://schemas.openxmlformats.org/spreadsheetml/2006/main" count="91650" uniqueCount="2657">
  <si>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</si>
  <si>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</si>
  <si>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</si>
  <si>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</si>
  <si>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</si>
  <si>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</si>
  <si>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</si>
  <si>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</si>
  <si>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</si>
  <si>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</si>
  <si>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</si>
  <si>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</si>
  <si>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</si>
  <si>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</si>
  <si>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</si>
  <si>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</si>
  <si>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</si>
  <si>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</si>
  <si>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</si>
  <si>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</si>
  <si>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</si>
  <si>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</si>
  <si>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</si>
  <si>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</si>
  <si>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</si>
  <si>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</si>
  <si>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</si>
  <si>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</si>
  <si>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</si>
  <si>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</si>
  <si>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</si>
  <si>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</si>
  <si>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</si>
  <si>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</si>
  <si>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</si>
  <si>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</si>
  <si>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</si>
  <si>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</si>
  <si>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</si>
  <si>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</si>
  <si>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</si>
  <si>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</si>
  <si>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</si>
  <si>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</si>
  <si>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</si>
  <si>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</si>
  <si>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</si>
  <si>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</si>
  <si>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</si>
  <si>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</si>
  <si>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</si>
  <si>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</si>
  <si>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</si>
  <si>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</si>
  <si>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</si>
  <si>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</si>
  <si>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</si>
  <si>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</si>
  <si>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</si>
  <si>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</si>
  <si>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</si>
  <si>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</si>
  <si>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</si>
  <si>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</si>
  <si>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</si>
  <si>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</si>
  <si>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</si>
  <si>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</si>
  <si>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</si>
  <si>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</si>
  <si>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</si>
  <si>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</si>
  <si>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</si>
  <si>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</si>
  <si>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</si>
  <si>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</si>
  <si>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</si>
  <si>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</si>
  <si>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</si>
  <si>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</si>
  <si>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</si>
  <si>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</si>
  <si>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</si>
  <si>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</si>
  <si>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</si>
  <si>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</si>
  <si>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</si>
  <si>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</si>
  <si>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</si>
  <si>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</si>
  <si>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</si>
  <si>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</si>
  <si>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</si>
  <si>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</si>
  <si>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</si>
  <si>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</si>
  <si>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</si>
  <si>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</si>
  <si>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</si>
  <si>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</si>
  <si>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</si>
  <si>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</si>
  <si>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</si>
  <si>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</si>
  <si>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</si>
  <si>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</si>
  <si>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</si>
  <si>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</si>
  <si>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</si>
  <si>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</si>
  <si>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</si>
  <si>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</si>
  <si>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</si>
  <si>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</si>
  <si>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</si>
  <si>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</si>
  <si>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</si>
  <si>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</si>
  <si>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</si>
  <si>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</si>
  <si>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</si>
  <si>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</si>
  <si>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</si>
  <si>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</si>
  <si>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</si>
  <si>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</si>
  <si>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</si>
  <si>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</si>
  <si>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</si>
  <si>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</si>
  <si>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</si>
  <si>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</si>
  <si>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</si>
  <si>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</si>
  <si>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</si>
  <si>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</si>
  <si>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</si>
  <si>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</si>
  <si>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</si>
  <si>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</si>
  <si>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</si>
  <si>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</si>
  <si>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</si>
  <si>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</si>
  <si>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</si>
  <si>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</si>
  <si>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</si>
  <si>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</si>
  <si>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</si>
  <si>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</si>
  <si>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</si>
  <si>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</si>
  <si>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</si>
  <si>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</si>
  <si>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</si>
  <si>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</si>
  <si>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</si>
  <si>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</si>
  <si>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</si>
  <si>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</si>
  <si>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</si>
  <si>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</si>
  <si>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</si>
  <si>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</si>
  <si>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</si>
  <si>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</si>
  <si>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</si>
  <si>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</si>
  <si>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</si>
  <si>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</si>
  <si>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</si>
  <si>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</si>
  <si>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</si>
  <si>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</si>
  <si>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</si>
  <si>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</si>
  <si>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</si>
  <si>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</si>
  <si>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</si>
  <si>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</si>
  <si>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</si>
  <si>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</si>
  <si>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</si>
  <si>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</si>
  <si>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</si>
  <si>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</si>
  <si>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</si>
  <si>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</si>
  <si>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</si>
  <si>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</si>
  <si>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</si>
  <si>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</si>
  <si>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</si>
  <si>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</si>
  <si>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</si>
  <si>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</si>
  <si>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</si>
  <si>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</si>
  <si>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</si>
  <si>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</si>
  <si>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</si>
  <si>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</si>
  <si>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</si>
  <si>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</si>
  <si>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</si>
  <si>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</si>
  <si>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</si>
  <si>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</si>
  <si>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</si>
  <si>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</si>
  <si>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</si>
  <si>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</si>
  <si>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</si>
  <si>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</si>
  <si>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</si>
  <si>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</si>
  <si>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</si>
  <si>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</si>
  <si>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</si>
  <si>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</si>
  <si>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</si>
  <si>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</si>
  <si>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</si>
  <si>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</si>
  <si>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</si>
  <si>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</si>
  <si>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</si>
  <si>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</si>
  <si>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</si>
  <si>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</si>
  <si>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</si>
  <si>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</si>
  <si>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</si>
  <si>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</si>
  <si>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</si>
  <si>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</si>
  <si>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</si>
  <si>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</si>
  <si>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</si>
  <si>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</si>
  <si>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</si>
  <si>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</si>
  <si>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</si>
  <si>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</si>
  <si>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</si>
  <si>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</si>
  <si>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</si>
  <si>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</si>
  <si>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</si>
  <si>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</si>
  <si>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</si>
  <si>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</si>
  <si>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</si>
  <si>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</si>
  <si>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</si>
  <si>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</si>
  <si>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</si>
  <si>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</si>
  <si>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</si>
  <si>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</si>
  <si>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</si>
  <si>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</si>
  <si>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</si>
  <si>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</si>
  <si>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</si>
  <si>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</si>
  <si>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</si>
  <si>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</si>
  <si>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</si>
  <si>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</si>
  <si>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</si>
  <si>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</si>
  <si>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</si>
  <si>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</si>
  <si>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</si>
  <si>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</si>
  <si>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</si>
  <si>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</si>
  <si>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</si>
  <si>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</si>
  <si>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</si>
  <si>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</si>
  <si>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</si>
  <si>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</si>
  <si>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</si>
  <si>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</si>
  <si>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</si>
  <si>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</si>
  <si>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</si>
  <si>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</si>
  <si>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</si>
  <si>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</si>
  <si>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</si>
  <si>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</si>
  <si>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</si>
  <si>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</si>
  <si>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</si>
  <si>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</si>
  <si>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</si>
  <si>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</si>
  <si>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</si>
  <si>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</si>
  <si>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</si>
  <si>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</si>
  <si>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</si>
  <si>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</si>
  <si>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</si>
  <si>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</si>
  <si>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</si>
  <si>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</si>
  <si>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</si>
  <si>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</si>
  <si>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</si>
  <si>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</si>
  <si>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</si>
  <si>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</si>
  <si>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</si>
  <si>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</si>
  <si>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</si>
  <si>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</si>
  <si>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</si>
  <si>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</si>
  <si>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</si>
  <si>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</si>
  <si>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</si>
  <si>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</si>
  <si>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</si>
  <si>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</si>
  <si>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</si>
  <si>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</si>
  <si>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</si>
  <si>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</si>
  <si>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</si>
  <si>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</si>
  <si>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</si>
  <si>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</si>
  <si>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</si>
  <si>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</si>
  <si>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</si>
  <si>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</si>
  <si>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</si>
  <si>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</si>
  <si>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</si>
  <si>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</si>
  <si>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</si>
  <si>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</si>
  <si>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</si>
  <si>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</si>
  <si>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</si>
  <si>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</si>
  <si>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</si>
  <si>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</si>
  <si>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</si>
  <si>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</si>
  <si>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</si>
  <si>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</si>
  <si>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</si>
  <si>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</si>
  <si>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</si>
  <si>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</si>
  <si>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</si>
  <si>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</si>
  <si>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</si>
  <si>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</si>
  <si>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</si>
  <si>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</si>
  <si>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</si>
  <si>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</si>
  <si>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</si>
  <si>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</si>
  <si>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</si>
  <si>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</si>
  <si>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</si>
  <si>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</si>
  <si>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</si>
  <si>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</si>
  <si>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</si>
  <si>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</si>
  <si>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</si>
  <si>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</si>
  <si>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</si>
  <si>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</si>
  <si>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</si>
  <si>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</si>
  <si>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</si>
  <si>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</si>
  <si>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</si>
  <si>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</si>
  <si>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</si>
  <si>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</si>
  <si>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</si>
  <si>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</si>
  <si>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</si>
  <si>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</si>
  <si>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</si>
  <si>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</si>
  <si>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</si>
  <si>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</si>
  <si>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</si>
  <si>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</si>
  <si>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</si>
  <si>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</si>
  <si>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</si>
  <si>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</si>
  <si>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</si>
  <si>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</si>
  <si>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</si>
  <si>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</si>
  <si>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</si>
  <si>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</si>
  <si>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</si>
  <si>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</si>
  <si>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</si>
  <si>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</si>
  <si>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</si>
  <si>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</si>
  <si>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</si>
  <si>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</si>
  <si>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</si>
  <si>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</si>
  <si>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</si>
  <si>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</si>
  <si>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</si>
  <si>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</si>
  <si>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</si>
  <si>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</si>
  <si>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</si>
  <si>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</si>
  <si>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</si>
  <si>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</si>
  <si>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</si>
  <si>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</si>
  <si>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</si>
  <si>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</si>
  <si>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</si>
  <si>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</si>
  <si>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</si>
  <si>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</si>
  <si>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</si>
  <si>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</si>
  <si>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</si>
  <si>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</si>
  <si>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</si>
  <si>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</si>
  <si>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</si>
  <si>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</si>
  <si>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</si>
  <si>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</si>
  <si>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</si>
  <si>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</si>
  <si>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</si>
  <si>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</si>
  <si>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</si>
  <si>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</si>
  <si>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</si>
  <si>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</si>
  <si>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</si>
  <si>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</si>
  <si>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</si>
  <si>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</si>
  <si>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</si>
  <si>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</si>
  <si>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</si>
  <si>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</si>
  <si>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</si>
  <si>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</si>
  <si>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</si>
  <si>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</si>
  <si>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</si>
  <si>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</si>
  <si>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</si>
  <si>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</si>
  <si>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</si>
  <si>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</si>
  <si>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</si>
  <si>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</si>
  <si>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</si>
  <si>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</si>
  <si>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</si>
  <si>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</si>
  <si>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</si>
  <si>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</si>
  <si>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</si>
  <si>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</si>
  <si>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</si>
  <si>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</si>
  <si>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</si>
  <si>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</si>
  <si>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</si>
  <si>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</si>
  <si>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</si>
  <si>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</si>
  <si>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</si>
  <si>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</si>
  <si>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</si>
  <si>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</si>
  <si>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</si>
  <si>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</si>
  <si>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</si>
  <si>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</si>
  <si>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</si>
  <si>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</si>
  <si>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</si>
  <si>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</si>
  <si>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</si>
  <si>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</si>
  <si>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</si>
  <si>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</si>
  <si>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</si>
  <si>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</si>
  <si>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</si>
  <si>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</si>
  <si>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</si>
  <si>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</si>
  <si>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</si>
  <si>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</si>
  <si>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</si>
  <si>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</si>
  <si>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</si>
  <si>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</si>
  <si>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</si>
  <si>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</si>
  <si>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</si>
  <si>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</si>
  <si>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</si>
  <si>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</si>
  <si>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</si>
  <si>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</si>
  <si>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</si>
  <si>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</si>
  <si>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</si>
  <si>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</si>
  <si>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</si>
  <si>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</si>
  <si>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</si>
  <si>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</si>
  <si>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</si>
  <si>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</si>
  <si>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</si>
  <si>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</si>
  <si>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</si>
  <si>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</si>
  <si>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</si>
  <si>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</si>
  <si>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</si>
  <si>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</si>
  <si>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</si>
  <si>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</si>
  <si>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</si>
  <si>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</si>
  <si>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</si>
  <si>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</si>
  <si>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</si>
  <si>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</si>
  <si>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</si>
  <si>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</si>
  <si>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</si>
  <si>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</si>
  <si>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</si>
  <si>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</si>
  <si>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</si>
  <si>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</si>
  <si>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</si>
  <si>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</si>
  <si>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</si>
  <si>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</si>
  <si>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</si>
  <si>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</si>
  <si>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</si>
  <si>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</si>
  <si>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</si>
  <si>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</si>
  <si>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</si>
  <si>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</si>
  <si>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</si>
  <si>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</si>
  <si>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</si>
  <si>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</si>
  <si>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</si>
  <si>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</si>
  <si>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</si>
  <si>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</si>
  <si>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</si>
  <si>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</si>
  <si>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</si>
  <si>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</si>
  <si>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</si>
  <si>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</si>
  <si>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</si>
  <si>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</si>
  <si>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</si>
  <si>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</si>
  <si>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</si>
  <si>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</si>
  <si>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</si>
  <si>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</si>
  <si>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</si>
  <si>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</si>
  <si>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</si>
  <si>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</si>
  <si>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</si>
  <si>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</si>
  <si>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</si>
  <si>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</si>
  <si>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</si>
  <si>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</si>
  <si>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</si>
  <si>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</si>
  <si>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</si>
  <si>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</si>
  <si>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</si>
  <si>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</si>
  <si>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</si>
  <si>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</si>
  <si>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</si>
  <si>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</si>
  <si>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</si>
  <si>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</si>
  <si>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</si>
  <si>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</si>
  <si>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</si>
  <si>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</si>
  <si>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</si>
  <si>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</si>
  <si>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</si>
  <si>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</si>
  <si>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</si>
  <si>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</si>
  <si>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</si>
  <si>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</si>
  <si>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</si>
  <si>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</si>
  <si>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</si>
  <si>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</si>
  <si>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</si>
  <si>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</si>
  <si>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</si>
  <si>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</si>
  <si>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</si>
  <si>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</si>
  <si>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</si>
  <si>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</si>
  <si>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</si>
  <si>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</si>
  <si>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</si>
  <si>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</si>
  <si>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</si>
  <si>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</si>
  <si>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</si>
  <si>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</si>
  <si>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</si>
  <si>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</si>
  <si>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</si>
  <si>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</si>
  <si>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</si>
  <si>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</si>
  <si>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</si>
  <si>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</si>
  <si>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</si>
  <si>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</si>
  <si>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</si>
  <si>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</si>
  <si>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</si>
  <si>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</si>
  <si>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</si>
  <si>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</si>
  <si>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</si>
  <si>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</si>
  <si>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</si>
  <si>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</si>
  <si>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</si>
  <si>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</si>
  <si>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</si>
  <si>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</si>
  <si>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</si>
  <si>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</si>
  <si>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</si>
  <si>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</si>
  <si>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</si>
  <si>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</si>
  <si>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</si>
  <si>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</si>
  <si>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</si>
  <si>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</si>
  <si>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</si>
  <si>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</si>
  <si>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</si>
  <si>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</si>
  <si>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</si>
  <si>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</si>
  <si>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</si>
  <si>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</si>
  <si>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</si>
  <si>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</si>
  <si>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</si>
  <si>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</si>
  <si>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</si>
  <si>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</si>
  <si>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</si>
  <si>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</si>
  <si>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</si>
  <si>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</si>
  <si>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</si>
  <si>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</si>
  <si>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</si>
  <si>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</si>
  <si>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</si>
  <si>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</si>
  <si>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</si>
  <si>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</si>
  <si>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</si>
  <si>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</si>
  <si>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</si>
  <si>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</si>
  <si>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</si>
  <si>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</si>
  <si>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</si>
  <si>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</si>
  <si>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</si>
  <si>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</si>
  <si>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</si>
  <si>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</si>
  <si>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</si>
  <si>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</si>
  <si>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</si>
  <si>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</si>
  <si>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</si>
  <si>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</si>
  <si>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</si>
  <si>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</si>
  <si>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</si>
  <si>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</si>
  <si>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</si>
  <si>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</si>
  <si>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</si>
  <si>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</si>
  <si>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</si>
  <si>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</si>
  <si>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</si>
  <si>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</si>
  <si>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</si>
  <si>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</si>
  <si>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</si>
  <si>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</si>
  <si>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</si>
  <si>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</si>
  <si>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</si>
  <si>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</si>
  <si>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</si>
  <si>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</si>
  <si>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</si>
  <si>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</si>
  <si>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</si>
  <si>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</si>
  <si>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</si>
  <si>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</si>
  <si>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</si>
  <si>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</si>
  <si>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</si>
  <si>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</si>
  <si>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</si>
  <si>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</si>
  <si>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</si>
  <si>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</si>
  <si>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</si>
  <si>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</si>
  <si>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</si>
  <si>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</si>
  <si>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</si>
  <si>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</si>
  <si>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</si>
  <si>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</si>
  <si>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</si>
  <si>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</si>
  <si>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</si>
  <si>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</si>
  <si>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</si>
  <si>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</si>
  <si>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</si>
  <si>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</si>
  <si>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</si>
  <si>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</si>
  <si>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</si>
  <si>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</si>
  <si>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</si>
  <si>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</si>
  <si>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</si>
  <si>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</si>
  <si>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</si>
  <si>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</si>
  <si>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</si>
  <si>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</si>
  <si>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</si>
  <si>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</si>
  <si>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</si>
  <si>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</si>
  <si>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</si>
  <si>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</si>
  <si>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</si>
  <si>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</si>
  <si>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</si>
  <si>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</si>
  <si>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</si>
  <si>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</si>
  <si>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</si>
  <si>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</si>
  <si>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</si>
  <si>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</si>
  <si>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</si>
  <si>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</si>
  <si>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</si>
  <si>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</si>
  <si>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</si>
  <si>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</si>
  <si>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</si>
  <si>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</si>
  <si>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</si>
  <si>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</si>
  <si>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</si>
  <si>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</si>
  <si>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</si>
  <si>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</si>
  <si>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</si>
  <si>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</si>
  <si>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</si>
  <si>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</si>
  <si>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</si>
  <si>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</si>
  <si>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</si>
  <si>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</si>
  <si>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</si>
  <si>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</si>
  <si>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</si>
  <si>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</si>
  <si>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</si>
  <si>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</si>
  <si>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</si>
  <si>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</si>
  <si>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</si>
  <si>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</si>
  <si>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</si>
  <si>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</si>
  <si>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</si>
  <si>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</si>
  <si>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</si>
  <si>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</si>
  <si>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</si>
  <si>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</si>
  <si>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</si>
  <si>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</si>
  <si>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</si>
  <si>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</si>
  <si>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</si>
  <si>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</si>
  <si>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</si>
  <si>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</si>
  <si>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</si>
  <si>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</si>
  <si>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</si>
  <si>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</si>
  <si>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</si>
  <si>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</si>
  <si>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</si>
  <si>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</si>
  <si>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</si>
  <si>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</si>
  <si>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</si>
  <si>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</si>
  <si>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</si>
  <si>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</si>
  <si>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</si>
  <si>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</si>
  <si>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</si>
  <si>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</si>
  <si>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</si>
  <si>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</si>
  <si>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</si>
  <si>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</si>
  <si>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</si>
  <si>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</si>
  <si>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</si>
  <si>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</si>
  <si>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</si>
  <si>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</si>
  <si>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</si>
  <si>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</si>
  <si>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</si>
  <si>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</si>
  <si>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</si>
  <si>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</si>
  <si>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</si>
  <si>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</si>
  <si>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</si>
  <si>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</si>
  <si>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</si>
  <si>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</si>
  <si>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</si>
  <si>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</si>
  <si>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</si>
  <si>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</si>
  <si>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</si>
  <si>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</si>
  <si>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</si>
  <si>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</si>
  <si>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</si>
  <si>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</si>
  <si>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</si>
  <si>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</si>
  <si>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</si>
  <si>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</si>
  <si>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</si>
  <si>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</si>
  <si>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</si>
  <si>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</si>
  <si>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</si>
  <si>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</si>
  <si>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</si>
  <si>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</si>
  <si>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</si>
  <si>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</si>
  <si>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</si>
  <si>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</si>
  <si>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</si>
  <si>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</si>
  <si>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</si>
  <si>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</si>
  <si>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</si>
  <si>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</si>
  <si>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</si>
  <si>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</si>
  <si>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</si>
  <si>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</si>
  <si>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</si>
  <si>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</si>
  <si>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</si>
  <si>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</si>
  <si>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</si>
  <si>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</si>
  <si>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</si>
  <si>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</si>
  <si>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</si>
  <si>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</si>
  <si>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</si>
  <si>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</si>
  <si>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</si>
  <si>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</si>
  <si>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</si>
  <si>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</si>
  <si>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</si>
  <si>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</si>
  <si>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</si>
  <si>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</si>
  <si>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</si>
  <si>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</si>
  <si>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</si>
  <si>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</si>
  <si>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</si>
  <si>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</si>
  <si>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</si>
  <si>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</si>
  <si>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</si>
  <si>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</si>
  <si>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</si>
  <si>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</si>
  <si>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</si>
  <si>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</si>
  <si>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</si>
  <si>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</si>
  <si>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</si>
  <si>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</si>
  <si>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</si>
  <si>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</si>
  <si>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</si>
  <si>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</si>
  <si>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</si>
  <si>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</si>
  <si>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</si>
  <si>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</si>
  <si>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</si>
  <si>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</si>
  <si>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</si>
  <si>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</si>
  <si>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</si>
  <si>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</si>
  <si>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</si>
  <si>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</si>
  <si>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</si>
  <si>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</si>
  <si>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</si>
  <si>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</si>
  <si>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</si>
  <si>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</si>
  <si>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</si>
  <si>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</si>
  <si>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</si>
  <si>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</si>
  <si>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</si>
  <si>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</si>
  <si>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</si>
  <si>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</si>
  <si>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</si>
  <si>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</si>
  <si>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</si>
  <si>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</si>
  <si>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</si>
  <si>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</si>
  <si>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</si>
  <si>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</si>
  <si>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</si>
  <si>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</si>
  <si>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</si>
  <si>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</si>
  <si>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</si>
  <si>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</si>
  <si>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</si>
  <si>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</si>
  <si>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</si>
  <si>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</si>
  <si>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</si>
  <si>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</si>
  <si>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</si>
  <si>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</si>
  <si>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</si>
  <si>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</si>
  <si>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</si>
  <si>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</si>
  <si>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</si>
  <si>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</si>
  <si>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</si>
  <si>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</si>
  <si>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</si>
  <si>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</si>
  <si>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</si>
  <si>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</si>
  <si>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</si>
  <si>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</si>
  <si>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</si>
  <si>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</si>
  <si>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</si>
  <si>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</si>
  <si>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</si>
  <si>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</si>
  <si>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</si>
  <si>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</si>
  <si>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</si>
  <si>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</si>
  <si>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</si>
  <si>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</si>
  <si>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</si>
  <si>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</si>
  <si>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</si>
  <si>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</si>
  <si>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</si>
  <si>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</si>
  <si>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</si>
  <si>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</si>
  <si>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</si>
  <si>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</si>
  <si>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</si>
  <si>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</si>
  <si>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</si>
  <si>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</si>
  <si>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</si>
  <si>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</si>
  <si>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</si>
  <si>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</si>
  <si>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</si>
  <si>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</si>
  <si>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</si>
  <si>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</si>
  <si>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</si>
  <si>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</si>
  <si>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</si>
  <si>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</si>
  <si>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</si>
  <si>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</si>
  <si>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</si>
  <si>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</si>
  <si>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</si>
  <si>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</si>
  <si>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</si>
  <si>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</si>
  <si>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</si>
  <si>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</si>
  <si>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</si>
  <si>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</si>
  <si>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</si>
  <si>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</si>
  <si>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</si>
  <si>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</si>
  <si>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</si>
  <si>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</si>
  <si>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</si>
  <si>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</si>
  <si>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</si>
  <si>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</si>
  <si>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</si>
  <si>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</si>
  <si>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</si>
  <si>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</si>
  <si>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</si>
  <si>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</si>
  <si>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</si>
  <si>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</si>
  <si>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</si>
  <si>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</si>
  <si>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</si>
  <si>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</si>
  <si>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</si>
  <si>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</si>
  <si>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</si>
  <si>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</si>
  <si>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</si>
  <si>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</si>
  <si>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</si>
  <si>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</si>
  <si>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</si>
  <si>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</si>
  <si>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</si>
  <si>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</si>
  <si>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</si>
  <si>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</si>
  <si>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</si>
  <si>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</si>
  <si>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</si>
  <si>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</si>
  <si>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</si>
  <si>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</si>
  <si>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</si>
  <si>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</si>
  <si>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</si>
  <si>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</si>
  <si>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</si>
  <si>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</si>
  <si>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</si>
  <si>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</si>
  <si>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</si>
  <si>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</si>
  <si>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</si>
  <si>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</si>
  <si>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</si>
  <si>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</si>
  <si>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</si>
  <si>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</si>
  <si>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</si>
  <si>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</si>
  <si>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</si>
  <si>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</si>
  <si>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</si>
  <si>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</si>
  <si>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</si>
  <si>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</si>
  <si>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</si>
  <si>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</si>
  <si>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</si>
  <si>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</si>
  <si>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</si>
  <si>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</si>
  <si>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</si>
  <si>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</si>
  <si>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</si>
  <si>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</si>
  <si>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</si>
  <si>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</si>
  <si>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</si>
  <si>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</si>
  <si>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</si>
  <si>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</si>
  <si>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</si>
  <si>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</si>
  <si>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</si>
  <si>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</si>
  <si>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</si>
  <si>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</si>
  <si>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</si>
  <si>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</si>
  <si>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</si>
  <si>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</si>
  <si>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</si>
  <si>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</si>
  <si>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</si>
  <si>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</si>
  <si>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</si>
  <si>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</si>
  <si>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</si>
  <si>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</si>
  <si>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</si>
  <si>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</si>
  <si>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</si>
  <si>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</si>
  <si>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</si>
  <si>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</si>
  <si>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</si>
  <si>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</si>
  <si>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</si>
  <si>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</si>
  <si>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</si>
  <si>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</si>
  <si>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</si>
  <si>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</si>
  <si>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</si>
  <si>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</si>
  <si>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</si>
  <si>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</si>
  <si>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</si>
  <si>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</si>
  <si>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</si>
  <si>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</si>
  <si>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</si>
  <si>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</si>
  <si>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</si>
  <si>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</si>
  <si>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</si>
  <si>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</si>
  <si>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</si>
  <si>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</si>
  <si>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</si>
  <si>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</si>
  <si>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</si>
  <si>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</si>
  <si>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</si>
  <si>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</si>
  <si>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</si>
  <si>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</si>
  <si>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</si>
  <si>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</si>
  <si>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</si>
  <si>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</si>
  <si>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</si>
  <si>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</si>
  <si>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</si>
  <si>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</si>
  <si>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</si>
  <si>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</si>
  <si>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</si>
  <si>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</si>
  <si>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</si>
  <si>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</si>
  <si>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</si>
  <si>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</si>
  <si>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</si>
  <si>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</si>
  <si>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</si>
  <si>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</si>
  <si>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</si>
  <si>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</si>
  <si>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</si>
  <si>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</si>
  <si>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</si>
  <si>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</si>
  <si>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</si>
  <si>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</si>
  <si>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</si>
  <si>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</si>
  <si>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</si>
  <si>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</si>
  <si>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</si>
  <si>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</si>
  <si>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</si>
  <si>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</si>
  <si>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</si>
  <si>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</si>
  <si>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</si>
  <si>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</si>
  <si>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</si>
  <si>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</si>
  <si>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</si>
  <si>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</si>
  <si>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</si>
  <si>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</si>
  <si>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</si>
  <si>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</si>
  <si>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</si>
  <si>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</si>
  <si>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</si>
  <si>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</si>
  <si>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</si>
  <si>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</si>
  <si>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</si>
  <si>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</si>
  <si>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</si>
  <si>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</si>
  <si>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</si>
  <si>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</si>
  <si>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</si>
  <si>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</si>
  <si>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</si>
  <si>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</si>
  <si>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</si>
  <si>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</si>
  <si>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</si>
  <si>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</si>
  <si>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</si>
  <si>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</si>
  <si>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</si>
  <si>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</si>
  <si>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</si>
  <si>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</si>
  <si>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</si>
  <si>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</si>
  <si>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</si>
  <si>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</si>
  <si>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</si>
  <si>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</si>
  <si>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</si>
  <si>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</si>
  <si>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</si>
  <si>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</si>
  <si>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</si>
  <si>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</si>
  <si>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</si>
  <si>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</si>
  <si>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</si>
  <si>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</si>
  <si>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</si>
  <si>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</si>
  <si>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</si>
  <si>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</si>
  <si>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</si>
  <si>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</si>
  <si>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</si>
  <si>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</si>
  <si>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</si>
  <si>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</si>
  <si>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</si>
  <si>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</si>
  <si>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</si>
  <si>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</si>
  <si>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</si>
  <si>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</si>
  <si>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</si>
  <si>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</si>
  <si>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</si>
  <si>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</si>
  <si>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</si>
  <si>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</si>
  <si>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</si>
  <si>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</si>
  <si>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</si>
  <si>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</si>
  <si>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</si>
  <si>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</si>
  <si>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</si>
  <si>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</si>
  <si>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</si>
  <si>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</si>
  <si>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</si>
  <si>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</si>
  <si>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</si>
  <si>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</si>
  <si>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</si>
  <si>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</si>
  <si>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</si>
  <si>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</si>
  <si>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</si>
  <si>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</si>
  <si>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</si>
  <si>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</si>
  <si>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</si>
  <si>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</si>
  <si>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</si>
  <si>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</si>
  <si>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</si>
  <si>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</si>
  <si>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</si>
  <si>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</si>
  <si>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</si>
  <si>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</si>
  <si>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</si>
  <si>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</si>
  <si>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</si>
  <si>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</si>
  <si>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</si>
  <si>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</si>
  <si>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</si>
  <si>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</si>
  <si>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</si>
  <si>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</si>
  <si>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</si>
  <si>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</si>
  <si>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</si>
  <si>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</si>
  <si>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</si>
  <si>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</si>
  <si>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</si>
  <si>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</si>
  <si>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</si>
  <si>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</si>
  <si>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</si>
  <si>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</si>
  <si>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</si>
  <si>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</si>
  <si>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</si>
  <si>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</si>
  <si>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</si>
  <si>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</si>
  <si>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</si>
  <si>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</si>
  <si>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</si>
  <si>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</si>
  <si>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</si>
  <si>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</si>
  <si>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</si>
  <si>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</si>
  <si>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</si>
  <si>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</si>
  <si>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</si>
  <si>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</si>
  <si>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</si>
  <si>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</si>
  <si>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</si>
  <si>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</si>
  <si>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</si>
  <si>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</si>
  <si>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</si>
  <si>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</si>
  <si>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</si>
  <si>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</si>
  <si>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</si>
  <si>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</si>
  <si>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</si>
  <si>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</si>
  <si>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</si>
  <si>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</si>
  <si>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</si>
  <si>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</si>
  <si>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</si>
  <si>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</si>
  <si>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</si>
  <si>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</si>
  <si>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</si>
  <si>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</si>
  <si>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</si>
  <si>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</si>
  <si>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</si>
  <si>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</si>
  <si>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</si>
  <si>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</si>
  <si>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</si>
  <si>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</si>
  <si>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</si>
  <si>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</si>
  <si>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</si>
  <si>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</si>
  <si>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</si>
  <si>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</si>
  <si>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</si>
  <si>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</si>
  <si>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</si>
  <si>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</si>
  <si>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</si>
  <si>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</si>
  <si>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</si>
  <si>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</si>
  <si>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</si>
  <si>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</si>
  <si>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</si>
  <si>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</si>
  <si>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</si>
  <si>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</si>
  <si>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</si>
  <si>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</si>
  <si>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</si>
  <si>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</si>
  <si>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</si>
  <si>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</si>
  <si>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</si>
  <si>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</si>
  <si>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</si>
  <si>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</si>
  <si>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</si>
  <si>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</si>
  <si>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</si>
  <si>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</si>
  <si>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</si>
  <si>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</si>
  <si>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</si>
  <si>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</si>
  <si>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</si>
  <si>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</si>
  <si>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</si>
  <si>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</si>
  <si>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</si>
  <si>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</si>
  <si>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</si>
  <si>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</si>
  <si>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</si>
  <si>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</si>
  <si>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</si>
  <si>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</si>
  <si>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</si>
  <si>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</si>
  <si>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</si>
  <si>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</si>
  <si>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</si>
  <si>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</si>
  <si>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</si>
  <si>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</si>
  <si>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</si>
  <si>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</si>
  <si>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</si>
  <si>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</si>
  <si>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</si>
  <si>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</si>
  <si>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</si>
  <si>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</si>
  <si>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</si>
  <si>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</si>
  <si>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</si>
  <si>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</si>
  <si>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</si>
  <si>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</si>
  <si>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</si>
  <si>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</si>
  <si>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</si>
  <si>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</si>
  <si>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</si>
  <si>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</si>
  <si>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</si>
  <si>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</si>
  <si>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</si>
  <si>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</si>
  <si>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</si>
  <si>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</si>
  <si>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</si>
  <si>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</si>
  <si>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</si>
  <si>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</si>
  <si>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</si>
  <si>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</si>
  <si>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</si>
  <si>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</si>
  <si>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</si>
  <si>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</si>
  <si>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</si>
  <si>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</si>
  <si>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</si>
  <si>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</si>
  <si>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</si>
  <si>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</si>
  <si>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</si>
  <si>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</si>
  <si>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</si>
  <si>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</si>
  <si>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</si>
  <si>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</si>
  <si>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</si>
  <si>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</si>
  <si>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</si>
  <si>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</si>
  <si>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</si>
  <si>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</si>
  <si>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</si>
  <si>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</si>
  <si>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</si>
  <si>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</si>
  <si>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</si>
  <si>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</si>
  <si>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</si>
  <si>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</si>
  <si>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</si>
  <si>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</si>
  <si>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</si>
  <si>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</si>
  <si>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</si>
  <si>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</si>
  <si>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</si>
  <si>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</si>
  <si>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</si>
  <si>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</si>
  <si>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</si>
  <si>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</si>
  <si>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</si>
  <si>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</si>
  <si>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</si>
  <si>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</si>
  <si>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</si>
  <si>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</si>
  <si>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</si>
  <si>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</si>
  <si>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</si>
  <si>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</si>
  <si>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</si>
  <si>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</si>
  <si>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</si>
  <si>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</si>
  <si>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</si>
  <si>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</si>
  <si>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</si>
  <si>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</si>
  <si>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</si>
  <si>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</si>
  <si>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</si>
  <si>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</si>
  <si>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</si>
  <si>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</si>
  <si>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</si>
  <si>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</si>
  <si>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</si>
  <si>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</si>
  <si>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</si>
  <si>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</si>
  <si>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</si>
  <si>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</si>
  <si>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</si>
  <si>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</si>
  <si>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</si>
  <si>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</si>
  <si>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</si>
  <si>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</si>
  <si>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</si>
  <si>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</si>
  <si>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</si>
  <si>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</si>
  <si>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</si>
  <si>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</si>
  <si>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</si>
  <si>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</si>
  <si>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</si>
  <si>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</si>
  <si>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</si>
  <si>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</si>
  <si>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</si>
  <si>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</si>
  <si>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</si>
  <si>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</si>
  <si>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</si>
  <si>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</si>
  <si>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</si>
  <si>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</si>
  <si>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</si>
  <si>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</si>
  <si>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</si>
  <si>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</si>
  <si>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</si>
  <si>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</si>
  <si>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</si>
  <si>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</si>
  <si>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</si>
  <si>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</si>
  <si>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</si>
  <si>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</si>
  <si>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</si>
  <si>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</si>
  <si>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</si>
  <si>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</si>
  <si>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</si>
  <si>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</si>
  <si>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</si>
  <si>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</si>
  <si>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</si>
  <si>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</si>
  <si>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</si>
  <si>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</si>
  <si>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</si>
  <si>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</si>
  <si>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</si>
  <si>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</si>
  <si>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</si>
  <si>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</si>
  <si>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</si>
  <si>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</si>
  <si>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</si>
  <si>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</si>
  <si>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</si>
  <si>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</si>
  <si>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</si>
  <si>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</si>
  <si>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</si>
  <si>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</si>
  <si>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</si>
  <si>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</si>
  <si>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</si>
  <si>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</si>
  <si>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</si>
  <si>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</si>
  <si>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</si>
  <si>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</si>
  <si>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</si>
  <si>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</si>
  <si>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</si>
  <si>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</si>
  <si>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</si>
  <si>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</si>
  <si>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</si>
  <si>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</si>
  <si>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</si>
  <si>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</si>
  <si>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</si>
  <si>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</si>
  <si>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</si>
  <si>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</si>
  <si>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</si>
  <si>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</si>
  <si>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</si>
  <si>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</si>
  <si>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</si>
  <si>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</si>
  <si>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</si>
  <si>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</si>
  <si>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</si>
  <si>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</si>
  <si>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</si>
  <si>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</si>
  <si>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</si>
  <si>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</si>
  <si>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</si>
  <si>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</si>
  <si>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</si>
  <si>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</si>
  <si>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</si>
  <si>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</si>
  <si>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</si>
  <si>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</si>
  <si>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</si>
  <si>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</si>
  <si>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</si>
  <si>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</si>
  <si>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</si>
  <si>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</si>
  <si>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</si>
  <si>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</si>
  <si>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</si>
  <si>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</si>
  <si>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</si>
  <si>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</si>
  <si>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</si>
  <si>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</si>
  <si>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</si>
  <si>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</si>
  <si>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</si>
  <si>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</si>
  <si>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</si>
  <si>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</si>
  <si>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</si>
  <si>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</si>
  <si>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</si>
  <si>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</si>
  <si>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</si>
  <si>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</si>
  <si>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</si>
  <si>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</si>
  <si>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</si>
  <si>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</si>
  <si>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</si>
  <si>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</si>
  <si>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</si>
  <si>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</si>
  <si>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</si>
  <si>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</si>
  <si>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</si>
  <si>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</si>
  <si>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</si>
  <si>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</si>
  <si>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</si>
  <si>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</si>
  <si>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</si>
  <si>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</si>
  <si>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</si>
  <si>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</si>
  <si>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</si>
  <si>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</si>
  <si>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</si>
  <si>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</si>
  <si>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</si>
  <si>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</si>
  <si>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</si>
  <si>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</si>
  <si>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</si>
  <si>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</si>
  <si>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</si>
  <si>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</si>
  <si>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</si>
  <si>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</si>
  <si>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</si>
  <si>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</si>
  <si>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</si>
  <si>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</si>
  <si>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</si>
  <si>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</si>
  <si>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</si>
  <si>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</si>
  <si>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</si>
  <si>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</si>
  <si>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</si>
  <si>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</si>
  <si>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</si>
  <si>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</si>
  <si>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</si>
  <si>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</si>
  <si>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</si>
  <si>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</si>
  <si>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</si>
  <si>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</si>
  <si>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</si>
  <si>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</si>
  <si>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</si>
  <si>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</si>
  <si>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</si>
  <si>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</si>
  <si>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</si>
  <si>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</si>
  <si>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</si>
  <si>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</si>
  <si>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</si>
  <si>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</si>
  <si>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</si>
  <si>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</si>
  <si>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</si>
  <si>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</si>
  <si>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</si>
  <si>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</si>
  <si>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</si>
  <si>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</si>
  <si>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</si>
  <si>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</si>
  <si>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</si>
  <si>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</si>
  <si>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</si>
  <si>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</si>
  <si>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</si>
  <si>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</si>
  <si>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</si>
  <si>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</si>
  <si>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</si>
  <si>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</si>
  <si>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</si>
  <si>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</si>
  <si>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</si>
  <si>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</si>
  <si>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</si>
  <si>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</si>
  <si>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</si>
  <si>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</si>
  <si>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</si>
  <si>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</si>
  <si>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</si>
  <si>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</si>
  <si>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</si>
  <si>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</si>
  <si>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</si>
  <si>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</si>
  <si>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</si>
  <si>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</si>
  <si>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</si>
  <si>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</si>
  <si>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</si>
  <si>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</si>
  <si>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</si>
  <si>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</si>
  <si>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</si>
  <si>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</si>
  <si>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</si>
  <si>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</si>
  <si>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</si>
  <si>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</si>
  <si>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</si>
  <si>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</si>
  <si>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</si>
  <si>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</si>
  <si>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</si>
  <si>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</si>
  <si>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</si>
  <si>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</si>
  <si>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</si>
  <si>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</si>
  <si>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</si>
  <si>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</si>
  <si>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</si>
  <si>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</si>
  <si>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</si>
  <si>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</si>
  <si>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</si>
  <si>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</si>
  <si>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</si>
  <si>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</si>
  <si>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</si>
  <si>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</si>
  <si>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</si>
  <si>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</si>
  <si>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</si>
  <si>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</si>
  <si>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</si>
  <si>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</si>
  <si>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</si>
  <si>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</si>
  <si>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</si>
  <si>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</si>
  <si>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</si>
  <si>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</si>
  <si>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</si>
  <si>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</si>
  <si>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</si>
  <si>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</si>
  <si>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</si>
  <si>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</si>
  <si>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</si>
  <si>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</si>
  <si>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</si>
  <si>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</si>
  <si>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</si>
  <si>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</si>
  <si>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</si>
  <si>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</si>
  <si>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</si>
  <si>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</si>
  <si>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</si>
  <si>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</si>
  <si>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</si>
  <si>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</si>
  <si>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</si>
  <si>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</si>
  <si>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</si>
  <si>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</si>
  <si>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</si>
  <si>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</si>
  <si>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</si>
  <si>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</si>
  <si>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</si>
  <si>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</si>
  <si>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</si>
  <si>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</si>
  <si>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</si>
  <si>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</si>
  <si>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</si>
  <si>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</si>
  <si>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</si>
  <si>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</si>
  <si>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</si>
  <si>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</si>
  <si>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</si>
  <si>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</si>
  <si>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</si>
  <si>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</si>
  <si>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</si>
  <si>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</si>
  <si>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</si>
  <si>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</si>
  <si>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</si>
  <si>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</si>
  <si>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</si>
  <si>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</si>
  <si>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</si>
  <si>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</si>
  <si>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</si>
  <si>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</si>
  <si>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</si>
  <si>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</si>
  <si>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</si>
  <si>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</si>
  <si>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</si>
  <si>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</si>
  <si>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</si>
  <si>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</si>
  <si>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</si>
  <si>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</si>
  <si>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</si>
  <si>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</si>
  <si>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</si>
  <si>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</si>
  <si>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</si>
  <si>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</si>
  <si>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</si>
  <si>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</si>
  <si>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</si>
  <si>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</si>
  <si>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</si>
  <si>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</si>
  <si>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</si>
  <si>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</si>
  <si>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</si>
  <si>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</si>
  <si>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</si>
  <si>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</si>
  <si>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</si>
  <si>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</si>
  <si>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</si>
  <si>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</si>
  <si>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</si>
  <si>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</si>
  <si>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</si>
  <si>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</si>
  <si>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</si>
  <si>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</si>
  <si>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</si>
  <si>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</si>
  <si>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</si>
  <si>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</si>
  <si>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</si>
  <si>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</si>
  <si>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</si>
  <si>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</si>
  <si>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</si>
  <si>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</si>
  <si>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</si>
  <si>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</si>
  <si>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</si>
  <si>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</si>
  <si>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</si>
  <si>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</si>
  <si>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</si>
  <si>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</si>
  <si>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</si>
  <si>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</si>
  <si>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</si>
  <si>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</si>
  <si>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</si>
  <si>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</si>
  <si>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</si>
  <si>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</si>
  <si>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</si>
  <si>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</si>
  <si>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</si>
  <si>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</si>
  <si>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</si>
  <si>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</si>
  <si>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</si>
  <si>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</si>
  <si>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</si>
  <si>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</si>
  <si>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</si>
  <si>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</si>
  <si>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</si>
  <si>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</si>
  <si>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</si>
  <si>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</si>
  <si>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</si>
  <si>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</si>
  <si>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</si>
  <si>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</si>
  <si>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</si>
  <si>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</si>
  <si>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</si>
  <si>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</si>
  <si>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</si>
  <si>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</si>
  <si>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</si>
  <si>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</si>
  <si>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</si>
  <si>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</si>
  <si>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</si>
  <si>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</si>
  <si>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</si>
  <si>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</si>
  <si>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</si>
  <si>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</si>
  <si>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</si>
  <si>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</si>
  <si>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</si>
  <si>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</si>
  <si>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</si>
  <si>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</si>
  <si>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</si>
  <si>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</si>
  <si>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</si>
  <si>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</si>
  <si>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</si>
  <si>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</si>
  <si>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</si>
  <si>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</si>
  <si>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</si>
  <si>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</si>
  <si>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</si>
  <si>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</si>
  <si>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</si>
  <si>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</si>
  <si>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</si>
  <si>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</si>
  <si>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</si>
  <si>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</si>
  <si>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</si>
  <si>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</si>
  <si>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</si>
  <si>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</si>
  <si>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</si>
  <si>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</si>
  <si>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</si>
  <si>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</si>
  <si>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</si>
  <si>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</si>
  <si>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</si>
  <si>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</si>
  <si>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</si>
  <si>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</si>
  <si>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</si>
  <si>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</si>
  <si>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</si>
  <si>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</si>
  <si>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</si>
  <si>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</si>
  <si>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</si>
  <si>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</si>
  <si>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</si>
  <si>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</si>
  <si>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</si>
  <si>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</si>
  <si>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</si>
  <si>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</si>
  <si>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</si>
  <si>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</si>
  <si>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</si>
  <si>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</si>
  <si>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</si>
  <si>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</si>
  <si>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</si>
  <si>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</si>
  <si>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</si>
  <si>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</si>
  <si>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</si>
  <si>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</si>
  <si>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</si>
  <si>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</si>
  <si>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</si>
  <si>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</si>
  <si>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</si>
  <si>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</si>
  <si>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</si>
  <si>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</si>
  <si>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</si>
  <si>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</si>
  <si>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</si>
  <si>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</si>
  <si>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</si>
  <si>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</si>
  <si>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</si>
  <si>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</si>
  <si>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</si>
  <si>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</si>
  <si>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</si>
  <si>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</si>
  <si>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</si>
  <si>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</si>
  <si>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</si>
  <si>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</si>
  <si>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</si>
  <si>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</si>
  <si>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</si>
  <si>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</si>
  <si>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</si>
  <si>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</si>
  <si>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</si>
  <si>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</si>
  <si>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</si>
  <si>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</si>
  <si>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</si>
  <si>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</si>
  <si>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</si>
  <si>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</si>
  <si>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</si>
  <si>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</si>
  <si>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</si>
  <si>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</si>
  <si>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</si>
  <si>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</si>
  <si>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</si>
  <si>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</si>
  <si>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</si>
  <si>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</si>
  <si>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</si>
  <si>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</si>
  <si>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</si>
  <si>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</si>
  <si>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</si>
  <si>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</si>
  <si>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</si>
  <si>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</si>
  <si>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</si>
  <si>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</si>
  <si>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</si>
  <si>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</si>
  <si>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</si>
  <si>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</si>
  <si>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</si>
  <si>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</si>
  <si>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</si>
  <si>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</si>
  <si>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</si>
  <si>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</si>
  <si>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</si>
  <si>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</si>
  <si>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</si>
  <si>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</si>
  <si>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</si>
  <si>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</si>
  <si>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</si>
  <si>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</si>
  <si>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</si>
  <si>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</si>
  <si>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</si>
  <si>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</si>
  <si>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</si>
  <si>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</si>
  <si>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</si>
  <si>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</si>
  <si>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</si>
  <si>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</si>
  <si>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</si>
  <si>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</si>
  <si>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</si>
  <si>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</si>
  <si>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</si>
  <si>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</si>
  <si>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</si>
  <si>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</si>
  <si>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</si>
  <si>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</si>
  <si>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</si>
  <si>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</si>
  <si>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</si>
  <si>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</si>
  <si>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</si>
  <si>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</si>
  <si>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</si>
  <si>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</si>
  <si>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</si>
  <si>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</si>
  <si>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</si>
  <si>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</si>
  <si>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</si>
  <si>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</si>
  <si>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</si>
  <si>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</si>
  <si>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</si>
  <si>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</si>
  <si>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</si>
  <si>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</si>
  <si>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</si>
  <si>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</si>
  <si>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</si>
  <si>
    <t>Martellus Bennett, Chi TE  Q</t>
  </si>
  <si>
    <t>» L 15-17</t>
  </si>
  <si>
    <t>» W 17-15</t>
  </si>
  <si>
    <t>» L 13-18</t>
  </si>
  <si>
    <t>Charcandrick West, KC RB  Q</t>
  </si>
  <si>
    <t>Charles Clay, Buf TE  P</t>
  </si>
  <si>
    <t>Justin Forsett*, Bal RB  O</t>
  </si>
  <si>
    <t>» L 16-44</t>
  </si>
  <si>
    <t>Ted Ginn Jr., Car WR  Q</t>
  </si>
  <si>
    <t>» W 44-16</t>
  </si>
  <si>
    <t>Nelson Agholor, Phi WR</t>
  </si>
  <si>
    <t>» W 18-13</t>
  </si>
  <si>
    <t>Zach Ertz, Phi TE  Q</t>
  </si>
  <si>
    <t>Wes Welker, StL WR</t>
  </si>
  <si>
    <t>Dexter McCluster*, Ten WR, RB  O</t>
  </si>
  <si>
    <t>Alfred Morris, Wsh RB  Q</t>
  </si>
  <si>
    <t>Ryan Mathews*, Phi RB  O</t>
  </si>
  <si>
    <t>Michael Floyd*, Ari WR  O</t>
  </si>
  <si>
    <t>Johnny Manziel, Cle QB  P</t>
  </si>
  <si>
    <t>Darren McFadden, Dal RB  Q</t>
  </si>
  <si>
    <t>Danny Amendola, NE WR  Q</t>
  </si>
  <si>
    <t>Sam Bradford*, Phi QB  O</t>
  </si>
  <si>
    <t>Devonta Freeman, Atl RB  Q</t>
  </si>
  <si>
    <t>Tony Romo, Dal QB  Q</t>
  </si>
  <si>
    <t>Jonathan Grimes, Hou RB</t>
  </si>
  <si>
    <t>Frank Gore, Ind RB  Q</t>
  </si>
  <si>
    <t>Emmanuel Sanders*, Den WR  O</t>
  </si>
  <si>
    <t>Brock Osweiler, Den QB</t>
  </si>
  <si>
    <t>Matt Hasselbeck, Ind QB</t>
  </si>
  <si>
    <t>Larry Donnell, NYG TE  P</t>
  </si>
  <si>
    <t>» W 39-30</t>
  </si>
  <si>
    <t>» L 30-39</t>
  </si>
  <si>
    <t>» W 25-12</t>
  </si>
  <si>
    <t>Jimmy Graham*, Sea TE  IR</t>
  </si>
  <si>
    <t>Ahmad Bradshaw*, Ind RB  IR</t>
  </si>
  <si>
    <t>Raheem Mostert, Bal RB</t>
  </si>
  <si>
    <t>Justin Forsett*, Bal RB  IR</t>
  </si>
  <si>
    <t>Josh McCown, Cle QB  Q</t>
  </si>
  <si>
    <t>Spencer Ware, KC RB</t>
  </si>
  <si>
    <t>» L 12-25</t>
  </si>
  <si>
    <t>Robert Turbin, Dal RB</t>
  </si>
  <si>
    <t>Chris Johnson, Ari RB  D</t>
  </si>
  <si>
    <t>Rishard Matthews, Mia WR  Q</t>
  </si>
  <si>
    <t>Andre Ellington, Ari RB  Q</t>
  </si>
  <si>
    <t>Jeremy Hill, Cin RB  Q</t>
  </si>
  <si>
    <t>Rob Gronkowski, NE TE  Q</t>
  </si>
  <si>
    <t>Tyler Eifert, Cin TE  Q</t>
  </si>
  <si>
    <t>Tony Romo*, Dal QB  O</t>
  </si>
  <si>
    <t>Golden Tate, Det WR  Q</t>
  </si>
  <si>
    <t>Garrett Celek, SF TE  Q</t>
  </si>
  <si>
    <t>» W 15-13</t>
  </si>
  <si>
    <t>» W 38-7</t>
  </si>
  <si>
    <t>» L 39-42</t>
  </si>
  <si>
    <t>» L 7-38</t>
  </si>
  <si>
    <t>Jesse James, Pit TE</t>
  </si>
  <si>
    <t>Heath Miller, Pit TE  Q</t>
  </si>
  <si>
    <t>» L 13-15</t>
  </si>
  <si>
    <t>Marquess Wilson, Chi WR  Q</t>
  </si>
  <si>
    <t>Trey Williams, NE RB</t>
  </si>
  <si>
    <t>Austin Seferian-Jenkins, TB TE</t>
  </si>
  <si>
    <t>Chris Johnson*, Ari RB  IR</t>
  </si>
  <si>
    <t>C.J. Anderson, Den RB  Q</t>
  </si>
  <si>
    <t>Crockett Gillmore, Bal TE  Q</t>
  </si>
  <si>
    <t>» W 42-39</t>
  </si>
  <si>
    <t>Dexter McCluster, Ten WR, RB  Q</t>
  </si>
  <si>
    <t>Gary Barnidge, Cle TE  Q</t>
  </si>
  <si>
    <t>Marqise Lee, Jax WR</t>
  </si>
  <si>
    <t>Dontrelle Inman, SD WR  Q</t>
  </si>
  <si>
    <t>Chris Thompson, Wsh RB</t>
  </si>
  <si>
    <t>Willie Snead, NO WR  Q</t>
  </si>
  <si>
    <t>Chris Boswell, Pit K</t>
  </si>
  <si>
    <t>Vance McDonald, SF TE  Q</t>
  </si>
  <si>
    <t>Travis Benjamin, Cle WR  P</t>
  </si>
  <si>
    <t>Garrett Celek*, SF TE  IR</t>
  </si>
  <si>
    <t>WWE</t>
  </si>
  <si>
    <t>esports</t>
  </si>
  <si>
    <t>Rio 2016</t>
  </si>
  <si>
    <t>LLWS</t>
  </si>
  <si>
    <t>Draft NowDraft Now</t>
  </si>
  <si>
    <t>Create a LeagueCreate a League</t>
  </si>
  <si>
    <t>RankingsRankings</t>
  </si>
  <si>
    <t>ADPADP</t>
  </si>
  <si>
    <t>Draft KitDraft Kit</t>
  </si>
  <si>
    <t>Pigskin Pick'emPigskin Pick'em</t>
  </si>
  <si>
    <t>HelpHelp</t>
  </si>
  <si>
    <t>Mock Draft LobbyMock Draft Lobby</t>
  </si>
  <si>
    <t>Bill's D, feat. Bills' O (BILL)</t>
  </si>
  <si>
    <t>Bill's D'Anna (HAMM)</t>
  </si>
  <si>
    <t>Treat Nagarkot (XYZ)</t>
  </si>
  <si>
    <t>Willy Gronka</t>
  </si>
  <si>
    <t>You are currently viewing league history pages from the 2015 season. Click here to return to the 2016 League Office.</t>
  </si>
  <si>
    <t>Bell vs Punch Box Score Round 1</t>
  </si>
  <si>
    <t>Record: 8-5-0</t>
  </si>
  <si>
    <t>Standing: T-3rd (2 GB)</t>
  </si>
  <si>
    <t>Konkey Punch</t>
  </si>
  <si>
    <t>Standing: T-6th (3 GB)</t>
  </si>
  <si>
    <t>Lamar Miller, Hou RB</t>
  </si>
  <si>
    <t>Benjamin Watson, Bal TE</t>
  </si>
  <si>
    <t>Matt Forte, NYJ RB</t>
  </si>
  <si>
    <t>» W 30-8</t>
  </si>
  <si>
    <t>Konkey Punch Box Score</t>
  </si>
  <si>
    <t>» W 51-16</t>
  </si>
  <si>
    <t>Need Help?</t>
  </si>
  <si>
    <t>Username and Password Help</t>
  </si>
  <si>
    <t>Login and Account Issues</t>
  </si>
  <si>
    <t>Change Email Address</t>
  </si>
  <si>
    <t>Reset Draft</t>
  </si>
  <si>
    <t>Issues Joining a League</t>
  </si>
  <si>
    <t>Find Your Team</t>
  </si>
  <si>
    <t>Fantasy Football Help</t>
  </si>
  <si>
    <t>ESPN.com | Member Services | Fantasy Games | Help | Interest-Based Ads</t>
  </si>
  <si>
    <t>Copyright ©2016 ESPN Internet Ventures. Terms of Use and Privacy Policy and Safety Information/Your California Privacy Rights are applicable to this site.</t>
  </si>
  <si>
    <t>Blaine Gabbert, SF QB</t>
  </si>
  <si>
    <t>» L 16-51</t>
  </si>
  <si>
    <t>Coby Fleener, NO TE</t>
  </si>
  <si>
    <t>Scott Chandler*, NE TE</t>
  </si>
  <si>
    <t>Rueben Randle, Phi WR</t>
  </si>
  <si>
    <t>Brandon LaFell, Cin WR</t>
  </si>
  <si>
    <t>Marvin Jones, Det WR</t>
  </si>
  <si>
    <t>Travis Benjamin, SD WR</t>
  </si>
  <si>
    <t>» L 8-30</t>
  </si>
  <si>
    <t>» W 33-16</t>
  </si>
  <si>
    <t>» L 25-35</t>
  </si>
  <si>
    <t>» L 17-40</t>
  </si>
  <si>
    <t>» W 35-25</t>
  </si>
  <si>
    <t>» W 40-17</t>
  </si>
  <si>
    <t>Chris Ivory, Jax RB</t>
  </si>
  <si>
    <t>Bryce Brown, Sea RB</t>
  </si>
  <si>
    <t>» L 16-33</t>
  </si>
  <si>
    <t>Keshawn Martin, NE WR</t>
  </si>
  <si>
    <t>» W 32-17</t>
  </si>
  <si>
    <t>» W 18-12</t>
  </si>
  <si>
    <t>» L 12-18</t>
  </si>
  <si>
    <t>» L 17-32</t>
  </si>
  <si>
    <t>Tim Hightower, NO RB</t>
  </si>
  <si>
    <t>» L 16-25</t>
  </si>
  <si>
    <t>Todd Gurley, LA RB</t>
  </si>
  <si>
    <t>» L 16-38</t>
  </si>
  <si>
    <t>Virgil Green, Den TE</t>
  </si>
  <si>
    <t>» W 21-20</t>
  </si>
  <si>
    <t>Alfred Morris, Dal RB</t>
  </si>
  <si>
    <t>» W 12-10</t>
  </si>
  <si>
    <t>Roberto Aguayo, TB K</t>
  </si>
  <si>
    <t>Tom Brady, NE QB  SSPD</t>
  </si>
  <si>
    <t>Chris Hogan, NE WR</t>
  </si>
  <si>
    <t>Mike Wallace, Bal WR</t>
  </si>
  <si>
    <t>Sterling Shepard, NYG WR</t>
  </si>
  <si>
    <t>» W 38-16</t>
  </si>
  <si>
    <t>Jamaal Charles, KC RB  Q</t>
  </si>
  <si>
    <t>Will Fuller, Hou WR</t>
  </si>
  <si>
    <t>» W 25-16</t>
  </si>
  <si>
    <t>Dak Prescott, Dal QB</t>
  </si>
  <si>
    <t>DeMarco Murray, Ten RB</t>
  </si>
  <si>
    <t>Derrick Henry, Ten RB</t>
  </si>
  <si>
    <t>Devontae Booker, Den RB</t>
  </si>
  <si>
    <t>Christine Michael, Sea RB</t>
  </si>
  <si>
    <t>Reggie Bush, Buf RB</t>
  </si>
  <si>
    <t>Jared Cook, GB TE</t>
  </si>
  <si>
    <t>» L 20-21</t>
  </si>
  <si>
    <t>Zach Miller, Chi TE</t>
  </si>
  <si>
    <t>» W 39-35</t>
  </si>
  <si>
    <t>Tavon Austin, LA WR</t>
  </si>
  <si>
    <t>Breshad Perriman, Bal WR</t>
  </si>
  <si>
    <t>Dorial Green-Beckham, Phi WR</t>
  </si>
  <si>
    <t>» L 35-39</t>
  </si>
  <si>
    <t>LA</t>
  </si>
  <si>
    <t>Mohamed Sanu, Atl WR  Q</t>
  </si>
  <si>
    <t>Arian Foster, Mia RB</t>
  </si>
  <si>
    <t>» L 10-12</t>
  </si>
  <si>
    <t>Markus Wheaton, Pit WR  Q</t>
  </si>
  <si>
    <t>Charles Clay, Buf TE  Q</t>
  </si>
  <si>
    <t>Demaryius Thomas, Den WR  Q</t>
  </si>
  <si>
    <t>Josh Ferguson, Ind RB</t>
  </si>
  <si>
    <t>Kevin White, Chi WR</t>
  </si>
  <si>
    <t>Corey Coleman, Cle WR</t>
  </si>
  <si>
    <t>Laquon Treadwell, Min WR</t>
  </si>
  <si>
    <t>DeAndre Washington, Oak RB</t>
  </si>
  <si>
    <t>Ladarius Green*, Pit TE  O</t>
  </si>
  <si>
    <t>Ezekiel Elliott, Dal RB</t>
  </si>
  <si>
    <t>Clive Walford, Oak TE</t>
  </si>
  <si>
    <t>Russell Wilson, Sea QB  Q</t>
  </si>
  <si>
    <t>Tyler Boyd, Cin WR</t>
  </si>
  <si>
    <t>Anquan Boldin, Det WR</t>
  </si>
  <si>
    <t>Michael Thomas, NO WR</t>
  </si>
  <si>
    <t>Martellus Bennett, NE TE</t>
  </si>
  <si>
    <t>Tajae Sharpe, Ten WR</t>
  </si>
  <si>
    <t>Phillip Dorsett, Ind WR</t>
  </si>
  <si>
    <t>Kenneth Dixon*, Bal RB  O</t>
  </si>
  <si>
    <t>Julio Jones, Atl WR  Q</t>
  </si>
  <si>
    <t>Josh Doctson, Wsh WR</t>
  </si>
  <si>
    <t>C.J. Prosise, Sea RB  Q</t>
  </si>
  <si>
    <t>Kenny Britt, LA WR</t>
  </si>
  <si>
    <t>Dustin Hopkins, Wsh K</t>
  </si>
  <si>
    <t>Le'Veon Bell, Pit RB  SSPD</t>
  </si>
  <si>
    <t>Tyler Eifert*, Cin TE  O</t>
  </si>
  <si>
    <t>Terrance West, Bal RB</t>
  </si>
  <si>
    <t>Jordan Howard, Chi RB</t>
  </si>
  <si>
    <t>Rishard Matthews, Ten WR</t>
  </si>
  <si>
    <t>Eli Rogers, Pit WR</t>
  </si>
  <si>
    <t>Chris Ivory, Jax RB  Q</t>
  </si>
  <si>
    <t>Brock Osweiler, Hou QB</t>
  </si>
  <si>
    <t>Bruce Ellington*, SF WR  IR</t>
  </si>
  <si>
    <t>» W 16-15</t>
  </si>
  <si>
    <t>» W 9-3</t>
  </si>
  <si>
    <t>Jimmy Graham, Sea TE  Q</t>
  </si>
  <si>
    <t>@LA</t>
  </si>
  <si>
    <t>» L 3-9</t>
  </si>
  <si>
    <t>Terrelle Pryor, Cle WR</t>
  </si>
  <si>
    <t>» L 7-40</t>
  </si>
  <si>
    <t>Virgil Green, Den TE  Q</t>
  </si>
  <si>
    <t>» W 40-7</t>
  </si>
  <si>
    <t>Marvin Jones, Det WR  Q</t>
  </si>
  <si>
    <t>» L 15-16</t>
  </si>
  <si>
    <t>Donte Moncrief*, Ind WR  O</t>
  </si>
  <si>
    <t>Delanie Walker, Ten TE  Q</t>
  </si>
  <si>
    <t>Jeremy Langford*, Chi RB  O</t>
  </si>
  <si>
    <t>Jason Myers, Jax K</t>
  </si>
  <si>
    <t>Tevin Coleman, Atl RB  Q</t>
  </si>
  <si>
    <t>Jared Cook, GB TE  Q</t>
  </si>
  <si>
    <t>Rashad Jennings, NYG RB  Q</t>
  </si>
  <si>
    <t>Adrian Peterson*, Min RB  IR</t>
  </si>
  <si>
    <t>Jonathan Stewart*, Car RB  O</t>
  </si>
  <si>
    <t>» W 46-27</t>
  </si>
  <si>
    <t>» L 27-46</t>
  </si>
  <si>
    <t>Arian Foster*, Mia RB  O</t>
  </si>
  <si>
    <t>Tyrell Williams, SD WR</t>
  </si>
  <si>
    <t>Doug Martin*, TB RB  O</t>
  </si>
  <si>
    <t>Austin Seferian-Jenkins, NYJ TE</t>
  </si>
  <si>
    <t>Eli Rogers, Pit WR  Q</t>
  </si>
  <si>
    <t>Quincy Enunwa, NYJ WR</t>
  </si>
  <si>
    <t>Danny Woodhead*, SD RB  IR</t>
  </si>
  <si>
    <t>Corey Coleman*, Cle WR  O</t>
  </si>
  <si>
    <t>Jeremy Kerley, SF WR</t>
  </si>
  <si>
    <t>Will Fuller V, Hou WR</t>
  </si>
  <si>
    <t>Jordan Cameron*, Mia TE  O</t>
  </si>
  <si>
    <t>Tajae Sharpe, Ten WR  Q</t>
  </si>
  <si>
    <t>Thomas Rawls*, Sea RB  O</t>
  </si>
  <si>
    <t>Kenneth Dixon, Bal RB  Q</t>
  </si>
  <si>
    <t>Ameer Abdullah*, Det RB  IR</t>
  </si>
  <si>
    <t>Tavon Austin, LA WR  Q</t>
  </si>
  <si>
    <t>Shane Vereen*, NYG RB  IR</t>
  </si>
  <si>
    <t>Trevor Siemian, Den QB</t>
  </si>
  <si>
    <t>» W 45-32</t>
  </si>
  <si>
    <t>» W 37-32</t>
  </si>
  <si>
    <t>» W 37-18</t>
  </si>
  <si>
    <t>» L 32-37</t>
  </si>
  <si>
    <t>» W 26-22</t>
  </si>
  <si>
    <t>» L 22-26</t>
  </si>
  <si>
    <t>» L 18-37</t>
  </si>
  <si>
    <t>» W 33-18</t>
  </si>
  <si>
    <t>» L 18-33</t>
  </si>
  <si>
    <t>Ka'Deem Carey, Chi RB  Q</t>
  </si>
  <si>
    <t>» L 32-45</t>
  </si>
  <si>
    <t>Fozzy Whittaker, Car RB</t>
  </si>
  <si>
    <t>Jack Doyle, Ind TE</t>
  </si>
  <si>
    <t>Jalen Richard, Oak RB</t>
  </si>
  <si>
    <t>Dwayne Washington, Det RB</t>
  </si>
  <si>
    <t>Kenyan Drake, Mia RB</t>
  </si>
  <si>
    <t>Kenneth Farrow, SD RB</t>
  </si>
  <si>
    <t>» W 48-33</t>
  </si>
  <si>
    <t>» W 43-14</t>
  </si>
  <si>
    <t>Eli Rogers, Pit WR  D</t>
  </si>
  <si>
    <t>Doug Martin, TB RB  Q</t>
  </si>
  <si>
    <t>» L 14-43</t>
  </si>
  <si>
    <t>» L 33-48</t>
  </si>
  <si>
    <t>Cameron Brate, TB TE</t>
  </si>
  <si>
    <t>Hunter Henry, SD TE</t>
  </si>
  <si>
    <t>Jeremy Langford, Chi RB  D</t>
  </si>
  <si>
    <t>Carson Palmer, Ari QB  Q</t>
  </si>
  <si>
    <t>Chris Johnson, Ari RB  Q</t>
  </si>
  <si>
    <t>Mohamed Sanu, Atl WR</t>
  </si>
  <si>
    <t>Jonathan Stewart, Car RB  Q</t>
  </si>
  <si>
    <t>Arian Foster, Mia RB  Q</t>
  </si>
  <si>
    <t>Kevin White, Chi WR  Q</t>
  </si>
  <si>
    <t>Paul Perkins, NYG RB</t>
  </si>
  <si>
    <t>Dan Bailey, Dal K  Q</t>
  </si>
  <si>
    <t>Dwayne Washington, Det RB  Q</t>
  </si>
  <si>
    <t>Charles Sims, TB RB  Q</t>
  </si>
  <si>
    <t>C.J. Uzomah, Cin TE</t>
  </si>
  <si>
    <t>Sammy Watkins*, Buf WR  IR</t>
  </si>
  <si>
    <t>Jordan Cameron, Mia TE  Q</t>
  </si>
  <si>
    <t>Jeremy Kerley, SF WR  Q</t>
  </si>
  <si>
    <t>Adam Humphries, TB WR</t>
  </si>
  <si>
    <t>Carson Wentz, Phi QB</t>
  </si>
  <si>
    <t>Cam Newton, Car QB  Q</t>
  </si>
  <si>
    <t>Wendell Smallwood, Phi RB</t>
  </si>
  <si>
    <t>Trevor Siemian, Den QB  Q</t>
  </si>
  <si>
    <t>Orleans Darkwa, NYG RB</t>
  </si>
  <si>
    <t>» L 19-30</t>
  </si>
  <si>
    <t>Mike Wallace, Bal WR  Q</t>
  </si>
  <si>
    <t>Lance Kendricks, LA TE</t>
  </si>
  <si>
    <t>» L 21-33</t>
  </si>
  <si>
    <t>» W 30-19</t>
  </si>
  <si>
    <t>Brice Butler, Dal WR</t>
  </si>
  <si>
    <t>Bobby Rainey, NYG RB</t>
  </si>
  <si>
    <t>Randall Cobb, GB WR  Q</t>
  </si>
  <si>
    <t>» W 33-21</t>
  </si>
  <si>
    <t>Adam Thielen, Min WR</t>
  </si>
  <si>
    <t>Stefon Diggs, Min WR  Q</t>
  </si>
  <si>
    <t>Ka'Deem Carey, Chi RB</t>
  </si>
  <si>
    <t>Jacquizz Rodgers, TB RB</t>
  </si>
  <si>
    <t>Kenneth Dixon, Bal RB</t>
  </si>
  <si>
    <t>Sammie Coates, Pit WR</t>
  </si>
  <si>
    <t>Steve Smith Sr., Bal WR  Q</t>
  </si>
  <si>
    <t>Charles Sims*, TB RB  IR</t>
  </si>
  <si>
    <t>Terrelle Pryor, Cle WR  Q</t>
  </si>
  <si>
    <t>James Starks*, GB RB  O</t>
  </si>
  <si>
    <t>Mike Gillislee, Buf RB</t>
  </si>
  <si>
    <t>Zach Miller, Chi TE  Q</t>
  </si>
  <si>
    <t>Eddie Royal, Chi WR  Q</t>
  </si>
  <si>
    <t>Jordan Matthews, Phi WR  Q</t>
  </si>
  <si>
    <t>Will Fuller V, Hou WR  Q</t>
  </si>
  <si>
    <t>Vernon Davis, Wsh TE</t>
  </si>
  <si>
    <t>Jaelen Strong, Hou WR</t>
  </si>
  <si>
    <t>Robert Woods, Buf WR  Q</t>
  </si>
  <si>
    <t>Cameron Meredith, Chi WR</t>
  </si>
  <si>
    <t>Brian Quick, LA WR</t>
  </si>
  <si>
    <t>Latavius Murray*, Oak RB  O</t>
  </si>
  <si>
    <t>Phillip Dorsett, Ind WR  Q</t>
  </si>
  <si>
    <t>Dwayne Washington*, Det RB  O</t>
  </si>
  <si>
    <t>Dwayne Allen, Ind TE  Q</t>
  </si>
  <si>
    <t>Justin Forsett, Det RB</t>
  </si>
  <si>
    <t>Theo Riddick*, Det RB  O</t>
  </si>
  <si>
    <t>» T 6-6</t>
  </si>
  <si>
    <t>Terrelle Pryor Sr., Cle WR</t>
  </si>
  <si>
    <t>» W 28-25</t>
  </si>
  <si>
    <t>» L 10-21</t>
  </si>
  <si>
    <t>Vincent Jackson*, TB WR  IR</t>
  </si>
  <si>
    <t>» W 27-9</t>
  </si>
  <si>
    <t>Hunter Henry, SD TE  Q</t>
  </si>
  <si>
    <t>» L 26-34</t>
  </si>
  <si>
    <t>» L 25-28</t>
  </si>
  <si>
    <t>» W 34-26</t>
  </si>
  <si>
    <t>» W 21-10</t>
  </si>
  <si>
    <t>Mike Davis, SF RB</t>
  </si>
  <si>
    <t>Zach Zenner, Det RB</t>
  </si>
  <si>
    <t>» L 9-27</t>
  </si>
  <si>
    <t>Lamar Miller, Hou RB  Q</t>
  </si>
  <si>
    <t>John Brown*, Ari WR  O</t>
  </si>
  <si>
    <t>Jerick McKinnon, Min RB  Q</t>
  </si>
  <si>
    <t>Ty Montgomery, GB WR, RB</t>
  </si>
  <si>
    <t>Antonio Brown, Pit WR  Q</t>
  </si>
  <si>
    <t>Knile Davis, GB RB</t>
  </si>
  <si>
    <t>Don Jackson, GB RB  Q</t>
  </si>
  <si>
    <t>DeAngelo Williams*, Pit RB  O</t>
  </si>
  <si>
    <t>Sammie Coates, Pit WR  Q</t>
  </si>
  <si>
    <t>Eddie Lacy*, GB RB  IR</t>
  </si>
  <si>
    <t>Robert Woods*, Buf WR  O</t>
  </si>
  <si>
    <t>Jonathan Williams, Buf RB</t>
  </si>
  <si>
    <t>Dwayne Allen*, Ind TE  O</t>
  </si>
  <si>
    <t>» W 33-32</t>
  </si>
  <si>
    <t>» T 27-27</t>
  </si>
  <si>
    <t>C.J. Prosise, Sea RB</t>
  </si>
  <si>
    <t>» L 32-33</t>
  </si>
  <si>
    <t>» W 41-25</t>
  </si>
  <si>
    <t>Matt Jones*, Wsh RB  O</t>
  </si>
  <si>
    <t>» L 25-41</t>
  </si>
  <si>
    <t>DeMarco Murray, Ten RB  Q</t>
  </si>
  <si>
    <t>Tevin Coleman*, Atl RB  O</t>
  </si>
  <si>
    <t>Alex Smith, KC QB  Q</t>
  </si>
  <si>
    <t>Randall Cobb*, GB WR  O</t>
  </si>
  <si>
    <t>Jeff Janis, GB WR</t>
  </si>
  <si>
    <t>Ty Montgomery*, GB WR, RB  O</t>
  </si>
  <si>
    <t>Jamaal Charles*, KC RB  O</t>
  </si>
  <si>
    <t>Russell Shepard, TB WR  Q</t>
  </si>
  <si>
    <t>C.J. Anderson*, Den RB  IR</t>
  </si>
  <si>
    <t>Kapri Bibbs, Den RB</t>
  </si>
  <si>
    <t>C.J. Fiedorowicz, Hou TE</t>
  </si>
  <si>
    <t>Jerick McKinnon*, Min RB  O</t>
  </si>
  <si>
    <t>Spencer Ware, KC RB  Q</t>
  </si>
  <si>
    <t>DeAngelo Williams, Pit RB  Q</t>
  </si>
  <si>
    <t>Jacquizz Rodgers, TB RB  Q</t>
  </si>
  <si>
    <t>Travis Benjamin, SD WR  Q</t>
  </si>
  <si>
    <t>Terrelle Pryor Sr., Cle WR  Q</t>
  </si>
  <si>
    <t>» L 16-22</t>
  </si>
  <si>
    <t>» L 28-43</t>
  </si>
  <si>
    <t>» L 35-43</t>
  </si>
  <si>
    <t>Derrick Henry, Ten RB  Q</t>
  </si>
  <si>
    <t>» W 43-28</t>
  </si>
  <si>
    <t>» W 43-35</t>
  </si>
  <si>
    <t>» W 22-16</t>
  </si>
  <si>
    <t>Mike Evans, TB WR  Q</t>
  </si>
  <si>
    <t>J.J. Nelson, Ari WR</t>
  </si>
  <si>
    <t>Robert Kelley, Wsh RB</t>
  </si>
  <si>
    <t>Peyton Barber, TB RB</t>
  </si>
  <si>
    <t>Spencer Ware*, KC RB  O</t>
  </si>
  <si>
    <t>Jameis Winston, TB QB  Q</t>
  </si>
  <si>
    <t>Tyreek Hill, KC WR</t>
  </si>
  <si>
    <t>Hunter Henry*, SD TE  O</t>
  </si>
  <si>
    <t>Austin Hooper, Atl TE</t>
  </si>
  <si>
    <t>Wil Lutz, NO K</t>
  </si>
  <si>
    <t>Antone Smith*, TB RB  IR</t>
  </si>
  <si>
    <t>Jacquizz Rodgers*, TB RB  O</t>
  </si>
  <si>
    <t>DuJuan Harris, SF RB</t>
  </si>
  <si>
    <t>Jordan Cameron*, Mia TE  IR</t>
  </si>
  <si>
    <t>Kenny Stills, Mia WR  Q</t>
  </si>
  <si>
    <t>Russell Shepard*, TB WR  O</t>
  </si>
  <si>
    <t>» L 23-25</t>
  </si>
  <si>
    <t>» W 36-10</t>
  </si>
  <si>
    <t>» L 25-47</t>
  </si>
  <si>
    <t>» L 30-35</t>
  </si>
  <si>
    <t>Ladarius Green, Pit TE</t>
  </si>
  <si>
    <t>» W 47-25</t>
  </si>
  <si>
    <t>» W 35-30</t>
  </si>
  <si>
    <t>» W 25-23</t>
  </si>
  <si>
    <t>Taylor Gabriel, Atl WR</t>
  </si>
  <si>
    <t>Chris Conley, KC WR</t>
  </si>
  <si>
    <t>» L 10-36</t>
  </si>
  <si>
    <t>Jordan Howard, Chi RB  Q</t>
  </si>
  <si>
    <t>Alshon Jeffery, Chi WR  SSPD</t>
  </si>
  <si>
    <t>Josh Doctson*, Wsh WR  IR</t>
  </si>
  <si>
    <t>C.J. Prosise*, Sea RB  O</t>
  </si>
  <si>
    <t>» W 26-15</t>
  </si>
  <si>
    <t>» L 9-24</t>
  </si>
  <si>
    <t>Theo Riddick, Det RB  Q</t>
  </si>
  <si>
    <t>Giovani Bernard*, Cin RB  O</t>
  </si>
  <si>
    <t>» W 24-9</t>
  </si>
  <si>
    <t>» L 15-26</t>
  </si>
  <si>
    <t>Andrew Luck, Ind QB  Q</t>
  </si>
  <si>
    <t>Darren Sproles, Phi RB  Q</t>
  </si>
  <si>
    <t>Mark Ingram, NO RB  Q</t>
  </si>
  <si>
    <t>Damien Williams, Mia RB</t>
  </si>
  <si>
    <t>Rob Gronkowski*, NE TE  O</t>
  </si>
  <si>
    <t>Zach Miller*, Chi TE  O</t>
  </si>
  <si>
    <t>A.J. Green*, Cin WR  O</t>
  </si>
  <si>
    <t>Christine Michael, GB RB</t>
  </si>
  <si>
    <t>Chris Hogan*, NE WR  O</t>
  </si>
  <si>
    <t>Robert Woods, Buf WR  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</si>
</sst>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11&amp;seasonId=2016&amp;view=scoringperiod&amp;version=quick" connectionId="93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11&amp;seasonId=2016&amp;view=scoringperiod&amp;version=quick" connectionId="92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11&amp;seasonId=2016&amp;view=scoringperiod&amp;version=quick" connectionId="92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11&amp;seasonId=2016&amp;view=scoringperiod&amp;version=quick" connectionId="92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11&amp;seasonId=2016&amp;view=scoringperiod&amp;version=quick" connectionId="92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11&amp;seasonId=2016&amp;view=scoringperiod&amp;version=quick" connectionId="92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11&amp;seasonId=2016&amp;view=scoringperiod&amp;version=quick" connectionId="92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11&amp;seasonId=2016&amp;view=scoringperiod&amp;version=quick" connectionId="92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11&amp;seasonId=2016&amp;view=scoringperiod&amp;version=quick" connectionId="92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11&amp;seasonId=2016&amp;view=scoringperiod&amp;version=quick" connectionId="920"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11&amp;seasonId=2016&amp;view=scoringperiod&amp;version=quick" connectionId="919"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11&amp;seasonId=2016&amp;view=scoringperiod&amp;version=quick" connectionId="918"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11&amp;seasonId=2016&amp;view=scoringperiod&amp;version=quick" connectionId="917"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11&amp;seasonId=2016&amp;view=scoringperiod&amp;version=quick" connectionId="91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4&amp;scoringPeriodId=3&amp;seasonId=2013&amp;view=scoringperiod&amp;version=quick" connectionId="163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7&amp;scoringPeriodId=7&amp;seasonId=2011&amp;view=scoringperiod&amp;version=quick" connectionId="119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12&amp;scoringPeriodId=9&amp;seasonId=2016&amp;view=scoringperiod&amp;version=quick" connectionId="89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14&amp;scoringPeriodId=9&amp;seasonId=2016&amp;view=scoringperiod&amp;version=quick" connectionId="89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8&amp;scoringPeriodId=8&amp;seasonId=2010&amp;view=scoringperiod&amp;version=quick" connectionId="93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12&amp;scoringPeriodId=16&amp;seasonId=2011&amp;view=scoringperiod&amp;version=quick" connectionId="134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1&amp;scoringPeriodId=1&amp;seasonId=2010&amp;view=scoringperiod&amp;version=quick_12" connectionId="134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1&amp;scoringPeriodId=1&amp;seasonId=2016&amp;view=scoringperiod&amp;version=quick" connectionId="76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12&amp;scoringPeriodId=11&amp;seasonId=2013&amp;view=scoringperiod&amp;version=quick" connectionId="176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11&amp;scoringPeriodId=2&amp;seasonId=2016&amp;view=scoringperiod&amp;version=quick" connectionId="78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14&amp;scoringPeriodId=15&amp;seasonId=2011&amp;view=scoringperiod&amp;version=quick" connectionId="133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scoreboard?leagueId=5&amp;seasonId=2015&amp;matchupPeriodId=1_1" connectionId="98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1&amp;scoringPeriodId=15&amp;seasonId=2015&amp;view=scoringperiod&amp;version=quick" connectionId="72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5&amp;scoringPeriodId=12&amp;seasonId=2013&amp;view=scoringperiod&amp;version=quick" connectionId="1777"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9&amp;scoringPeriodId=8&amp;seasonId=2016&amp;view=scoringperiod&amp;version=quick" connectionId="87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10&amp;scoringPeriodId=3&amp;seasonId=2012&amp;view=scoringperiod&amp;version=quick" connectionId="138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5&amp;scoringPeriodId=11&amp;seasonId=2012&amp;view=scoringperiod&amp;version=quick" connectionId="150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11&amp;scoringPeriodId=12&amp;seasonId=2012&amp;view=scoringperiod&amp;version=quick" connectionId="153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5&amp;scoringPeriodId=12&amp;seasonId=2010&amp;view=scoringperiod&amp;version=quick" connectionId="998"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9&amp;scoringPeriodId=1&amp;seasonId=2013&amp;view=scoringperiod&amp;version=quick" connectionId="161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1&amp;scoringPeriodId=7&amp;seasonId=2011&amp;view=scoringperiod&amp;version=quick" connectionId="119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3&amp;scoringPeriodId=16&amp;seasonId=2012&amp;view=scoringperiod&amp;version=quick" connectionId="158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2&amp;scoringPeriodId=1&amp;seasonId=2011&amp;view=scoringperiod&amp;version=quick" connectionId="11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2&amp;scoringPeriodId=9&amp;seasonId=2015&amp;view=scoringperiod&amp;version=quick" connectionId="61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6&amp;scoringPeriodId=1&amp;seasonId=2010&amp;view=scoringperiod&amp;version=quick" connectionId="1459"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2&amp;scoringPeriodId=13&amp;seasonId=2013&amp;view=scoringperiod&amp;version=quick" connectionId="178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14&amp;scoringPeriodId=12&amp;seasonId=2010&amp;view=scoringperiod&amp;version=quick" connectionId="1008"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10&amp;scoringPeriodId=16&amp;seasonId=2010&amp;view=scoringperiod&amp;version=quick_1" connectionId="109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8&amp;scoringPeriodId=14&amp;seasonId=2010&amp;view=scoringperiod&amp;version=quick" connectionId="10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10&amp;scoringPeriodId=9&amp;seasonId=2015&amp;view=scoringperiod&amp;version=quick_1" connectionId="64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1&amp;scoringPeriodId=1&amp;seasonId=2015&amp;view=scoringperiod&amp;version=quick_6" connectionId="103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0&amp;scoringPeriodId=2&amp;seasonId=2010&amp;view=scoringperiod&amp;version=quick" connectionId="168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14&amp;scoringPeriodId=3&amp;seasonId=2016&amp;view=scoringperiod&amp;version=quick" connectionId="806"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13&amp;scoringPeriodId=5&amp;seasonId=2012&amp;view=scoringperiod&amp;version=quick" connectionId="1423"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7&amp;scoringPeriodId=16&amp;seasonId=2010&amp;view=scoringperiod&amp;version=quick" connectionId="1078"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4&amp;scoringPeriodId=15&amp;seasonId=2010&amp;view=scoringperiod&amp;version=quick_1" connectionId="105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1&amp;scoringPeriodId=6&amp;seasonId=2012&amp;view=scoringperiod&amp;version=quick" connectionId="142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4&amp;scoringPeriodId=15&amp;seasonId=2010&amp;view=scoringperiod&amp;version=quick" connectionId="104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2&amp;scoringPeriodId=8&amp;seasonId=2010&amp;view=scoringperiod&amp;version=quick" connectionId="93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1&amp;scoringPeriodId=14&amp;seasonId=2015&amp;view=scoringperiod&amp;version=quick_2" connectionId="711"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14&amp;scoringPeriodId=12&amp;seasonId=2012&amp;view=scoringperiod&amp;version=quick" connectionId="153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1&amp;scoringPeriodId=14&amp;seasonId=2011&amp;view=scoringperiod&amp;version=quick" connectionId="1301"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1&amp;scoringPeriodId=10&amp;seasonId=2012&amp;view=scoringperiod&amp;version=quick" connectionId="1498"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3&amp;scoringPeriodId=15&amp;seasonId=2012&amp;view=scoringperiod&amp;version=quick" connectionId="1567"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13&amp;scoringPeriodId=2&amp;seasonId=2011&amp;view=scoringperiod&amp;version=quick" connectionId="112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5&amp;scoringPeriodId=15&amp;seasonId=2015&amp;view=scoringperiod&amp;version=quick" connectionId="73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12&amp;scoringPeriodId=3&amp;seasonId=2013&amp;view=scoringperiod&amp;version=quick" connectionId="1645"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3&amp;scoringPeriodId=6&amp;seasonId=2010&amp;view=scoringperiod&amp;version=quick" connectionId="63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11&amp;scoringPeriodId=12&amp;seasonId=2015&amp;view=scoringperiod&amp;version=quick" connectionId="689"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2&amp;scoringPeriodId=10&amp;seasonId=2012&amp;view=scoringperiod&amp;version=quick" connectionId="1488"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amp;scoringPeriodId=1&amp;seasonId=2010&amp;view=scoringperiod&amp;version=quick_15" connectionId="1393"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2&amp;scoringPeriodId=4&amp;seasonId=2012&amp;view=scoringperiod&amp;version=quick" connectionId="1396"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amp;scoringPeriodId=1&amp;seasonId=2015&amp;view=scoringperiod&amp;version=quick" connectionId="94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8&amp;scoringPeriodId=15&amp;seasonId=2010&amp;view=scoringperiod&amp;version=quick_1" connectionId="1064"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11&amp;scoringPeriodId=9&amp;seasonId=2012&amp;view=scoringperiod&amp;version=quick" connectionId="148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10&amp;scoringPeriodId=2&amp;seasonId=2013&amp;view=scoringperiod&amp;version=quick" connectionId="162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13&amp;scoringPeriodId=6&amp;seasonId=2016&amp;view=scoringperiod&amp;version=quick" connectionId="85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1&amp;scoringPeriodId=12&amp;seasonId=2012&amp;view=scoringperiod&amp;version=quick" connectionId="151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11&amp;scoringPeriodId=8&amp;seasonId=2012&amp;view=scoringperiod&amp;version=quick" connectionId="146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6&amp;scoringPeriodId=14&amp;seasonId=2010&amp;view=scoringperiod&amp;version=quick" connectionId="103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8&amp;scoringPeriodId=8&amp;seasonId=2011&amp;view=scoringperiod&amp;version=quick" connectionId="121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8&amp;scoringPeriodId=14&amp;seasonId=2012&amp;view=scoringperiod&amp;version=quick" connectionId="155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7&amp;scoringPeriodId=6&amp;seasonId=2011&amp;view=scoringperiod&amp;version=quick" connectionId="118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2&amp;scoringPeriodId=8&amp;seasonId=2011&amp;view=scoringperiod&amp;version=quick" connectionId="120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13&amp;scoringPeriodId=2&amp;seasonId=2010&amp;view=scoringperiod&amp;version=quick" connectionId="1714"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6&amp;scoringPeriodId=12&amp;seasonId=2013&amp;view=scoringperiod&amp;version=quick" connectionId="1778"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3&amp;scoringPeriodId=8&amp;seasonId=2010&amp;view=scoringperiod&amp;version=quick" connectionId="93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10&amp;scoringPeriodId=10&amp;seasonId=2011&amp;view=scoringperiod&amp;version=quick" connectionId="124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2&amp;scoringPeriodId=12&amp;seasonId=2011&amp;view=scoringperiod&amp;version=quick" connectionId="127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11&amp;scoringPeriodId=14&amp;seasonId=2015&amp;view=scoringperiod&amp;version=quick" connectionId="72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11&amp;scoringPeriodId=8&amp;seasonId=2010&amp;view=scoringperiod&amp;version=quick" connectionId="94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11&amp;scoringPeriodId=12&amp;seasonId=2011&amp;view=scoringperiod&amp;version=quick" connectionId="128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14&amp;scoringPeriodId=7&amp;seasonId=2013&amp;view=scoringperiod&amp;version=quick" connectionId="170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10&amp;scoringPeriodId=16&amp;seasonId=2011&amp;view=scoringperiod&amp;version=quick" connectionId="134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8&amp;scoringPeriodId=13&amp;seasonId=2013&amp;view=scoringperiod&amp;version=quick_1" connectionId="180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7&amp;scoringPeriodId=5&amp;seasonId=2013&amp;view=scoringperiod&amp;version=quick" connectionId="167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3&amp;scoringPeriodId=2&amp;seasonId=2016&amp;view=scoringperiod&amp;version=quick" connectionId="77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8&amp;scoringPeriodId=4&amp;seasonId=2011&amp;view=scoringperiod&amp;version=quick" connectionId="115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6&amp;scoringPeriodId=2&amp;seasonId=2016&amp;view=scoringperiod&amp;version=quick" connectionId="78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11&amp;scoringPeriodId=7&amp;seasonId=2012&amp;view=scoringperiod&amp;version=quick" connectionId="1452"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8&amp;scoringPeriodId=12&amp;seasonId=2011&amp;view=scoringperiod&amp;version=quick" connectionId="1277"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2&amp;scoringPeriodId=1&amp;seasonId=2012&amp;view=scoringperiod&amp;version=quick" connectionId="134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6&amp;scoringPeriodId=15&amp;seasonId=2010&amp;view=scoringperiod&amp;version=quick" connectionId="1045"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4&amp;scoringPeriodId=1&amp;seasonId=2010&amp;view=scoringperiod&amp;version=quick" connectionId="1437"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14&amp;scoringPeriodId=16&amp;seasonId=2015&amp;view=scoringperiod&amp;version=quick" connectionId="75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2&amp;scoringPeriodId=11&amp;seasonId=2011&amp;view=scoringperiod&amp;version=quick" connectionId="1255"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6&amp;scoringPeriodId=11&amp;seasonId=2011&amp;view=scoringperiod&amp;version=quick" connectionId="126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2&amp;scoringPeriodId=10&amp;seasonId=2010&amp;view=scoringperiod&amp;version=quick" connectionId="96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3&amp;scoringPeriodId=4&amp;seasonId=2011&amp;view=scoringperiod&amp;version=quick" connectionId="114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14&amp;scoringPeriodId=9&amp;seasonId=2012&amp;view=scoringperiod&amp;version=quick" connectionId="148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6&amp;scoringPeriodId=11&amp;seasonId=2012&amp;view=scoringperiod&amp;version=quick" connectionId="150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8&amp;scoringPeriodId=7&amp;seasonId=2016&amp;view=scoringperiod&amp;version=quick" connectionId="86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2&amp;scoringPeriodId=12&amp;seasonId=2012&amp;view=scoringperiod&amp;version=quick" connectionId="152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1&amp;scoringPeriodId=9&amp;seasonId=2011&amp;view=scoringperiod&amp;version=quick" connectionId="122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1&amp;scoringPeriodId=1&amp;seasonId=2015&amp;view=scoringperiod&amp;version=quick_16" connectionId="115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11&amp;scoringPeriodId=13&amp;seasonId=2010&amp;view=scoringperiod&amp;version=quick" connectionId="102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10&amp;scoringPeriodId=7&amp;seasonId=2016&amp;view=scoringperiod&amp;version=quick" connectionId="86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4&amp;scoringPeriodId=11&amp;seasonId=2012&amp;view=scoringperiod&amp;version=quick" connectionId="1507"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scoreboard?leagueId=729310&amp;seasonId=2015&amp;matchupPeriodId=1_4" connectionId="139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9&amp;scoringPeriodId=8&amp;seasonId=2012&amp;view=scoringperiod&amp;version=quick" connectionId="146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1&amp;scoringPeriodId=2&amp;seasonId=2013&amp;view=scoringperiod&amp;version=quick" connectionId="161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10&amp;scoringPeriodId=13&amp;seasonId=2015&amp;view=scoringperiod&amp;version=quick" connectionId="70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1&amp;scoringPeriodId=1&amp;seasonId=2010&amp;view=scoringperiod&amp;version=quick_1" connectionId="121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4&amp;scoringPeriodId=8&amp;seasonId=2012&amp;view=scoringperiod&amp;version=quick" connectionId="146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7&amp;scoringPeriodId=10&amp;seasonId=2016&amp;view=scoringperiod&amp;version=quick" connectionId="90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14&amp;scoringPeriodId=15&amp;seasonId=2010&amp;view=scoringperiod&amp;version=quick_1" connectionId="107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14&amp;scoringPeriodId=8&amp;seasonId=2013&amp;view=scoringperiod&amp;version=quick" connectionId="172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5&amp;scoringPeriodId=8&amp;seasonId=2013&amp;view=scoringperiod&amp;version=quick" connectionId="171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10&amp;scoringPeriodId=15&amp;seasonId=2010&amp;view=scoringperiod&amp;version=quick_1" connectionId="106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11&amp;scoringPeriodId=16&amp;seasonId=2012&amp;view=scoringperiod&amp;version=quick" connectionId="1597"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12&amp;scoringPeriodId=12&amp;seasonId=2011&amp;view=scoringperiod&amp;version=quick" connectionId="128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7&amp;scoringPeriodId=7&amp;seasonId=2012&amp;view=scoringperiod&amp;version=quick" connectionId="144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13&amp;scoringPeriodId=13&amp;seasonId=2010&amp;view=scoringperiod&amp;version=quick" connectionId="102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10&amp;scoringPeriodId=16&amp;seasonId=2012&amp;view=scoringperiod&amp;version=quick" connectionId="159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10&amp;scoringPeriodId=3&amp;seasonId=2011&amp;view=scoringperiod&amp;version=quick" connectionId="114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12&amp;scoringPeriodId=7&amp;seasonId=2012&amp;view=scoringperiod&amp;version=quick" connectionId="145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6&amp;scoringPeriodId=3&amp;seasonId=2010&amp;view=scoringperiod&amp;version=quick" connectionId="180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5&amp;scoringPeriodId=2&amp;seasonId=2011&amp;view=scoringperiod&amp;version=quick" connectionId="1119"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8&amp;scoringPeriodId=7&amp;seasonId=2010&amp;view=scoringperiod&amp;version=quick" connectionId="85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6&amp;scoringPeriodId=13&amp;seasonId=2012&amp;view=scoringperiod&amp;version=quick" connectionId="154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1&amp;scoringPeriodId=4&amp;seasonId=2011&amp;view=scoringperiod&amp;version=quick" connectionId="114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13&amp;scoringPeriodId=3&amp;seasonId=2011&amp;view=scoringperiod&amp;version=quick" connectionId="114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13&amp;scoringPeriodId=15&amp;seasonId=2015&amp;view=scoringperiod&amp;version=quick" connectionId="74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8&amp;scoringPeriodId=2&amp;seasonId=2011&amp;view=scoringperiod&amp;version=quick" connectionId="112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3&amp;scoringPeriodId=15&amp;seasonId=2012&amp;view=scoringperiod&amp;version=quick_1" connectionId="157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3&amp;scoringPeriodId=1&amp;seasonId=2011&amp;view=scoringperiod&amp;version=quick" connectionId="110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8&amp;scoringPeriodId=6&amp;seasonId=2011&amp;view=scoringperiod&amp;version=quick" connectionId="118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12&amp;scoringPeriodId=15&amp;seasonId=2015&amp;view=scoringperiod&amp;version=quick" connectionId="74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1&amp;scoringPeriodId=7&amp;seasonId=2011&amp;view=scoringperiod&amp;version=quick" connectionId="120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14&amp;scoringPeriodId=10&amp;seasonId=2012&amp;view=scoringperiod&amp;version=quick" connectionId="150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13&amp;scoringPeriodId=9&amp;seasonId=2012&amp;view=scoringperiod&amp;version=quick" connectionId="148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14&amp;scoringPeriodId=12&amp;seasonId=2011&amp;view=scoringperiod&amp;version=quick" connectionId="128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13&amp;scoringPeriodId=6&amp;seasonId=2010&amp;view=scoringperiod&amp;version=quick" connectionId="75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13&amp;scoringPeriodId=7&amp;seasonId=2010&amp;view=scoringperiod&amp;version=quick" connectionId="91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11&amp;scoringPeriodId=6&amp;seasonId=2012&amp;view=scoringperiod&amp;version=quick" connectionId="143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7&amp;scoringPeriodId=3&amp;seasonId=2011&amp;view=scoringperiod&amp;version=quick" connectionId="113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13&amp;scoringPeriodId=11&amp;seasonId=2013&amp;view=scoringperiod&amp;version=quick" connectionId="177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11&amp;scoringPeriodId=9&amp;seasonId=2016&amp;view=scoringperiod&amp;version=quick" connectionId="89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6&amp;scoringPeriodId=15&amp;seasonId=2010&amp;view=scoringperiod&amp;version=quick_1" connectionId="1062"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13&amp;scoringPeriodId=6&amp;seasonId=2013&amp;view=scoringperiod&amp;version=quick" connectionId="169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13&amp;scoringPeriodId=15&amp;seasonId=2010&amp;view=scoringperiod&amp;version=quick" connectionId="105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10&amp;scoringPeriodId=7&amp;seasonId=2012&amp;view=scoringperiod&amp;version=quick" connectionId="145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5&amp;scoringPeriodId=3&amp;seasonId=2011&amp;view=scoringperiod&amp;version=quick" connectionId="113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14&amp;scoringPeriodId=1&amp;seasonId=2016&amp;view=scoringperiod&amp;version=quick" connectionId="77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7&amp;scoringPeriodId=7&amp;seasonId=2016&amp;view=scoringperiod&amp;version=quick" connectionId="86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4&amp;scoringPeriodId=10&amp;seasonId=2011&amp;view=scoringperiod&amp;version=quick" connectionId="125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4&amp;scoringPeriodId=14&amp;seasonId=2011&amp;view=scoringperiod&amp;version=quick" connectionId="130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7&amp;scoringPeriodId=12&amp;seasonId=2010&amp;view=scoringperiod&amp;version=quick" connectionId="1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1&amp;scoringPeriodId=2&amp;seasonId=2010&amp;view=scoringperiod&amp;version=quick" connectionId="157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6&amp;scoringPeriodId=2&amp;seasonId=2010&amp;view=scoringperiod&amp;version=quick" connectionId="163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14&amp;scoringPeriodId=7&amp;seasonId=2011&amp;view=scoringperiod&amp;version=quick" connectionId="120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5&amp;scoringPeriodId=9&amp;seasonId=2013&amp;view=scoringperiod&amp;version=quick" connectionId="173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1&amp;scoringPeriodId=4&amp;seasonId=2012&amp;view=scoringperiod&amp;version=quick" connectionId="139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1&amp;scoringPeriodId=1&amp;seasonId=2015&amp;view=scoringperiod&amp;version=quick_15" connectionId="114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11&amp;scoringPeriodId=7&amp;seasonId=2016&amp;view=scoringperiod&amp;version=quick" connectionId="86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4&amp;scoringPeriodId=16&amp;seasonId=2012&amp;view=scoringperiod&amp;version=quick" connectionId="158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8&amp;scoringPeriodId=14&amp;seasonId=2011&amp;view=scoringperiod&amp;version=quick" connectionId="130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7&amp;scoringPeriodId=7&amp;seasonId=2010&amp;view=scoringperiod&amp;version=quick" connectionId="84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12&amp;scoringPeriodId=9&amp;seasonId=2015&amp;view=scoringperiod&amp;version=quick_1" connectionId="64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1&amp;scoringPeriodId=14&amp;seasonId=2010&amp;view=scoringperiod&amp;version=quick" connectionId="102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3&amp;scoringPeriodId=5&amp;seasonId=2012&amp;view=scoringperiod&amp;version=quick" connectionId="141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5&amp;scoringPeriodId=1&amp;seasonId=2012&amp;view=scoringperiod&amp;version=quick" connectionId="135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4&amp;scoringPeriodId=5&amp;seasonId=2011&amp;view=scoringperiod&amp;version=quick" connectionId="1164"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9&amp;scoringPeriodId=9&amp;seasonId=2016&amp;view=scoringperiod&amp;version=quick" connectionId="89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7&amp;scoringPeriodId=16&amp;seasonId=2012&amp;view=scoringperiod&amp;version=quick" connectionId="159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1&amp;scoringPeriodId=1&amp;seasonId=2015&amp;view=scoringperiod&amp;version=quick_5" connectionId="102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13&amp;scoringPeriodId=4&amp;seasonId=2016&amp;view=scoringperiod&amp;version=quick" connectionId="82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8&amp;scoringPeriodId=5&amp;seasonId=2013&amp;view=scoringperiod&amp;version=quick" connectionId="167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3&amp;scoringPeriodId=13&amp;seasonId=2013&amp;view=scoringperiod&amp;version=quick_1" connectionId="18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6&amp;scoringPeriodId=6&amp;seasonId=2012&amp;view=scoringperiod&amp;version=quick" connectionId="143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11&amp;scoringPeriodId=4&amp;seasonId=2013&amp;view=scoringperiod&amp;version=quick" connectionId="166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4&amp;scoringPeriodId=2&amp;seasonId=2010&amp;view=scoringperiod&amp;version=quick" connectionId="160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13&amp;scoringPeriodId=8&amp;seasonId=2016&amp;view=scoringperiod&amp;version=quick" connectionId="88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4&amp;scoringPeriodId=8&amp;seasonId=2010&amp;view=scoringperiod&amp;version=quick" connectionId="934"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3&amp;scoringPeriodId=2&amp;seasonId=2010&amp;view=scoringperiod&amp;version=quick" connectionId="159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2&amp;scoringPeriodId=3&amp;seasonId=2016&amp;view=scoringperiod&amp;version=quick" connectionId="79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13&amp;scoringPeriodId=8&amp;seasonId=2011&amp;view=scoringperiod&amp;version=quick" connectionId="1221"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4&amp;scoringPeriodId=15&amp;seasonId=2015&amp;view=scoringperiod&amp;version=quick" connectionId="73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13&amp;scoringPeriodId=4&amp;seasonId=2011&amp;view=scoringperiod&amp;version=quick" connectionId="115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3&amp;scoringPeriodId=15&amp;seasonId=2013&amp;view=scoringperiod&amp;version=quick" connectionId="183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10&amp;scoringPeriodId=13&amp;seasonId=2012&amp;view=scoringperiod&amp;version=quick" connectionId="154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1&amp;scoringPeriodId=1&amp;seasonId=2015&amp;view=scoringperiod&amp;version=quick_14" connectionId="113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2&amp;scoringPeriodId=7&amp;seasonId=2011&amp;view=scoringperiod&amp;version=quick" connectionId="1194"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9&amp;scoringPeriodId=10&amp;seasonId=2011&amp;view=scoringperiod&amp;version=quick" connectionId="124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10&amp;scoringPeriodId=11&amp;seasonId=2010&amp;view=scoringperiod&amp;version=quick" connectionId="988"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4&amp;scoringPeriodId=16&amp;seasonId=2010&amp;view=scoringperiod&amp;version=quick" connectionId="1075"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3&amp;scoringPeriodId=16&amp;seasonId=2011&amp;view=scoringperiod&amp;version=quick" connectionId="1334"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6&amp;scoringPeriodId=8&amp;seasonId=2016&amp;view=scoringperiod&amp;version=quick" connectionId="87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8&amp;scoringPeriodId=8&amp;seasonId=2016&amp;view=scoringperiod&amp;version=quick" connectionId="87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12&amp;scoringPeriodId=4&amp;seasonId=2012&amp;view=scoringperiod&amp;version=quick" connectionId="1407"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9&amp;scoringPeriodId=1&amp;seasonId=2012&amp;view=scoringperiod&amp;version=quick" connectionId="135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10&amp;scoringPeriodId=12&amp;seasonId=2012&amp;view=scoringperiod&amp;version=quick" connectionId="152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11&amp;scoringPeriodId=1&amp;seasonId=2011&amp;view=scoringperiod&amp;version=quick" connectionId="111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13&amp;scoringPeriodId=2&amp;seasonId=2013&amp;view=scoringperiod&amp;version=quick" connectionId="163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7&amp;scoringPeriodId=12&amp;seasonId=2015&amp;view=scoringperiod&amp;version=quick" connectionId="68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6&amp;scoringPeriodId=16&amp;seasonId=2010&amp;view=scoringperiod&amp;version=quick" connectionId="107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11&amp;scoringPeriodId=10&amp;seasonId=2010&amp;view=scoringperiod&amp;version=quick" connectionId="974"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4&amp;scoringPeriodId=10&amp;seasonId=2013&amp;view=scoringperiod&amp;version=quick" connectionId="174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7&amp;scoringPeriodId=4&amp;seasonId=2013&amp;view=scoringperiod&amp;version=quick" connectionId="165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2&amp;scoringPeriodId=1&amp;seasonId=2010&amp;view=scoringperiod&amp;version=quick_1" connectionId="141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5&amp;scoringPeriodId=6&amp;seasonId=2012&amp;view=scoringperiod&amp;version=quick" connectionId="143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1&amp;scoringPeriodId=13&amp;seasonId=2013&amp;view=scoringperiod&amp;version=quick" connectionId="1788"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6&amp;scoringPeriodId=7&amp;seasonId=2010&amp;view=scoringperiod&amp;version=quick" connectionId="83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1&amp;scoringPeriodId=1&amp;seasonId=2015&amp;view=scoringperiod&amp;version=quick_17" connectionId="117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12&amp;scoringPeriodId=14&amp;seasonId=2010&amp;view=scoringperiod&amp;version=quick" connectionId="1036"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12&amp;scoringPeriodId=9&amp;seasonId=2012&amp;view=scoringperiod&amp;version=quick" connectionId="148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1&amp;scoringPeriodId=1&amp;seasonId=2010&amp;view=scoringperiod&amp;version=quick_5" connectionId="1259"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1&amp;scoringPeriodId=13&amp;seasonId=2012&amp;view=scoringperiod&amp;version=quick" connectionId="153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9&amp;scoringPeriodId=11&amp;seasonId=2012&amp;view=scoringperiod&amp;version=quick" connectionId="151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6&amp;scoringPeriodId=2&amp;seasonId=2011&amp;view=scoringperiod&amp;version=quick" connectionId="112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12&amp;scoringPeriodId=15&amp;seasonId=2011&amp;view=scoringperiod&amp;version=quick" connectionId="132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7&amp;scoringPeriodId=12&amp;seasonId=2013&amp;view=scoringperiod&amp;version=quick" connectionId="177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2&amp;scoringPeriodId=2&amp;seasonId=2012&amp;view=scoringperiod&amp;version=quick" connectionId="136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scoreboard?leagueId=729310&amp;seasonId=2014&amp;matchupPeriodId=1_3" connectionId="173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4&amp;scoringPeriodId=12&amp;seasonId=2010&amp;view=scoringperiod&amp;version=quick" connectionId="997"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14&amp;scoringPeriodId=13&amp;seasonId=2015&amp;view=scoringperiod&amp;version=quick" connectionId="70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2&amp;scoringPeriodId=5&amp;seasonId=2013&amp;view=scoringperiod&amp;version=quick" connectionId="166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3&amp;scoringPeriodId=6&amp;seasonId=2011&amp;view=scoringperiod&amp;version=quick" connectionId="117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10&amp;scoringPeriodId=12&amp;seasonId=2013&amp;view=scoringperiod&amp;version=quick" connectionId="1783"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10&amp;scoringPeriodId=9&amp;seasonId=2012&amp;view=scoringperiod&amp;version=quick" connectionId="148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6&amp;scoringPeriodId=13&amp;seasonId=2013&amp;view=scoringperiod&amp;version=quick_1" connectionId="180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12&amp;scoringPeriodId=5&amp;seasonId=2012&amp;view=scoringperiod&amp;version=quick" connectionId="142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3&amp;scoringPeriodId=13&amp;seasonId=2012&amp;view=scoringperiod&amp;version=quick" connectionId="153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5&amp;scoringPeriodId=14&amp;seasonId=2011&amp;view=scoringperiod&amp;version=quick" connectionId="130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14&amp;scoringPeriodId=10&amp;seasonId=2015&amp;view=scoringperiod&amp;version=quick" connectionId="66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3&amp;scoringPeriodId=14&amp;seasonId=2015&amp;view=scoringperiod&amp;version=quick" connectionId="71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4&amp;scoringPeriodId=5&amp;seasonId=2012&amp;view=scoringperiod&amp;version=quick" connectionId="141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10&amp;scoringPeriodId=16&amp;seasonId=2010&amp;view=scoringperiod&amp;version=quick" connectionId="108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12&amp;scoringPeriodId=6&amp;seasonId=2016&amp;view=scoringperiod&amp;version=quick" connectionId="85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8&amp;scoringPeriodId=3&amp;seasonId=2012&amp;view=scoringperiod&amp;version=quick" connectionId="138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11&amp;scoringPeriodId=9&amp;seasonId=2015&amp;view=scoringperiod&amp;version=quick" connectionId="62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10&amp;scoringPeriodId=5&amp;seasonId=2013&amp;view=scoringperiod&amp;version=quick" connectionId="167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10&amp;scoringPeriodId=6&amp;seasonId=2010&amp;view=scoringperiod&amp;version=quick" connectionId="725"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6&amp;scoringPeriodId=8&amp;seasonId=2013&amp;view=scoringperiod&amp;version=quick" connectionId="1716"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6&amp;scoringPeriodId=3&amp;seasonId=2016&amp;view=scoringperiod&amp;version=quick" connectionId="79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1&amp;scoringPeriodId=16&amp;seasonId=2010&amp;view=scoringperiod&amp;version=quick_1" connectionId="108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1&amp;scoringPeriodId=12&amp;seasonId=2015&amp;view=scoringperiod&amp;version=quick" connectionId="67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scoreboard?leagueId=729310&amp;seasonId=2014&amp;matchupPeriodId=1" connectionId="150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9&amp;scoringPeriodId=9&amp;seasonId=2011&amp;view=scoringperiod&amp;version=quick" connectionId="1232"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3&amp;scoringPeriodId=5&amp;seasonId=2013&amp;view=scoringperiod&amp;version=quick" connectionId="166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4&amp;scoringPeriodId=5&amp;seasonId=2016&amp;view=scoringperiod&amp;version=quick" connectionId="826"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14&amp;scoringPeriodId=7&amp;seasonId=2016&amp;view=scoringperiod&amp;version=quick" connectionId="86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5&amp;scoringPeriodId=2&amp;seasonId=2016&amp;view=scoringperiod&amp;version=quick" connectionId="77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10&amp;scoringPeriodId=15&amp;seasonId=2010&amp;view=scoringperiod&amp;version=quick" connectionId="105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9&amp;scoringPeriodId=7&amp;seasonId=2016&amp;view=scoringperiod&amp;version=quick" connectionId="86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11&amp;scoringPeriodId=15&amp;seasonId=2015&amp;view=scoringperiod&amp;version=quick" connectionId="74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6&amp;scoringPeriodId=1&amp;seasonId=2013&amp;view=scoringperiod&amp;version=quick" connectionId="160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13&amp;scoringPeriodId=13&amp;seasonId=2013&amp;view=scoringperiod&amp;version=quick" connectionId="181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1&amp;scoringPeriodId=8&amp;seasonId=2013&amp;view=scoringperiod&amp;version=quick" connectionId="171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3&amp;scoringPeriodId=1&amp;seasonId=2012&amp;view=scoringperiod&amp;version=quick" connectionId="135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3&amp;scoringPeriodId=11&amp;seasonId=2012&amp;view=scoringperiod&amp;version=quick" connectionId="1506"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scoreboard?leagueId=729310&amp;seasonId=2015&amp;matchupPeriodId=1_2" connectionId="117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8&amp;scoringPeriodId=8&amp;seasonId=2012&amp;view=scoringperiod&amp;version=quick" connectionId="1464"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8&amp;scoringPeriodId=6&amp;seasonId=2016&amp;view=scoringperiod&amp;version=quick" connectionId="84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3&amp;scoringPeriodId=10&amp;seasonId=2013&amp;view=scoringperiod&amp;version=quick" connectionId="1744"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3&amp;scoringPeriodId=16&amp;seasonId=2010&amp;view=scoringperiod&amp;version=quick" connectionId="1074"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8&amp;scoringPeriodId=8&amp;seasonId=2013&amp;view=scoringperiod&amp;version=quick" connectionId="171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9&amp;scoringPeriodId=5&amp;seasonId=2016&amp;view=scoringperiod&amp;version=quick" connectionId="83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2&amp;scoringPeriodId=5&amp;seasonId=2011&amp;view=scoringperiod&amp;version=quick" connectionId="1162"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13&amp;scoringPeriodId=1&amp;seasonId=2010&amp;view=scoringperiod&amp;version=quick" connectionId="154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7&amp;scoringPeriodId=16&amp;seasonId=2015&amp;view=scoringperiod&amp;version=quick" connectionId="75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3&amp;scoringPeriodId=12&amp;seasonId=2013&amp;view=scoringperiod&amp;version=quick" connectionId="1775"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4&amp;scoringPeriodId=15&amp;seasonId=2013&amp;view=scoringperiod&amp;version=quick" connectionId="183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1&amp;scoringPeriodId=16&amp;seasonId=2015&amp;view=scoringperiod&amp;version=quick" connectionId="74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6&amp;scoringPeriodId=3&amp;seasonId=2013&amp;view=scoringperiod&amp;version=quick" connectionId="1639"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4&amp;scoringPeriodId=2&amp;seasonId=2012&amp;view=scoringperiod&amp;version=quick" connectionId="136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2&amp;scoringPeriodId=15&amp;seasonId=2010&amp;view=scoringperiod&amp;version=quick" connectionId="104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12&amp;scoringPeriodId=7&amp;seasonId=2011&amp;view=scoringperiod&amp;version=quick" connectionId="1205"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13&amp;scoringPeriodId=1&amp;seasonId=2013&amp;view=scoringperiod&amp;version=quick" connectionId="1616"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4&amp;scoringPeriodId=11&amp;seasonId=2011&amp;view=scoringperiod&amp;version=quick" connectionId="1257"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12&amp;scoringPeriodId=14&amp;seasonId=2012&amp;view=scoringperiod&amp;version=quick" connectionId="156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11&amp;scoringPeriodId=13&amp;seasonId=2011&amp;view=scoringperiod&amp;version=quick" connectionId="1297"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4&amp;scoringPeriodId=15&amp;seasonId=2011&amp;view=scoringperiod&amp;version=quick" connectionId="132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11&amp;scoringPeriodId=14&amp;seasonId=2011&amp;view=scoringperiod&amp;version=quick" connectionId="131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11&amp;scoringPeriodId=4&amp;seasonId=2011&amp;view=scoringperiod&amp;version=quick" connectionId="115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2&amp;scoringPeriodId=11&amp;seasonId=2012&amp;view=scoringperiod&amp;version=quick" connectionId="150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6&amp;scoringPeriodId=4&amp;seasonId=2016&amp;view=scoringperiod&amp;version=quick" connectionId="81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0&amp;scoringPeriodId=4&amp;seasonId=2011&amp;view=scoringperiod&amp;version=quick" connectionId="115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1&amp;scoringPeriodId=12&amp;seasonId=2013&amp;view=scoringperiod&amp;version=quick" connectionId="177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5&amp;scoringPeriodId=16&amp;seasonId=2010&amp;view=scoringperiod&amp;version=quick_1" connectionId="108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9&amp;scoringPeriodId=4&amp;seasonId=2013&amp;view=scoringperiod&amp;version=quick" connectionId="165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7&amp;scoringPeriodId=1&amp;seasonId=2016&amp;view=scoringperiod&amp;version=quick" connectionId="76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14&amp;scoringPeriodId=13&amp;seasonId=2013&amp;view=scoringperiod&amp;version=quick" connectionId="181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1&amp;scoringPeriodId=1&amp;seasonId=2015&amp;view=scoringperiod&amp;version=quick_13" connectionId="1126"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9&amp;scoringPeriodId=6&amp;seasonId=2010&amp;view=scoringperiod&amp;version=quick" connectionId="714"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9&amp;scoringPeriodId=9&amp;seasonId=2013&amp;view=scoringperiod&amp;version=quick" connectionId="1735"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3&amp;scoringPeriodId=7&amp;seasonId=2010&amp;view=scoringperiod&amp;version=quick" connectionId="803"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9&amp;scoringPeriodId=16&amp;seasonId=2015&amp;view=scoringperiod&amp;version=quick" connectionId="753"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1&amp;scoringPeriodId=1&amp;seasonId=2012&amp;view=scoringperiod&amp;version=quick" connectionId="134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6&amp;scoringPeriodId=1&amp;seasonId=2012&amp;view=scoringperiod&amp;version=quick" connectionId="135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9&amp;scoringPeriodId=14&amp;seasonId=2015&amp;view=scoringperiod&amp;version=quick" connectionId="72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5&amp;scoringPeriodId=8&amp;seasonId=2011&amp;view=scoringperiod&amp;version=quick" connectionId="121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13&amp;scoringPeriodId=9&amp;seasonId=2013&amp;view=scoringperiod&amp;version=quick" connectionId="174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0&amp;scoringPeriodId=10&amp;seasonId=2015&amp;view=scoringperiod&amp;version=quick" connectionId="65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7&amp;scoringPeriodId=15&amp;seasonId=2013&amp;view=scoringperiod&amp;version=quick" connectionId="183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8&amp;scoringPeriodId=3&amp;seasonId=2013&amp;view=scoringperiod&amp;version=quick" connectionId="164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9&amp;scoringPeriodId=14&amp;seasonId=2013&amp;view=scoringperiod&amp;version=quick" connectionId="182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3&amp;scoringPeriodId=15&amp;seasonId=2010&amp;view=scoringperiod&amp;version=quick" connectionId="104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1&amp;scoringPeriodId=14&amp;seasonId=2015&amp;view=scoringperiod&amp;version=quick_4" connectionId="71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3&amp;scoringPeriodId=11&amp;seasonId=2013&amp;view=scoringperiod&amp;version=quick" connectionId="176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scoreboard?leagueId=729310&amp;seasonId=2015&amp;matchupPeriodId=1_5" connectionId="140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1&amp;scoringPeriodId=14&amp;seasonId=2015&amp;view=scoringperiod&amp;version=quick_3" connectionId="71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1&amp;scoringPeriodId=3&amp;seasonId=2012&amp;view=scoringperiod&amp;version=quick" connectionId="138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6&amp;scoringPeriodId=15&amp;seasonId=2011&amp;view=scoringperiod&amp;version=quick" connectionId="1322"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5&amp;scoringPeriodId=14&amp;seasonId=2015&amp;view=scoringperiod&amp;version=quick" connectionId="71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4&amp;scoringPeriodId=11&amp;seasonId=2015&amp;view=scoringperiod&amp;version=quick" connectionId="665"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2&amp;scoringPeriodId=5&amp;seasonId=2016&amp;view=scoringperiod&amp;version=quick" connectionId="82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12&amp;scoringPeriodId=7&amp;seasonId=2016&amp;view=scoringperiod&amp;version=quick" connectionId="865"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12&amp;scoringPeriodId=10&amp;seasonId=2010&amp;view=scoringperiod&amp;version=quick" connectionId="97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11&amp;scoringPeriodId=6&amp;seasonId=2013&amp;view=scoringperiod&amp;version=quick" connectionId="169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8&amp;scoringPeriodId=1&amp;seasonId=2012&amp;view=scoringperiod&amp;version=quick" connectionId="1355"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6&amp;scoringPeriodId=12&amp;seasonId=2015&amp;view=scoringperiod&amp;version=quick" connectionId="68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3&amp;scoringPeriodId=2&amp;seasonId=2012&amp;view=scoringperiod&amp;version=quick" connectionId="136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13&amp;scoringPeriodId=5&amp;seasonId=2011&amp;view=scoringperiod&amp;version=quick" connectionId="117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6&amp;scoringPeriodId=9&amp;seasonId=2011&amp;view=scoringperiod&amp;version=quick" connectionId="1229"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12&amp;scoringPeriodId=16&amp;seasonId=2010&amp;view=scoringperiod&amp;version=quick" connectionId="1096"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14&amp;scoringPeriodId=11&amp;seasonId=2015&amp;view=scoringperiod&amp;version=quick" connectionId="677"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11&amp;scoringPeriodId=5&amp;seasonId=2013&amp;view=scoringperiod&amp;version=quick" connectionId="1675"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12&amp;scoringPeriodId=10&amp;seasonId=2011&amp;view=scoringperiod&amp;version=quick" connectionId="125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5&amp;scoringPeriodId=8&amp;seasonId=2010&amp;view=scoringperiod&amp;version=quick" connectionId="93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6&amp;scoringPeriodId=5&amp;seasonId=2012&amp;view=scoringperiod&amp;version=quick" connectionId="141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7&amp;scoringPeriodId=8&amp;seasonId=2010&amp;view=scoringperiod&amp;version=quick" connectionId="938"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14&amp;scoringPeriodId=6&amp;seasonId=2012&amp;view=scoringperiod&amp;version=quick" connectionId="144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1&amp;scoringPeriodId=7&amp;seasonId=2016&amp;view=scoringperiod&amp;version=quick" connectionId="853"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2&amp;scoringPeriodId=16&amp;seasonId=2012&amp;view=scoringperiod&amp;version=quick" connectionId="1587"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4&amp;scoringPeriodId=1&amp;seasonId=2012&amp;view=scoringperiod&amp;version=quick" connectionId="1351"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4&amp;scoringPeriodId=15&amp;seasonId=2012&amp;view=scoringperiod&amp;version=quick_1" connectionId="157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8&amp;scoringPeriodId=7&amp;seasonId=2012&amp;view=scoringperiod&amp;version=quick" connectionId="144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13&amp;scoringPeriodId=14&amp;seasonId=2011&amp;view=scoringperiod&amp;version=quick" connectionId="131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14&amp;scoringPeriodId=6&amp;seasonId=2010&amp;view=scoringperiod&amp;version=quick" connectionId="76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13&amp;scoringPeriodId=10&amp;seasonId=2012&amp;view=scoringperiod&amp;version=quick" connectionId="15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4&amp;scoringPeriodId=14&amp;seasonId=2015&amp;view=scoringperiod&amp;version=quick" connectionId="71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10&amp;scoringPeriodId=7&amp;seasonId=2011&amp;view=scoringperiod&amp;version=quick" connectionId="120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4&amp;scoringPeriodId=16&amp;seasonId=2010&amp;view=scoringperiod&amp;version=quick" connectionId="1098"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14&amp;scoringPeriodId=1&amp;seasonId=2011&amp;view=scoringperiod&amp;version=quick" connectionId="1113"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12&amp;scoringPeriodId=2&amp;seasonId=2012&amp;view=scoringperiod&amp;version=quick" connectionId="1375"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6&amp;scoringPeriodId=5&amp;seasonId=2011&amp;view=scoringperiod&amp;version=quick" connectionId="1166"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4&amp;scoringPeriodId=8&amp;seasonId=2016&amp;view=scoringperiod&amp;version=quick" connectionId="87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10&amp;scoringPeriodId=14&amp;seasonId=2015&amp;view=scoringperiod&amp;version=quick" connectionId="72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2&amp;scoringPeriodId=2&amp;seasonId=2011&amp;view=scoringperiod&amp;version=quick" connectionId="1127"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1&amp;scoringPeriodId=1&amp;seasonId=2010&amp;view=scoringperiod&amp;version=quick_6" connectionId="127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9&amp;scoringPeriodId=13&amp;seasonId=2011&amp;view=scoringperiod&amp;version=quick" connectionId="129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14&amp;scoringPeriodId=15&amp;seasonId=2015&amp;view=scoringperiod&amp;version=quick" connectionId="743"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14&amp;scoringPeriodId=8&amp;seasonId=2010&amp;view=scoringperiod&amp;version=quick" connectionId="945"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13&amp;scoringPeriodId=5&amp;seasonId=2013&amp;view=scoringperiod&amp;version=quick" connectionId="167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13&amp;scoringPeriodId=11&amp;seasonId=2011&amp;view=scoringperiod&amp;version=quick" connectionId="1267"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7&amp;scoringPeriodId=9&amp;seasonId=2011&amp;view=scoringperiod&amp;version=quick" connectionId="123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1&amp;scoringPeriodId=6&amp;seasonId=2016&amp;view=scoringperiod&amp;version=quick" connectionId="838"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scoreboard?leagueId=729310&amp;seasonId=2014&amp;matchupPeriodId=1_1" connectionId="161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8&amp;scoringPeriodId=11&amp;seasonId=2015&amp;view=scoringperiod&amp;version=quick" connectionId="671"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11&amp;scoringPeriodId=12&amp;seasonId=2010&amp;view=scoringperiod&amp;version=quick" connectionId="1005"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14&amp;scoringPeriodId=5&amp;seasonId=2013&amp;view=scoringperiod&amp;version=quick" connectionId="167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5&amp;scoringPeriodId=5&amp;seasonId=2011&amp;view=scoringperiod&amp;version=quick" connectionId="116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8&amp;scoringPeriodId=9&amp;seasonId=2015&amp;view=scoringperiod&amp;version=quick" connectionId="62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9&amp;scoringPeriodId=11&amp;seasonId=2011&amp;view=scoringperiod&amp;version=quick" connectionId="1263"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12&amp;scoringPeriodId=13&amp;seasonId=2010&amp;view=scoringperiod&amp;version=quick" connectionId="102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13&amp;scoringPeriodId=3&amp;seasonId=2016&amp;view=scoringperiod&amp;version=quick" connectionId="80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8&amp;scoringPeriodId=11&amp;seasonId=2012&amp;view=scoringperiod&amp;version=quick" connectionId="1511"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14&amp;scoringPeriodId=5&amp;seasonId=2016&amp;view=scoringperiod&amp;version=quick" connectionId="83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14&amp;scoringPeriodId=10&amp;seasonId=2016&amp;view=scoringperiod&amp;version=quick" connectionId="91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1&amp;scoringPeriodId=9&amp;seasonId=2010&amp;view=scoringperiod&amp;version=quick" connectionId="946"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scoreboard?leagueId=729310&amp;seasonId=2015&amp;matchupPeriodId=1_1" connectionId="105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1&amp;scoringPeriodId=13&amp;seasonId=2015&amp;view=scoringperiod&amp;version=quick" connectionId="694"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10&amp;scoringPeriodId=2&amp;seasonId=2012&amp;view=scoringperiod&amp;version=quick" connectionId="1373"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7&amp;scoringPeriodId=5&amp;seasonId=2012&amp;view=scoringperiod&amp;version=quick" connectionId="141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7&amp;scoringPeriodId=11&amp;seasonId=2010&amp;view=scoringperiod&amp;version=quick" connectionId="985"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6&amp;scoringPeriodId=10&amp;seasonId=2012&amp;view=scoringperiod&amp;version=quick" connectionId="149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3&amp;scoringPeriodId=1&amp;seasonId=2013&amp;view=scoringperiod&amp;version=quick" connectionId="1604"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5&amp;scoringPeriodId=10&amp;seasonId=2010&amp;view=scoringperiod&amp;version=quick" connectionId="967"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1&amp;scoringPeriodId=1&amp;seasonId=2010&amp;view=scoringperiod&amp;version=quick_13" connectionId="1359"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14&amp;scoringPeriodId=6&amp;seasonId=2011&amp;view=scoringperiod&amp;version=quick" connectionId="1191"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4&amp;scoringPeriodId=7&amp;seasonId=2010&amp;view=scoringperiod&amp;version=quick" connectionId="814"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7&amp;scoringPeriodId=3&amp;seasonId=2013&amp;view=scoringperiod&amp;version=quick" connectionId="164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5&amp;scoringPeriodId=9&amp;seasonId=2012&amp;view=scoringperiod&amp;version=quick" connectionId="147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2&amp;scoringPeriodId=4&amp;seasonId=2013&amp;view=scoringperiod&amp;version=quick" connectionId="165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4&amp;scoringPeriodId=1&amp;seasonId=2016&amp;view=scoringperiod&amp;version=quick" connectionId="76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14&amp;scoringPeriodId=1&amp;seasonId=2010&amp;view=scoringperiod&amp;version=quick" connectionId="155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1&amp;scoringPeriodId=1&amp;seasonId=2010&amp;view=scoringperiod&amp;version=quick_3" connectionId="123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3&amp;scoringPeriodId=14&amp;seasonId=2012&amp;view=scoringperiod&amp;version=quick" connectionId="1552"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13&amp;scoringPeriodId=14&amp;seasonId=2015&amp;view=scoringperiod&amp;version=quick" connectionId="727"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1&amp;scoringPeriodId=9&amp;seasonId=2015&amp;view=scoringperiod&amp;version=quick_1" connectionId="631"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7&amp;scoringPeriodId=15&amp;seasonId=2010&amp;view=scoringperiod&amp;version=quick" connectionId="104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1&amp;scoringPeriodId=8&amp;seasonId=2011&amp;view=scoringperiod&amp;version=quick" connectionId="1208"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5&amp;scoringPeriodId=5&amp;seasonId=2016&amp;view=scoringperiod&amp;version=quick" connectionId="82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14&amp;scoringPeriodId=5&amp;seasonId=2011&amp;view=scoringperiod&amp;version=quick" connectionId="117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4&amp;scoringPeriodId=6&amp;seasonId=2010&amp;view=scoringperiod&amp;version=quick" connectionId="647"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3&amp;scoringPeriodId=12&amp;seasonId=2011&amp;view=scoringperiod&amp;version=quick" connectionId="1272"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9&amp;scoringPeriodId=3&amp;seasonId=2013&amp;view=scoringperiod&amp;version=quick" connectionId="1642"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2&amp;scoringPeriodId=14&amp;seasonId=2012&amp;view=scoringperiod&amp;version=quick" connectionId="1551"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14&amp;scoringPeriodId=9&amp;seasonId=2015&amp;view=scoringperiod&amp;version=quick_1" connectionId="64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7&amp;scoringPeriodId=13&amp;seasonId=2013&amp;view=scoringperiod&amp;version=quick" connectionId="1795"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13&amp;scoringPeriodId=9&amp;seasonId=2016&amp;view=scoringperiod&amp;version=quick" connectionId="89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7&amp;scoringPeriodId=11&amp;seasonId=2015&amp;view=scoringperiod&amp;version=quick" connectionId="66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9&amp;scoringPeriodId=6&amp;seasonId=2012&amp;view=scoringperiod&amp;version=quick" connectionId="143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10&amp;scoringPeriodId=1&amp;seasonId=2016&amp;view=scoringperiod&amp;version=quick" connectionId="77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6&amp;scoringPeriodId=15&amp;seasonId=2012&amp;view=scoringperiod&amp;version=quick" connectionId="1571"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9&amp;scoringPeriodId=14&amp;seasonId=2011&amp;view=scoringperiod&amp;version=quick" connectionId="131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7&amp;scoringPeriodId=10&amp;seasonId=2010&amp;view=scoringperiod&amp;version=quick" connectionId="969"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4&amp;scoringPeriodId=9&amp;seasonId=2010&amp;view=scoringperiod&amp;version=quick" connectionId="95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13&amp;scoringPeriodId=7&amp;seasonId=2016&amp;view=scoringperiod&amp;version=quick" connectionId="866"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10&amp;scoringPeriodId=15&amp;seasonId=2011&amp;view=scoringperiod&amp;version=quick" connectionId="132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6&amp;scoringPeriodId=8&amp;seasonId=2012&amp;view=scoringperiod&amp;version=quick" connectionId="1462"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13&amp;scoringPeriodId=4&amp;seasonId=2012&amp;view=scoringperiod&amp;version=quick" connectionId="1408"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10&amp;scoringPeriodId=12&amp;seasonId=2010&amp;view=scoringperiod&amp;version=quick" connectionId="100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1&amp;scoringPeriodId=1&amp;seasonId=2010&amp;view=scoringperiod&amp;version=quick_7" connectionId="128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3&amp;scoringPeriodId=6&amp;seasonId=2016&amp;view=scoringperiod&amp;version=quick" connectionId="84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11&amp;scoringPeriodId=10&amp;seasonId=2013&amp;view=scoringperiod&amp;version=quick" connectionId="175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7&amp;scoringPeriodId=3&amp;seasonId=2012&amp;view=scoringperiod&amp;version=quick" connectionId="138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6&amp;scoringPeriodId=4&amp;seasonId=2011&amp;view=scoringperiod&amp;version=quick" connectionId="115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9&amp;scoringPeriodId=2&amp;seasonId=2011&amp;view=scoringperiod&amp;version=quick" connectionId="1123"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9&amp;scoringPeriodId=1&amp;seasonId=2011&amp;view=scoringperiod&amp;version=quick" connectionId="1108"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14&amp;scoringPeriodId=7&amp;seasonId=2010&amp;view=scoringperiod&amp;version=quick" connectionId="925"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9&amp;scoringPeriodId=2&amp;seasonId=2013&amp;view=scoringperiod&amp;version=quick" connectionId="1627"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4&amp;scoringPeriodId=11&amp;seasonId=2010&amp;view=scoringperiod&amp;version=quick" connectionId="98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10&amp;scoringPeriodId=5&amp;seasonId=2016&amp;view=scoringperiod&amp;version=quick" connectionId="83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9&amp;scoringPeriodId=12&amp;seasonId=2013&amp;view=scoringperiod&amp;version=quick" connectionId="1782"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10&amp;scoringPeriodId=11&amp;seasonId=2012&amp;view=scoringperiod&amp;version=quick" connectionId="151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13&amp;scoringPeriodId=14&amp;seasonId=2012&amp;view=scoringperiod&amp;version=quick" connectionId="1563"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8&amp;scoringPeriodId=10&amp;seasonId=2015&amp;view=scoringperiod&amp;version=quick" connectionId="654"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3&amp;scoringPeriodId=11&amp;seasonId=2011&amp;view=scoringperiod&amp;version=quick" connectionId="125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10&amp;scoringPeriodId=9&amp;seasonId=2013&amp;view=scoringperiod&amp;version=quick" connectionId="173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3&amp;scoringPeriodId=3&amp;seasonId=2013&amp;view=scoringperiod&amp;version=quick" connectionId="1646"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12&amp;scoringPeriodId=6&amp;seasonId=2012&amp;view=scoringperiod&amp;version=quick" connectionId="1438"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11&amp;scoringPeriodId=1&amp;seasonId=2016&amp;view=scoringperiod&amp;version=quick" connectionId="771"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1&amp;scoringPeriodId=16&amp;seasonId=2011&amp;view=scoringperiod&amp;version=quick" connectionId="133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7&amp;scoringPeriodId=2&amp;seasonId=2013&amp;view=scoringperiod&amp;version=quick" connectionId="162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10&amp;scoringPeriodId=16&amp;seasonId=2015&amp;view=scoringperiod&amp;version=quick" connectionId="754"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7&amp;scoringPeriodId=10&amp;seasonId=2013&amp;view=scoringperiod&amp;version=quick" connectionId="1749"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4&amp;scoringPeriodId=7&amp;seasonId=2011&amp;view=scoringperiod&amp;version=quick" connectionId="1196"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5&amp;scoringPeriodId=16&amp;seasonId=2012&amp;view=scoringperiod&amp;version=quick" connectionId="159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12&amp;scoringPeriodId=1&amp;seasonId=2011&amp;view=scoringperiod&amp;version=quick" connectionId="1111"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4&amp;scoringPeriodId=12&amp;seasonId=2015&amp;view=scoringperiod&amp;version=quick" connectionId="68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13&amp;scoringPeriodId=6&amp;seasonId=2012&amp;view=scoringperiod&amp;version=quick" connectionId="143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2&amp;scoringPeriodId=13&amp;seasonId=2013&amp;view=scoringperiod&amp;version=quick_1" connectionId="1799"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12&amp;scoringPeriodId=1&amp;seasonId=2010&amp;view=scoringperiod&amp;version=quick" connectionId="1537"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11&amp;scoringPeriodId=15&amp;seasonId=2010&amp;view=scoringperiod&amp;version=quick" connectionId="105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3&amp;scoringPeriodId=9&amp;seasonId=2012&amp;view=scoringperiod&amp;version=quick" connectionId="1474"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6&amp;scoringPeriodId=14&amp;seasonId=2012&amp;view=scoringperiod&amp;version=quick" connectionId="155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11&amp;scoringPeriodId=11&amp;seasonId=2010&amp;view=scoringperiod&amp;version=quick" connectionId="98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8&amp;scoringPeriodId=16&amp;seasonId=2010&amp;view=scoringperiod&amp;version=quick" connectionId="1079"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1&amp;scoringPeriodId=15&amp;seasonId=2012&amp;view=scoringperiod&amp;version=quick_1" connectionId="1083"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11&amp;scoringPeriodId=10&amp;seasonId=2011&amp;view=scoringperiod&amp;version=quick" connectionId="125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13&amp;scoringPeriodId=15&amp;seasonId=2011&amp;view=scoringperiod&amp;version=quick" connectionId="133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7&amp;scoringPeriodId=14&amp;seasonId=2013&amp;view=scoringperiod&amp;version=quick" connectionId="182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12&amp;scoringPeriodId=3&amp;seasonId=2016&amp;view=scoringperiod&amp;version=quick" connectionId="804"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5&amp;scoringPeriodId=10&amp;seasonId=2013&amp;view=scoringperiod&amp;version=quick" connectionId="1746"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2&amp;scoringPeriodId=2&amp;seasonId=2016&amp;view=scoringperiod&amp;version=quick" connectionId="776"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13&amp;scoringPeriodId=10&amp;seasonId=2015&amp;view=scoringperiod&amp;version=quick" connectionId="66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5&amp;scoringPeriodId=14&amp;seasonId=2010&amp;view=scoringperiod&amp;version=quick" connectionId="102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9&amp;scoringPeriodId=7&amp;seasonId=2012&amp;view=scoringperiod&amp;version=quick" connectionId="145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13&amp;scoringPeriodId=16&amp;seasonId=2010&amp;view=scoringperiod&amp;version=quick" connectionId="1097"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4&amp;scoringPeriodId=14&amp;seasonId=2012&amp;view=scoringperiod&amp;version=quick" connectionId="155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8&amp;scoringPeriodId=5&amp;seasonId=2016&amp;view=scoringperiod&amp;version=quick" connectionId="83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9&amp;scoringPeriodId=5&amp;seasonId=2013&amp;view=scoringperiod&amp;version=quick" connectionId="1673"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12&amp;scoringPeriodId=6&amp;seasonId=2010&amp;view=scoringperiod&amp;version=quick" connectionId="74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scoreboard?leagueId=729310&amp;seasonId=2014&amp;matchupPeriodId=1_4" connectionId="162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14&amp;scoringPeriodId=10&amp;seasonId=2013&amp;view=scoringperiod&amp;version=quick" connectionId="1756"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1&amp;scoringPeriodId=14&amp;seasonId=2012&amp;view=scoringperiod&amp;version=quick" connectionId="155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11&amp;scoringPeriodId=5&amp;seasonId=2011&amp;view=scoringperiod&amp;version=quick" connectionId="1173"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3&amp;scoringPeriodId=3&amp;seasonId=2012&amp;view=scoringperiod&amp;version=quick" connectionId="138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14&amp;scoringPeriodId=14&amp;seasonId=2013&amp;view=scoringperiod&amp;version=quick" connectionId="1828"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2&amp;scoringPeriodId=15&amp;seasonId=2012&amp;view=scoringperiod&amp;version=quick" connectionId="156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10&amp;scoringPeriodId=8&amp;seasonId=2011&amp;view=scoringperiod&amp;version=quick" connectionId="1218"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5&amp;scoringPeriodId=9&amp;seasonId=2015&amp;view=scoringperiod&amp;version=quick_1" connectionId="635"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2&amp;scoringPeriodId=1&amp;seasonId=2010&amp;view=scoringperiod&amp;version=quick" connectionId="1381"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4&amp;scoringPeriodId=12&amp;seasonId=2012&amp;view=scoringperiod&amp;version=quick" connectionId="1522"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4&amp;scoringPeriodId=3&amp;seasonId=2016&amp;view=scoringperiod&amp;version=quick" connectionId="79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2&amp;scoringPeriodId=15&amp;seasonId=2013&amp;view=scoringperiod&amp;version=quick" connectionId="183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12&amp;scoringPeriodId=16&amp;seasonId=2015&amp;view=scoringperiod&amp;version=quick" connectionId="756"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9&amp;scoringPeriodId=3&amp;seasonId=2012&amp;view=scoringperiod&amp;version=quick" connectionId="138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13&amp;scoringPeriodId=12&amp;seasonId=2015&amp;view=scoringperiod&amp;version=quick" connectionId="691"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7&amp;scoringPeriodId=1&amp;seasonId=2013&amp;view=scoringperiod&amp;version=quick" connectionId="1608"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5&amp;scoringPeriodId=10&amp;seasonId=2015&amp;view=scoringperiod&amp;version=quick" connectionId="651"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14&amp;scoringPeriodId=5&amp;seasonId=2012&amp;view=scoringperiod&amp;version=quick" connectionId="1424"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13&amp;scoringPeriodId=5&amp;seasonId=2016&amp;view=scoringperiod&amp;version=quick" connectionId="835"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8&amp;scoringPeriodId=15&amp;seasonId=2010&amp;view=scoringperiod&amp;version=quick" connectionId="104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10&amp;scoringPeriodId=12&amp;seasonId=2011&amp;view=scoringperiod&amp;version=quick" connectionId="1279"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9&amp;scoringPeriodId=6&amp;seasonId=2013&amp;view=scoringperiod&amp;version=quick" connectionId="1688"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4&amp;scoringPeriodId=6&amp;seasonId=2011&amp;view=scoringperiod&amp;version=quick" connectionId="118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9&amp;scoringPeriodId=12&amp;seasonId=2010&amp;view=scoringperiod&amp;version=quick" connectionId="1002"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2&amp;scoringPeriodId=8&amp;seasonId=2012&amp;view=scoringperiod&amp;version=quick" connectionId="145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4&amp;scoringPeriodId=6&amp;seasonId=2013&amp;view=scoringperiod&amp;version=quick" connectionId="168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1&amp;scoringPeriodId=3&amp;seasonId=2016&amp;view=scoringperiod&amp;version=quick" connectionId="791"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14&amp;scoringPeriodId=9&amp;seasonId=2010&amp;view=scoringperiod&amp;version=quick" connectionId="962"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4&amp;scoringPeriodId=16&amp;seasonId=2010&amp;view=scoringperiod&amp;version=quick_1" connectionId="1087"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10&amp;scoringPeriodId=5&amp;seasonId=2011&amp;view=scoringperiod&amp;version=quick" connectionId="1172"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5&amp;scoringPeriodId=5&amp;seasonId=2012&amp;view=scoringperiod&amp;version=quick" connectionId="1414"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11&amp;scoringPeriodId=9&amp;seasonId=2010&amp;view=scoringperiod&amp;version=quick" connectionId="95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8&amp;scoringPeriodId=12&amp;seasonId=2012&amp;view=scoringperiod&amp;version=quick" connectionId="1527"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13&amp;scoringPeriodId=12&amp;seasonId=2010&amp;view=scoringperiod&amp;version=quick" connectionId="1007"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6&amp;scoringPeriodId=10&amp;seasonId=2016&amp;view=scoringperiod&amp;version=quick" connectionId="90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4&amp;scoringPeriodId=9&amp;seasonId=2015&amp;view=scoringperiod&amp;version=quick_1" connectionId="63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2&amp;scoringPeriodId=9&amp;seasonId=2010&amp;view=scoringperiod&amp;version=quick" connectionId="947"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3&amp;scoringPeriodId=13&amp;seasonId=2015&amp;view=scoringperiod&amp;version=quick" connectionId="696"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4&amp;scoringPeriodId=16&amp;seasonId=2011&amp;view=scoringperiod&amp;version=quick" connectionId="1335"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6&amp;scoringPeriodId=6&amp;seasonId=2013&amp;view=scoringperiod&amp;version=quick" connectionId="1685"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11&amp;scoringPeriodId=11&amp;seasonId=2011&amp;view=scoringperiod&amp;version=quick" connectionId="1265"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7&amp;scoringPeriodId=5&amp;seasonId=2016&amp;view=scoringperiod&amp;version=quick" connectionId="82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11&amp;scoringPeriodId=11&amp;seasonId=2015&amp;view=scoringperiod&amp;version=quick" connectionId="674"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10&amp;scoringPeriodId=6&amp;seasonId=2016&amp;view=scoringperiod&amp;version=quick" connectionId="848"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2&amp;scoringPeriodId=11&amp;seasonId=2013&amp;view=scoringperiod&amp;version=quick" connectionId="1758"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2&amp;scoringPeriodId=8&amp;seasonId=2013&amp;view=scoringperiod&amp;version=quick" connectionId="1711"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3&amp;scoringPeriodId=10&amp;seasonId=2011&amp;view=scoringperiod&amp;version=quick" connectionId="124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3&amp;scoringPeriodId=10&amp;seasonId=2012&amp;view=scoringperiod&amp;version=quick" connectionId="1489"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11&amp;scoringPeriodId=14&amp;seasonId=2013&amp;view=scoringperiod&amp;version=quick" connectionId="1824"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8&amp;scoringPeriodId=3&amp;seasonId=2016&amp;view=scoringperiod&amp;version=quick" connectionId="79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4&amp;scoringPeriodId=9&amp;seasonId=2015&amp;view=scoringperiod&amp;version=quick" connectionId="619"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14&amp;scoringPeriodId=4&amp;seasonId=2011&amp;view=scoringperiod&amp;version=quick" connectionId="116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8&amp;scoringPeriodId=15&amp;seasonId=2015&amp;view=scoringperiod&amp;version=quick" connectionId="737"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11&amp;scoringPeriodId=2&amp;seasonId=2010&amp;view=scoringperiod&amp;version=quick" connectionId="1692"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14&amp;scoringPeriodId=2&amp;seasonId=2011&amp;view=scoringperiod&amp;version=quick" connectionId="1129"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13&amp;scoringPeriodId=4&amp;seasonId=2013&amp;view=scoringperiod&amp;version=quick" connectionId="166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3&amp;scoringPeriodId=5&amp;seasonId=2016&amp;view=scoringperiod&amp;version=quick" connectionId="824"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2&amp;scoringPeriodId=6&amp;seasonId=2012&amp;view=scoringperiod&amp;version=quick" connectionId="142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full?leagueId=729310&amp;teamid=1&amp;scoringPeriodId=1&amp;seasonId=2015&amp;view=scoringperiod&amp;version=full" connectionId="669"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12&amp;scoringPeriodId=7&amp;seasonId=2010&amp;view=scoringperiod&amp;version=quick" connectionId="903"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13&amp;scoringPeriodId=10&amp;seasonId=2016&amp;view=scoringperiod&amp;version=quick" connectionId="913"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2&amp;scoringPeriodId=8&amp;seasonId=2016&amp;view=scoringperiod&amp;version=quick" connectionId="87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7&amp;scoringPeriodId=10&amp;seasonId=2012&amp;view=scoringperiod&amp;version=quick" connectionId="1494"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2&amp;scoringPeriodId=6&amp;seasonId=2011&amp;view=scoringperiod&amp;version=quick" connectionId="117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14&amp;scoringPeriodId=12&amp;seasonId=2015&amp;view=scoringperiod&amp;version=quick" connectionId="69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3&amp;scoringPeriodId=5&amp;seasonId=2011&amp;view=scoringperiod&amp;version=quick" connectionId="1163"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13&amp;scoringPeriodId=13&amp;seasonId=2015&amp;view=scoringperiod&amp;version=quick" connectionId="70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14&amp;scoringPeriodId=7&amp;seasonId=2012&amp;view=scoringperiod&amp;version=quick" connectionId="1455"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5&amp;scoringPeriodId=12&amp;seasonId=2015&amp;view=scoringperiod&amp;version=quick" connectionId="683"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scoreboard?leagueId=729310&amp;seasonId=2015&amp;matchupPeriodId=1_7" connectionId="1182"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6&amp;scoringPeriodId=12&amp;seasonId=2011&amp;view=scoringperiod&amp;version=quick" connectionId="1275"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6&amp;scoringPeriodId=9&amp;seasonId=2016&amp;view=scoringperiod&amp;version=quick" connectionId="88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9&amp;scoringPeriodId=9&amp;seasonId=2010&amp;view=scoringperiod&amp;version=quick" connectionId="956"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scoreboard?leagueId=729310&amp;seasonId=2014&amp;matchupPeriodId=1_5" connectionId="1515"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8&amp;scoringPeriodId=3&amp;seasonId=2010&amp;view=scoringperiod&amp;version=quick" connectionId="1825"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1&amp;scoringPeriodId=7&amp;seasonId=2013&amp;view=scoringperiod&amp;version=quick" connectionId="169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11&amp;scoringPeriodId=1&amp;seasonId=2010&amp;view=scoringperiod&amp;version=quick" connectionId="1526"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4&amp;scoringPeriodId=9&amp;seasonId=2013&amp;view=scoringperiod&amp;version=quick" connectionId="173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7&amp;scoringPeriodId=13&amp;seasonId=2012&amp;view=scoringperiod&amp;version=quick" connectionId="1541"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1&amp;scoringPeriodId=10&amp;seasonId=2013&amp;view=scoringperiod&amp;version=quick" connectionId="1742"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4&amp;scoringPeriodId=9&amp;seasonId=2016&amp;view=scoringperiod&amp;version=quick" connectionId="887"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5&amp;scoringPeriodId=9&amp;seasonId=2016&amp;view=scoringperiod&amp;version=quick" connectionId="888"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4&amp;scoringPeriodId=12&amp;seasonId=2013&amp;view=scoringperiod&amp;version=quick" connectionId="1776"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7&amp;scoringPeriodId=3&amp;seasonId=2016&amp;view=scoringperiod&amp;version=quick" connectionId="798"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14&amp;scoringPeriodId=2&amp;seasonId=2012&amp;view=scoringperiod&amp;version=quick" connectionId="1377"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10&amp;scoringPeriodId=4&amp;seasonId=2016&amp;view=scoringperiod&amp;version=quick" connectionId="817"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12&amp;scoringPeriodId=2&amp;seasonId=2016&amp;view=scoringperiod&amp;version=quick" connectionId="788"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11&amp;scoringPeriodId=12&amp;seasonId=2013&amp;view=scoringperiod&amp;version=quick" connectionId="1784"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4&amp;scoringPeriodId=7&amp;seasonId=2013&amp;view=scoringperiod&amp;version=quick" connectionId="1698"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1&amp;scoringPeriodId=9&amp;seasonId=2013&amp;view=scoringperiod&amp;version=quick" connectionId="1727"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6&amp;scoringPeriodId=12&amp;seasonId=2010&amp;view=scoringperiod&amp;version=quick" connectionId="999"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9&amp;scoringPeriodId=16&amp;seasonId=2011&amp;view=scoringperiod&amp;version=quick" connectionId="1341"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10&amp;scoringPeriodId=11&amp;seasonId=2011&amp;view=scoringperiod&amp;version=quick" connectionId="1264"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14&amp;scoringPeriodId=3&amp;seasonId=2011&amp;view=scoringperiod&amp;version=quick" connectionId="1144"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3&amp;scoringPeriodId=9&amp;seasonId=2015&amp;view=scoringperiod&amp;version=quick" connectionId="618"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11&amp;scoringPeriodId=6&amp;seasonId=2016&amp;view=scoringperiod&amp;version=quick" connectionId="849"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1&amp;scoringPeriodId=13&amp;seasonId=2013&amp;view=scoringperiod&amp;version=quick_1" connectionId="179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12&amp;scoringPeriodId=10&amp;seasonId=2013&amp;view=scoringperiod&amp;version=quick" connectionId="175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8&amp;scoringPeriodId=13&amp;seasonId=2010&amp;view=scoringperiod&amp;version=quick" connectionId="1017"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3&amp;scoringPeriodId=12&amp;seasonId=2012&amp;view=scoringperiod&amp;version=quick" connectionId="1521"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11&amp;scoringPeriodId=1&amp;seasonId=2013&amp;view=scoringperiod&amp;version=quick" connectionId="1612"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scoreboard?leagueId=729310&amp;seasonId=2012&amp;matchupPeriodId=1_1" connectionId="993"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14&amp;scoringPeriodId=2&amp;seasonId=2010&amp;view=scoringperiod&amp;version=quick" connectionId="1726"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9&amp;scoringPeriodId=15&amp;seasonId=2010&amp;view=scoringperiod&amp;version=quick" connectionId="1049"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9&amp;scoringPeriodId=9&amp;seasonId=2015&amp;view=scoringperiod&amp;version=quick" connectionId="62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12&amp;scoringPeriodId=11&amp;seasonId=2010&amp;view=scoringperiod&amp;version=quick" connectionId="99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5&amp;scoringPeriodId=9&amp;seasonId=2011&amp;view=scoringperiod&amp;version=quick" connectionId="122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1&amp;scoringPeriodId=5&amp;seasonId=2012&amp;view=scoringperiod&amp;version=quick" connectionId="141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amp;scoringPeriodId=10&amp;seasonId=2010&amp;view=scoringperiod&amp;version=quick" connectionId="963"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5&amp;scoringPeriodId=3&amp;seasonId=2012&amp;view=scoringperiod&amp;version=quick" connectionId="1383"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9&amp;scoringPeriodId=7&amp;seasonId=2011&amp;view=scoringperiod&amp;version=quick" connectionId="1201"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1&amp;scoringPeriodId=1&amp;seasonId=2010&amp;view=scoringperiod&amp;version=quick_4" connectionId="1248"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14&amp;scoringPeriodId=9&amp;seasonId=2015&amp;view=scoringperiod&amp;version=quick" connectionId="63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11&amp;scoringPeriodId=7&amp;seasonId=2013&amp;view=scoringperiod&amp;version=quick" connectionId="170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12&amp;scoringPeriodId=11&amp;seasonId=2012&amp;view=scoringperiod&amp;version=quick" connectionId="1516"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2&amp;scoringPeriodId=15&amp;seasonId=2012&amp;view=scoringperiod&amp;version=quick_1" connectionId="1572"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7&amp;scoringPeriodId=3&amp;seasonId=2010&amp;view=scoringperiod&amp;version=quick" connectionId="1814"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2&amp;scoringPeriodId=10&amp;seasonId=2011&amp;view=scoringperiod&amp;version=quick" connectionId="124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10&amp;scoringPeriodId=5&amp;seasonId=2012&amp;view=scoringperiod&amp;version=quick" connectionId="142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13&amp;scoringPeriodId=10&amp;seasonId=2011&amp;view=scoringperiod&amp;version=quick" connectionId="125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2&amp;scoringPeriodId=6&amp;seasonId=2013&amp;view=scoringperiod&amp;version=quick" connectionId="168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13&amp;scoringPeriodId=1&amp;seasonId=2011&amp;view=scoringperiod&amp;version=quick" connectionId="1112"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2&amp;scoringPeriodId=16&amp;seasonId=2010&amp;view=scoringperiod&amp;version=quick_1" connectionId="1085"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1&amp;scoringPeriodId=4&amp;seasonId=2016&amp;view=scoringperiod&amp;version=quick" connectionId="807"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5&amp;scoringPeriodId=6&amp;seasonId=2016&amp;view=scoringperiod&amp;version=quick" connectionId="84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11&amp;scoringPeriodId=13&amp;seasonId=2015&amp;view=scoringperiod&amp;version=quick" connectionId="705"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7&amp;scoringPeriodId=14&amp;seasonId=2011&amp;view=scoringperiod&amp;version=quick" connectionId="130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1&amp;scoringPeriodId=16&amp;seasonId=2012&amp;view=scoringperiod&amp;version=quick" connectionId="1586"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4&amp;scoringPeriodId=4&amp;seasonId=2016&amp;view=scoringperiod&amp;version=quick" connectionId="81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11&amp;scoringPeriodId=11&amp;seasonId=2012&amp;view=scoringperiod&amp;version=quick" connectionId="1514"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1&amp;scoringPeriodId=1&amp;seasonId=2010&amp;view=scoringperiod&amp;version=quick_9" connectionId="1315"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6&amp;scoringPeriodId=2&amp;seasonId=2012&amp;view=scoringperiod&amp;version=quick" connectionId="136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7&amp;scoringPeriodId=6&amp;seasonId=2016&amp;view=scoringperiod&amp;version=quick" connectionId="84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1&amp;scoringPeriodId=1&amp;seasonId=2015&amp;view=scoringperiod&amp;version=quick_9" connectionId="1082"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3&amp;scoringPeriodId=7&amp;seasonId=2013&amp;view=scoringperiod&amp;version=quick" connectionId="1697"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14&amp;scoringPeriodId=2&amp;seasonId=2016&amp;view=scoringperiod&amp;version=quick" connectionId="79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1&amp;scoringPeriodId=6&amp;seasonId=2011&amp;view=scoringperiod&amp;version=quick" connectionId="1177"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3&amp;scoringPeriodId=16&amp;seasonId=2015&amp;view=scoringperiod&amp;version=quick" connectionId="746"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1&amp;scoringPeriodId=1&amp;seasonId=2010&amp;view=scoringperiod&amp;version=quick" connectionId="1204"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7&amp;scoringPeriodId=1&amp;seasonId=2011&amp;view=scoringperiod&amp;version=quick" connectionId="1106"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14&amp;scoringPeriodId=11&amp;seasonId=2012&amp;view=scoringperiod&amp;version=quick" connectionId="1518"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4&amp;scoringPeriodId=3&amp;seasonId=2012&amp;view=scoringperiod&amp;version=quick" connectionId="1382"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9&amp;scoringPeriodId=16&amp;seasonId=2012&amp;view=scoringperiod&amp;version=quick" connectionId="1595"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14&amp;scoringPeriodId=13&amp;seasonId=2012&amp;view=scoringperiod&amp;version=quick" connectionId="154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8&amp;scoringPeriodId=12&amp;seasonId=2015&amp;view=scoringperiod&amp;version=quick" connectionId="686"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12&amp;scoringPeriodId=6&amp;seasonId=2013&amp;view=scoringperiod&amp;version=quick" connectionId="1691"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4&amp;scoringPeriodId=9&amp;seasonId=2012&amp;view=scoringperiod&amp;version=quick" connectionId="1475"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8&amp;scoringPeriodId=1&amp;seasonId=2016&amp;view=scoringperiod&amp;version=quick" connectionId="76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6&amp;scoringPeriodId=10&amp;seasonId=2010&amp;view=scoringperiod&amp;version=quick" connectionId="968"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1&amp;scoringPeriodId=1&amp;seasonId=2015&amp;view=scoringperiod&amp;version=quick_1" connectionId="96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7&amp;scoringPeriodId=15&amp;seasonId=2010&amp;view=scoringperiod&amp;version=quick_1" connectionId="1063"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14&amp;scoringPeriodId=3&amp;seasonId=2012&amp;view=scoringperiod&amp;version=quick" connectionId="1394"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5&amp;scoringPeriodId=4&amp;seasonId=2011&amp;view=scoringperiod&amp;version=quick" connectionId="115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9&amp;scoringPeriodId=10&amp;seasonId=2013&amp;view=scoringperiod&amp;version=quick" connectionId="175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2&amp;scoringPeriodId=15&amp;seasonId=2015&amp;view=scoringperiod&amp;version=quick" connectionId="73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1&amp;scoringPeriodId=1&amp;seasonId=2015&amp;view=scoringperiod&amp;version=quick_3" connectionId="1004"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8&amp;scoringPeriodId=4&amp;seasonId=2012&amp;view=scoringperiod&amp;version=quick" connectionId="1402"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1&amp;scoringPeriodId=13&amp;seasonId=2011&amp;view=scoringperiod&amp;version=quick" connectionId="1286"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7&amp;scoringPeriodId=4&amp;seasonId=2012&amp;view=scoringperiod&amp;version=quick" connectionId="1401"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14&amp;scoringPeriodId=13&amp;seasonId=2010&amp;view=scoringperiod&amp;version=quick" connectionId="1023"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14&amp;scoringPeriodId=14&amp;seasonId=2015&amp;view=scoringperiod&amp;version=quick" connectionId="728"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13&amp;scoringPeriodId=12&amp;seasonId=2011&amp;view=scoringperiod&amp;version=quick" connectionId="1284"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8&amp;scoringPeriodId=6&amp;seasonId=2012&amp;view=scoringperiod&amp;version=quick" connectionId="1433"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7&amp;scoringPeriodId=13&amp;seasonId=2013&amp;view=scoringperiod&amp;version=quick_1" connectionId="1805"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1&amp;scoringPeriodId=1&amp;seasonId=2011&amp;view=scoringperiod&amp;version=quick" connectionId="1099"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12&amp;scoringPeriodId=6&amp;seasonId=2011&amp;view=scoringperiod&amp;version=quick" connectionId="1189"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14&amp;scoringPeriodId=14&amp;seasonId=2011&amp;view=scoringperiod&amp;version=quick" connectionId="1316"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1&amp;scoringPeriodId=1&amp;seasonId=2015&amp;view=scoringperiod&amp;version=quick_2" connectionId="97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8&amp;scoringPeriodId=13&amp;seasonId=2012&amp;view=scoringperiod&amp;version=quick" connectionId="1542"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10&amp;scoringPeriodId=12&amp;seasonId=2015&amp;view=scoringperiod&amp;version=quick" connectionId="68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5&amp;scoringPeriodId=5&amp;seasonId=2013&amp;view=scoringperiod&amp;version=quick" connectionId="1668"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9&amp;scoringPeriodId=11&amp;seasonId=2013&amp;view=scoringperiod&amp;version=quick" connectionId="1766"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2&amp;scoringPeriodId=7&amp;seasonId=2013&amp;view=scoringperiod&amp;version=quick" connectionId="169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2&amp;scoringPeriodId=9&amp;seasonId=2012&amp;view=scoringperiod&amp;version=quick" connectionId="1473"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7&amp;scoringPeriodId=15&amp;seasonId=2015&amp;view=scoringperiod&amp;version=quick" connectionId="735"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6&amp;scoringPeriodId=6&amp;seasonId=2010&amp;view=scoringperiod&amp;version=quick" connectionId="67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3&amp;scoringPeriodId=9&amp;seasonId=2010&amp;view=scoringperiod&amp;version=quick" connectionId="95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11&amp;scoringPeriodId=16&amp;seasonId=2010&amp;view=scoringperiod&amp;version=quick_1" connectionId="1095"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1&amp;scoringPeriodId=2&amp;seasonId=2012&amp;view=scoringperiod&amp;version=quick" connectionId="136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13&amp;scoringPeriodId=9&amp;seasonId=2011&amp;view=scoringperiod&amp;version=quick" connectionId="1236"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3&amp;scoringPeriodId=8&amp;seasonId=2012&amp;view=scoringperiod&amp;version=quick" connectionId="1458"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12&amp;scoringPeriodId=9&amp;seasonId=2010&amp;view=scoringperiod&amp;version=quick" connectionId="959"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10&amp;scoringPeriodId=10&amp;seasonId=2010&amp;view=scoringperiod&amp;version=quick" connectionId="97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1&amp;scoringPeriodId=10&amp;seasonId=2016&amp;view=scoringperiod&amp;version=quick" connectionId="90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3&amp;scoringPeriodId=3&amp;seasonId=2011&amp;view=scoringperiod&amp;version=quick" connectionId="113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5&amp;scoringPeriodId=1&amp;seasonId=2013&amp;view=scoringperiod&amp;version=quick" connectionId="1606"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5&amp;scoringPeriodId=13&amp;seasonId=2015&amp;view=scoringperiod&amp;version=quick" connectionId="698"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12&amp;scoringPeriodId=13&amp;seasonId=2013&amp;view=scoringperiod&amp;version=quick" connectionId="181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1&amp;scoringPeriodId=1&amp;seasonId=2010&amp;view=scoringperiod&amp;version=quick_2" connectionId="122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1&amp;scoringPeriodId=11&amp;seasonId=2011&amp;view=scoringperiod&amp;version=quick" connectionId="1254"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4&amp;scoringPeriodId=7&amp;seasonId=2016&amp;view=scoringperiod&amp;version=quick" connectionId="856"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6&amp;scoringPeriodId=9&amp;seasonId=2013&amp;view=scoringperiod&amp;version=quick" connectionId="1732"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3&amp;scoringPeriodId=13&amp;seasonId=2013&amp;view=scoringperiod&amp;version=quick" connectionId="179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3&amp;scoringPeriodId=9&amp;seasonId=2013&amp;view=scoringperiod&amp;version=quick" connectionId="1729"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10&amp;scoringPeriodId=14&amp;seasonId=2013&amp;view=scoringperiod&amp;version=quick" connectionId="1823"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14&amp;scoringPeriodId=1&amp;seasonId=2012&amp;view=scoringperiod&amp;version=quick" connectionId="136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8&amp;scoringPeriodId=13&amp;seasonId=2013&amp;view=scoringperiod&amp;version=quick" connectionId="1796"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3&amp;scoringPeriodId=2&amp;seasonId=2011&amp;view=scoringperiod&amp;version=quick" connectionId="1117"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2&amp;scoringPeriodId=7&amp;seasonId=2010&amp;view=scoringperiod&amp;version=quick" connectionId="792"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2&amp;scoringPeriodId=2&amp;seasonId=2011&amp;view=scoringperiod&amp;version=quick" connectionId="1116"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12&amp;scoringPeriodId=2&amp;seasonId=2013&amp;view=scoringperiod&amp;version=quick" connectionId="163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8&amp;scoringPeriodId=10&amp;seasonId=2011&amp;view=scoringperiod&amp;version=quick" connectionId="1246"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9&amp;scoringPeriodId=9&amp;seasonId=2015&amp;view=scoringperiod&amp;version=quick_1" connectionId="64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12&amp;scoringPeriodId=9&amp;seasonId=2013&amp;view=scoringperiod&amp;version=quick" connectionId="1739"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1&amp;scoringPeriodId=3&amp;seasonId=2012&amp;view=scoringperiod&amp;version=quick" connectionId="1378"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12&amp;scoringPeriodId=14&amp;seasonId=2011&amp;view=scoringperiod&amp;version=quick" connectionId="1313"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4&amp;scoringPeriodId=4&amp;seasonId=2012&amp;view=scoringperiod&amp;version=quick" connectionId="1398"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5&amp;scoringPeriodId=11&amp;seasonId=2010&amp;view=scoringperiod&amp;version=quick" connectionId="983"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9&amp;scoringPeriodId=10&amp;seasonId=2010&amp;view=scoringperiod&amp;version=quick" connectionId="972"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scoreboard?leagueId=729310&amp;seasonId=2014&amp;matchupPeriodId=1_2" connectionId="1725"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1&amp;scoringPeriodId=10&amp;seasonId=2012&amp;view=scoringperiod&amp;version=quick" connectionId="148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8&amp;scoringPeriodId=10&amp;seasonId=2016&amp;view=scoringperiod&amp;version=quick" connectionId="908"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5&amp;scoringPeriodId=15&amp;seasonId=2012&amp;view=scoringperiod&amp;version=quick" connectionId="1569"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3&amp;scoringPeriodId=7&amp;seasonId=2011&amp;view=scoringperiod&amp;version=quick" connectionId="1195"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4&amp;scoringPeriodId=13&amp;seasonId=2011&amp;view=scoringperiod&amp;version=quick" connectionId="1289"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12&amp;scoringPeriodId=4&amp;seasonId=2013&amp;view=scoringperiod&amp;version=quick" connectionId="166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8&amp;scoringPeriodId=2&amp;seasonId=2012&amp;view=scoringperiod&amp;version=quick" connectionId="1371"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full?leagueId=729310&amp;teamid=1&amp;scoringPeriodId=1&amp;seasonId=2015&amp;view=scoringperiod&amp;version=full_2" connectionId="681"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10&amp;scoringPeriodId=9&amp;seasonId=2016&amp;view=scoringperiod&amp;version=quick" connectionId="89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9&amp;scoringPeriodId=3&amp;seasonId=2011&amp;view=scoringperiod&amp;version=quick" connectionId="1139"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9&amp;scoringPeriodId=2&amp;seasonId=2010&amp;view=scoringperiod&amp;version=quick" connectionId="167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12&amp;scoringPeriodId=1&amp;seasonId=2013&amp;view=scoringperiod&amp;version=quick" connectionId="1613"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7&amp;scoringPeriodId=14&amp;seasonId=2012&amp;view=scoringperiod&amp;version=quick" connectionId="1556"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5&amp;scoringPeriodId=14&amp;seasonId=2012&amp;view=scoringperiod&amp;version=quick" connectionId="155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4&amp;scoringPeriodId=13&amp;seasonId=2010&amp;view=scoringperiod&amp;version=quick" connectionId="101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6&amp;scoringPeriodId=4&amp;seasonId=2013&amp;view=scoringperiod&amp;version=quick" connectionId="1654"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8&amp;scoringPeriodId=6&amp;seasonId=2010&amp;view=scoringperiod&amp;version=quick" connectionId="703"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5&amp;scoringPeriodId=6&amp;seasonId=2010&amp;view=scoringperiod&amp;version=quick" connectionId="65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12&amp;scoringPeriodId=8&amp;seasonId=2016&amp;view=scoringperiod&amp;version=quick" connectionId="88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14&amp;scoringPeriodId=11&amp;seasonId=2013&amp;view=scoringperiod&amp;version=quick" connectionId="177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3&amp;scoringPeriodId=4&amp;seasonId=2016&amp;view=scoringperiod&amp;version=quick" connectionId="809"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9&amp;scoringPeriodId=4&amp;seasonId=2011&amp;view=scoringperiod&amp;version=quick" connectionId="1154"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7&amp;scoringPeriodId=11&amp;seasonId=2011&amp;view=scoringperiod&amp;version=quick" connectionId="1261"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7&amp;scoringPeriodId=8&amp;seasonId=2012&amp;view=scoringperiod&amp;version=quick" connectionId="1463"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12&amp;scoringPeriodId=8&amp;seasonId=2013&amp;view=scoringperiod&amp;version=quick" connectionId="1722"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6&amp;scoringPeriodId=13&amp;seasonId=2010&amp;view=scoringperiod&amp;version=quick" connectionId="1014"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12&amp;scoringPeriodId=1&amp;seasonId=2012&amp;view=scoringperiod&amp;version=quick" connectionId="136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6&amp;scoringPeriodId=8&amp;seasonId=2010&amp;view=scoringperiod&amp;version=quick" connectionId="936"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8&amp;scoringPeriodId=11&amp;seasonId=2013&amp;view=scoringperiod&amp;version=quick" connectionId="1765"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5&amp;scoringPeriodId=12&amp;seasonId=2011&amp;view=scoringperiod&amp;version=quick" connectionId="127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5&amp;scoringPeriodId=15&amp;seasonId=2011&amp;view=scoringperiod&amp;version=quick" connectionId="1321"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8&amp;scoringPeriodId=4&amp;seasonId=2016&amp;view=scoringperiod&amp;version=quick" connectionId="815"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12&amp;scoringPeriodId=13&amp;seasonId=2012&amp;view=scoringperiod&amp;version=quick" connectionId="1546"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3&amp;scoringPeriodId=16&amp;seasonId=2010&amp;view=scoringperiod&amp;version=quick_1" connectionId="1086"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13&amp;scoringPeriodId=7&amp;seasonId=2013&amp;view=scoringperiod&amp;version=quick" connectionId="1708"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10&amp;scoringPeriodId=14&amp;seasonId=2010&amp;view=scoringperiod&amp;version=quick" connectionId="1034"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1&amp;scoringPeriodId=3&amp;seasonId=2011&amp;view=scoringperiod&amp;version=quick" connectionId="113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4&amp;scoringPeriodId=9&amp;seasonId=2011&amp;view=scoringperiod&amp;version=quick" connectionId="1227"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13&amp;scoringPeriodId=15&amp;seasonId=2010&amp;view=scoringperiod&amp;version=quick_1" connectionId="1069"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10&amp;scoringPeriodId=1&amp;seasonId=2011&amp;view=scoringperiod&amp;version=quick" connectionId="110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2&amp;scoringPeriodId=9&amp;seasonId=2011&amp;view=scoringperiod&amp;version=quick" connectionId="122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1&amp;scoringPeriodId=1&amp;seasonId=2010&amp;view=scoringperiod&amp;version=quick_14" connectionId="137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2&amp;scoringPeriodId=13&amp;seasonId=2011&amp;view=scoringperiod&amp;version=quick" connectionId="128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3&amp;scoringPeriodId=10&amp;seasonId=2010&amp;view=scoringperiod&amp;version=quick" connectionId="965"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5&amp;scoringPeriodId=7&amp;seasonId=2010&amp;view=scoringperiod&amp;version=quick" connectionId="825"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8&amp;scoringPeriodId=2&amp;seasonId=2016&amp;view=scoringperiod&amp;version=quick" connectionId="784"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1&amp;scoringPeriodId=11&amp;seasonId=2013&amp;view=scoringperiod&amp;version=quick" connectionId="175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6&amp;scoringPeriodId=11&amp;seasonId=2015&amp;view=scoringperiod&amp;version=quick" connectionId="667"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14&amp;scoringPeriodId=10&amp;seasonId=2010&amp;view=scoringperiod&amp;version=quick" connectionId="977"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6&amp;scoringPeriodId=14&amp;seasonId=2015&amp;view=scoringperiod&amp;version=quick" connectionId="71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7&amp;scoringPeriodId=9&amp;seasonId=2013&amp;view=scoringperiod&amp;version=quick" connectionId="1733"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10&amp;scoringPeriodId=3&amp;seasonId=2013&amp;view=scoringperiod&amp;version=quick" connectionId="1643"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3&amp;scoringPeriodId=9&amp;seasonId=2011&amp;view=scoringperiod&amp;version=quick" connectionId="1225"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10&amp;scoringPeriodId=8&amp;seasonId=2012&amp;view=scoringperiod&amp;version=quick" connectionId="146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11&amp;scoringPeriodId=16&amp;seasonId=2011&amp;view=scoringperiod&amp;version=quick" connectionId="1343"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5&amp;scoringPeriodId=13&amp;seasonId=2011&amp;view=scoringperiod&amp;version=quick" connectionId="129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3&amp;scoringPeriodId=1&amp;seasonId=2016&amp;view=scoringperiod&amp;version=quick" connectionId="76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7&amp;scoringPeriodId=12&amp;seasonId=2011&amp;view=scoringperiod&amp;version=quick" connectionId="127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4&amp;scoringPeriodId=1&amp;seasonId=2013&amp;view=scoringperiod&amp;version=quick" connectionId="1605"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3&amp;scoringPeriodId=4&amp;seasonId=2013&amp;view=scoringperiod&amp;version=quick" connectionId="1651"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2&amp;scoringPeriodId=3&amp;seasonId=2012&amp;view=scoringperiod&amp;version=quick" connectionId="1379"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3&amp;scoringPeriodId=14&amp;seasonId=2013&amp;view=scoringperiod&amp;version=quick" connectionId="1816"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2&amp;scoringPeriodId=16&amp;seasonId=2015&amp;view=scoringperiod&amp;version=quick" connectionId="745"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4&amp;scoringPeriodId=6&amp;seasonId=2012&amp;view=scoringperiod&amp;version=quick" connectionId="1429"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9&amp;scoringPeriodId=11&amp;seasonId=2010&amp;view=scoringperiod&amp;version=quick" connectionId="987"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10&amp;scoringPeriodId=6&amp;seasonId=2012&amp;view=scoringperiod&amp;version=quick" connectionId="1435"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7&amp;scoringPeriodId=8&amp;seasonId=2011&amp;view=scoringperiod&amp;version=quick" connectionId="1214"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4&amp;scoringPeriodId=7&amp;seasonId=2012&amp;view=scoringperiod&amp;version=quick" connectionId="1444"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8&amp;scoringPeriodId=10&amp;seasonId=2010&amp;view=scoringperiod&amp;version=quick" connectionId="97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14&amp;scoringPeriodId=6&amp;seasonId=2016&amp;view=scoringperiod&amp;version=quick" connectionId="852"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2&amp;scoringPeriodId=12&amp;seasonId=2013&amp;view=scoringperiod&amp;version=quick" connectionId="177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10&amp;scoringPeriodId=1&amp;seasonId=2012&amp;view=scoringperiod&amp;version=quick" connectionId="1357"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2&amp;scoringPeriodId=12&amp;seasonId=2010&amp;view=scoringperiod&amp;version=quick" connectionId="995"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1&amp;scoringPeriodId=12&amp;seasonId=2011&amp;view=scoringperiod&amp;version=quick" connectionId="1269"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14&amp;scoringPeriodId=11&amp;seasonId=2010&amp;view=scoringperiod&amp;version=quick" connectionId="992"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13&amp;scoringPeriodId=15&amp;seasonId=2012&amp;view=scoringperiod&amp;version=quick" connectionId="1584"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14&amp;scoringPeriodId=16&amp;seasonId=2011&amp;view=scoringperiod&amp;version=quick" connectionId="1346"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11&amp;scoringPeriodId=5&amp;seasonId=2012&amp;view=scoringperiod&amp;version=quick" connectionId="1421"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2&amp;scoringPeriodId=11&amp;seasonId=2015&amp;view=scoringperiod&amp;version=quick" connectionId="663"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5&amp;scoringPeriodId=10&amp;seasonId=2016&amp;view=scoringperiod&amp;version=quick" connectionId="905"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1&amp;scoringPeriodId=11&amp;seasonId=2015&amp;view=scoringperiod&amp;version=quick" connectionId="662"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6&amp;scoringPeriodId=15&amp;seasonId=2013&amp;view=scoringperiod&amp;version=quick" connectionId="1834"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14&amp;scoringPeriodId=9&amp;seasonId=2013&amp;view=scoringperiod&amp;version=quick" connectionId="1741"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8&amp;scoringPeriodId=9&amp;seasonId=2011&amp;view=scoringperiod&amp;version=quick" connectionId="1231"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6&amp;scoringPeriodId=1&amp;seasonId=2016&amp;view=scoringperiod&amp;version=quick" connectionId="765"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9&amp;scoringPeriodId=16&amp;seasonId=2010&amp;view=scoringperiod&amp;version=quick" connectionId="108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3&amp;scoringPeriodId=4&amp;seasonId=2012&amp;view=scoringperiod&amp;version=quick" connectionId="1397"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10&amp;scoringPeriodId=10&amp;seasonId=2013&amp;view=scoringperiod&amp;version=quick" connectionId="1752"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2&amp;scoringPeriodId=13&amp;seasonId=2012&amp;view=scoringperiod&amp;version=quick" connectionId="1535"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10&amp;scoringPeriodId=6&amp;seasonId=2013&amp;view=scoringperiod&amp;version=quick" connectionId="1689"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10&amp;scoringPeriodId=4&amp;seasonId=2012&amp;view=scoringperiod&amp;version=quick" connectionId="1405"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2&amp;scoringPeriodId=2&amp;seasonId=2010&amp;view=scoringperiod&amp;version=quick" connectionId="1581"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6&amp;scoringPeriodId=4&amp;seasonId=2012&amp;view=scoringperiod&amp;version=quick" connectionId="1400"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5&amp;scoringPeriodId=3&amp;seasonId=2013&amp;view=scoringperiod&amp;version=quick" connectionId="1638"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5&amp;scoringPeriodId=9&amp;seasonId=2010&amp;view=scoringperiod&amp;version=quick" connectionId="952"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11&amp;scoringPeriodId=3&amp;seasonId=2016&amp;view=scoringperiod&amp;version=quick" connectionId="802"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12&amp;scoringPeriodId=10&amp;seasonId=2016&amp;view=scoringperiod&amp;version=quick" connectionId="912"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12&amp;scoringPeriodId=8&amp;seasonId=2010&amp;view=scoringperiod&amp;version=quick" connectionId="943"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1&amp;scoringPeriodId=5&amp;seasonId=2013&amp;view=scoringperiod&amp;version=quick" connectionId="1664"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7&amp;scoringPeriodId=1&amp;seasonId=2012&amp;view=scoringperiod&amp;version=quick" connectionId="1354"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2&amp;scoringPeriodId=4&amp;seasonId=2016&amp;view=scoringperiod&amp;version=quick" connectionId="808"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1&amp;scoringPeriodId=3&amp;seasonId=2013&amp;view=scoringperiod&amp;version=quick" connectionId="1633"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9&amp;scoringPeriodId=1&amp;seasonId=2010&amp;view=scoringperiod&amp;version=quick" connectionId="1492"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12&amp;scoringPeriodId=4&amp;seasonId=2016&amp;view=scoringperiod&amp;version=quick" connectionId="819"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6&amp;scoringPeriodId=7&amp;seasonId=2016&amp;view=scoringperiod&amp;version=quick" connectionId="859"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8&amp;scoringPeriodId=9&amp;seasonId=2016&amp;view=scoringperiod&amp;version=quick" connectionId="893"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9&amp;scoringPeriodId=10&amp;seasonId=2012&amp;view=scoringperiod&amp;version=quick" connectionId="1496"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8&amp;scoringPeriodId=16&amp;seasonId=2015&amp;view=scoringperiod&amp;version=quick" connectionId="752"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1&amp;scoringPeriodId=2&amp;seasonId=2016&amp;view=scoringperiod&amp;version=quick" connectionId="775"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6&amp;scoringPeriodId=1&amp;seasonId=2011&amp;view=scoringperiod&amp;version=quick" connectionId="1105"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5&amp;scoringPeriodId=4&amp;seasonId=2013&amp;view=scoringperiod&amp;version=quick" connectionId="1653"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12&amp;scoringPeriodId=5&amp;seasonId=2013&amp;view=scoringperiod&amp;version=quick" connectionId="1676"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1&amp;scoringPeriodId=12&amp;seasonId=2010&amp;view=scoringperiod&amp;version=quick" connectionId="994"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3&amp;scoringPeriodId=14&amp;seasonId=2010&amp;view=scoringperiod&amp;version=quick" connectionId="1027"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14&amp;scoringPeriodId=9&amp;seasonId=2011&amp;view=scoringperiod&amp;version=quick" connectionId="123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12&amp;scoringPeriodId=12&amp;seasonId=2013&amp;view=scoringperiod&amp;version=quick" connectionId="1785"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13&amp;scoringPeriodId=13&amp;seasonId=2012&amp;view=scoringperiod&amp;version=quick" connectionId="1547"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14&amp;scoringPeriodId=11&amp;seasonId=2011&amp;view=scoringperiod&amp;version=quick" connectionId="126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2&amp;scoringPeriodId=10&amp;seasonId=2015&amp;view=scoringperiod&amp;version=quick" connectionId="648"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4&amp;scoringPeriodId=14&amp;seasonId=2010&amp;view=scoringperiod&amp;version=quick" connectionId="1028"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3&amp;scoringPeriodId=3&amp;seasonId=2010&amp;view=scoringperiod&amp;version=quick" connectionId="1770"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6&amp;scoringPeriodId=5&amp;seasonId=2013&amp;view=scoringperiod&amp;version=quick" connectionId="1669"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1&amp;scoringPeriodId=1&amp;seasonId=2015&amp;view=scoringperiod&amp;version=quick_8" connectionId="1060"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1&amp;scoringPeriodId=6&amp;seasonId=2013&amp;view=scoringperiod&amp;version=quick" connectionId="1679"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4&amp;scoringPeriodId=10&amp;seasonId=2010&amp;view=scoringperiod&amp;version=quick" connectionId="966"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5&amp;scoringPeriodId=10&amp;seasonId=2012&amp;view=scoringperiod&amp;version=quick" connectionId="1491"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6&amp;scoringPeriodId=8&amp;seasonId=2011&amp;view=scoringperiod&amp;version=quick" connectionId="1213"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3&amp;scoringPeriodId=8&amp;seasonId=2016&amp;view=scoringperiod&amp;version=quick" connectionId="871"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11&amp;scoringPeriodId=6&amp;seasonId=2010&amp;view=scoringperiod&amp;version=quick" connectionId="736"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2&amp;scoringPeriodId=4&amp;seasonId=2011&amp;view=scoringperiod&amp;version=quick" connectionId="1146"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2&amp;scoringPeriodId=9&amp;seasonId=2016&amp;view=scoringperiod&amp;version=quick" connectionId="885"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5&amp;scoringPeriodId=1&amp;seasonId=2016&amp;view=scoringperiod&amp;version=quick" connectionId="764"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3&amp;scoringPeriodId=2&amp;seasonId=2013&amp;view=scoringperiod&amp;version=quick" connectionId="162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full?leagueId=729310&amp;teamId=1&amp;scoringPeriodId=1&amp;seasonId=2015&amp;view=scoringperiod&amp;version=quick_1" connectionId="937"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12&amp;scoringPeriodId=11&amp;seasonId=2011&amp;view=scoringperiod&amp;version=quick" connectionId="1266"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7&amp;scoringPeriodId=15&amp;seasonId=2011&amp;view=scoringperiod&amp;version=quick" connectionId="1323"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1&amp;scoringPeriodId=1&amp;seasonId=2015&amp;view=scoringperiod&amp;version=quick_18" connectionId="119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3&amp;scoringPeriodId=15&amp;seasonId=2011&amp;view=scoringperiod&amp;version=quick" connectionId="1319"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11&amp;scoringPeriodId=2&amp;seasonId=2013&amp;view=scoringperiod&amp;version=quick" connectionId="1629"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4&amp;scoringPeriodId=13&amp;seasonId=2013&amp;view=scoringperiod&amp;version=quick" connectionId="1791"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1&amp;scoringPeriodId=15&amp;seasonId=2011&amp;view=scoringperiod&amp;version=quick" connectionId="1317"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3&amp;scoringPeriodId=15&amp;seasonId=2015&amp;view=scoringperiod&amp;version=quick" connectionId="73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3&amp;scoringPeriodId=14&amp;seasonId=2011&amp;view=scoringperiod&amp;version=quick" connectionId="130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7&amp;scoringPeriodId=11&amp;seasonId=2012&amp;view=scoringperiod&amp;version=quick" connectionId="151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6&amp;scoringPeriodId=11&amp;seasonId=2010&amp;view=scoringperiod&amp;version=quick" connectionId="984"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5&amp;scoringPeriodId=11&amp;seasonId=2015&amp;view=scoringperiod&amp;version=quick" connectionId="666"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2&amp;scoringPeriodId=5&amp;seasonId=2012&amp;view=scoringperiod&amp;version=quick" connectionId="1411"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2&amp;scoringPeriodId=13&amp;seasonId=2010&amp;view=scoringperiod&amp;version=quick" connectionId="1010"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12&amp;scoringPeriodId=14&amp;seasonId=2013&amp;view=scoringperiod&amp;version=quick" connectionId="1826"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14&amp;scoringPeriodId=15&amp;seasonId=2010&amp;view=scoringperiod&amp;version=quick" connectionId="1054"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6&amp;scoringPeriodId=9&amp;seasonId=2010&amp;view=scoringperiod&amp;version=quick" connectionId="953"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3&amp;scoringPeriodId=13&amp;seasonId=2010&amp;view=scoringperiod&amp;version=quick" connectionId="1011"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9&amp;scoringPeriodId=9&amp;seasonId=2012&amp;view=scoringperiod&amp;version=quick" connectionId="148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5&amp;scoringPeriodId=9&amp;seasonId=2015&amp;view=scoringperiod&amp;version=quick" connectionId="620"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8&amp;scoringPeriodId=12&amp;seasonId=2013&amp;view=scoringperiod&amp;version=quick" connectionId="178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6&amp;scoringPeriodId=9&amp;seasonId=2012&amp;view=scoringperiod&amp;version=quick" connectionId="1477"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6&amp;scoringPeriodId=9&amp;seasonId=2015&amp;view=scoringperiod&amp;version=quick" connectionId="621"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9&amp;scoringPeriodId=13&amp;seasonId=2010&amp;view=scoringperiod&amp;version=quick" connectionId="1018"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1&amp;scoringPeriodId=1&amp;seasonId=2015&amp;view=scoringperiod&amp;version=quick_4" connectionId="1015"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1&amp;scoringPeriodId=1&amp;seasonId=2015&amp;view=scoringperiod&amp;version=quick_10" connectionId="1093"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14&amp;scoringPeriodId=13&amp;seasonId=2011&amp;view=scoringperiod&amp;version=quick" connectionId="130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8&amp;scoringPeriodId=3&amp;seasonId=2011&amp;view=scoringperiod&amp;version=quick" connectionId="1138"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4&amp;scoringPeriodId=13&amp;seasonId=2013&amp;view=scoringperiod&amp;version=quick_1" connectionId="1801"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9&amp;scoringPeriodId=13&amp;seasonId=2015&amp;view=scoringperiod&amp;version=quick" connectionId="702"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8&amp;scoringPeriodId=12&amp;seasonId=2010&amp;view=scoringperiod&amp;version=quick" connectionId="100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3&amp;scoringPeriodId=7&amp;seasonId=2012&amp;view=scoringperiod&amp;version=quick" connectionId="1443"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5&amp;scoringPeriodId=16&amp;seasonId=2011&amp;view=scoringperiod&amp;version=quick" connectionId="1336"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8&amp;scoringPeriodId=5&amp;seasonId=2012&amp;view=scoringperiod&amp;version=quick" connectionId="1418"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10&amp;scoringPeriodId=8&amp;seasonId=2013&amp;view=scoringperiod&amp;version=quick" connectionId="172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4&amp;scoringPeriodId=8&amp;seasonId=2011&amp;view=scoringperiod&amp;version=quick" connectionId="1211"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13&amp;scoringPeriodId=6&amp;seasonId=2011&amp;view=scoringperiod&amp;version=quick" connectionId="119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9&amp;scoringPeriodId=14&amp;seasonId=2012&amp;view=scoringperiod&amp;version=quick" connectionId="1558"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8&amp;scoringPeriodId=5&amp;seasonId=2011&amp;view=scoringperiod&amp;version=quick" connectionId="1168"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10&amp;scoringPeriodId=11&amp;seasonId=2015&amp;view=scoringperiod&amp;version=quick" connectionId="673"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11&amp;scoringPeriodId=15&amp;seasonId=2012&amp;view=scoringperiod&amp;version=quick" connectionId="1582"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1&amp;scoringPeriodId=10&amp;seasonId=2011&amp;view=scoringperiod&amp;version=quick" connectionId="1239"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14&amp;scoringPeriodId=6&amp;seasonId=2013&amp;view=scoringperiod&amp;version=quick" connectionId="1694"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7&amp;scoringPeriodId=12&amp;seasonId=2012&amp;view=scoringperiod&amp;version=quick" connectionId="1525"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6&amp;scoringPeriodId=16&amp;seasonId=2015&amp;view=scoringperiod&amp;version=quick" connectionId="75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10&amp;scoringPeriodId=13&amp;seasonId=2011&amp;view=scoringperiod&amp;version=quick" connectionId="1296"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14&amp;scoringPeriodId=14&amp;seasonId=2010&amp;view=scoringperiod&amp;version=quick" connectionId="1039"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10&amp;scoringPeriodId=3&amp;seasonId=2016&amp;view=scoringperiod&amp;version=quick" connectionId="801"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13&amp;scoringPeriodId=2&amp;seasonId=2016&amp;view=scoringperiod&amp;version=quick" connectionId="789"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7&amp;scoringPeriodId=9&amp;seasonId=2015&amp;view=scoringperiod&amp;version=quick" connectionId="622"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2&amp;scoringPeriodId=7&amp;seasonId=2012&amp;view=scoringperiod&amp;version=quick" connectionId="1442"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12&amp;scoringPeriodId=16&amp;seasonId=2012&amp;view=scoringperiod&amp;version=quick" connectionId="1598"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9&amp;scoringPeriodId=7&amp;seasonId=2010&amp;view=scoringperiod&amp;version=quick" connectionId="869"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scoreboard?leagueId=729310&amp;seasonId=2015&amp;matchupPeriodId=1_3" connectionId="1281"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10&amp;scoringPeriodId=6&amp;seasonId=2011&amp;view=scoringperiod&amp;version=quick" connectionId="1187"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5&amp;scoringPeriodId=15&amp;seasonId=2010&amp;view=scoringperiod&amp;version=quick" connectionId="1044"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14&amp;scoringPeriodId=14&amp;seasonId=2012&amp;view=scoringperiod&amp;version=quick" connectionId="1564"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9&amp;scoringPeriodId=2&amp;seasonId=2016&amp;view=scoringperiod&amp;version=quick" connectionId="785"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1&amp;scoringPeriodId=1&amp;seasonId=2015&amp;view=scoringperiod&amp;version=quick_11" connectionId="1104"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3&amp;scoringPeriodId=6&amp;seasonId=2012&amp;view=scoringperiod&amp;version=quick" connectionId="1428"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9&amp;scoringPeriodId=1&amp;seasonId=2016&amp;view=scoringperiod&amp;version=quick" connectionId="768"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3&amp;scoringPeriodId=12&amp;seasonId=2010&amp;view=scoringperiod&amp;version=quick" connectionId="996"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12&amp;scoringPeriodId=15&amp;seasonId=2010&amp;view=scoringperiod&amp;version=quick" connectionId="1052"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9&amp;scoringPeriodId=14&amp;seasonId=2010&amp;view=scoringperiod&amp;version=quick" connectionId="1033"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4&amp;scoringPeriodId=1&amp;seasonId=2011&amp;view=scoringperiod&amp;version=quick" connectionId="1102"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9&amp;scoringPeriodId=8&amp;seasonId=2010&amp;view=scoringperiod&amp;version=quick" connectionId="94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1&amp;scoringPeriodId=1&amp;seasonId=2010&amp;view=scoringperiod&amp;version=quick_11" connectionId="1337"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6&amp;scoringPeriodId=13&amp;seasonId=2013&amp;view=scoringperiod&amp;version=quick" connectionId="1794"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5&amp;scoringPeriodId=3&amp;seasonId=2010&amp;view=scoringperiod&amp;version=quick" connectionId="179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1&amp;scoringPeriodId=11&amp;seasonId=2010&amp;view=scoringperiod&amp;version=quick" connectionId="978"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5&amp;scoringPeriodId=13&amp;seasonId=2010&amp;view=scoringperiod&amp;version=quick" connectionId="1013"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4&amp;scoringPeriodId=10&amp;seasonId=2015&amp;view=scoringperiod&amp;version=quick" connectionId="650"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8&amp;scoringPeriodId=16&amp;seasonId=2012&amp;view=scoringperiod&amp;version=quick" connectionId="1594"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14&amp;scoringPeriodId=15&amp;seasonId=2012&amp;view=scoringperiod&amp;version=quick" connectionId="158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11&amp;scoringPeriodId=14&amp;seasonId=2012&amp;view=scoringperiod&amp;version=quick" connectionId="1561"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5&amp;scoringPeriodId=2&amp;seasonId=2012&amp;view=scoringperiod&amp;version=quick" connectionId="1367"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2&amp;scoringPeriodId=7&amp;seasonId=2016&amp;view=scoringperiod&amp;version=quick" connectionId="854"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5&amp;scoringPeriodId=16&amp;seasonId=2015&amp;view=scoringperiod&amp;version=quick" connectionId="749"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5&amp;scoringPeriodId=13&amp;seasonId=2012&amp;view=scoringperiod&amp;version=quick" connectionId="1539"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8&amp;scoringPeriodId=11&amp;seasonId=2010&amp;view=scoringperiod&amp;version=quick" connectionId="986"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1&amp;scoringPeriodId=8&amp;seasonId=2016&amp;view=scoringperiod&amp;version=quick" connectionId="868"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4&amp;scoringPeriodId=8&amp;seasonId=2013&amp;view=scoringperiod&amp;version=quick" connectionId="1713"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8&amp;scoringPeriodId=9&amp;seasonId=2012&amp;view=scoringperiod&amp;version=quick" connectionId="1479"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2&amp;scoringPeriodId=16&amp;seasonId=2011&amp;view=scoringperiod&amp;version=quick" connectionId="1333"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8&amp;scoringPeriodId=16&amp;seasonId=2010&amp;view=scoringperiod&amp;version=quick_1" connectionId="1091"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1&amp;scoringPeriodId=15&amp;seasonId=2012&amp;view=scoringperiod&amp;version=quick" connectionId="1565"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10&amp;scoringPeriodId=2&amp;seasonId=2011&amp;view=scoringperiod&amp;version=quick" connectionId="1124"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4&amp;scoringPeriodId=5&amp;seasonId=2013&amp;view=scoringperiod&amp;version=quick" connectionId="1667"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11&amp;scoringPeriodId=9&amp;seasonId=2013&amp;view=scoringperiod&amp;version=quick" connectionId="1738"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12&amp;scoringPeriodId=12&amp;seasonId=2015&amp;view=scoringperiod&amp;version=quick" connectionId="69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11&amp;scoringPeriodId=8&amp;seasonId=2011&amp;view=scoringperiod&amp;version=quick" connectionId="1219"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10&amp;scoringPeriodId=9&amp;seasonId=2015&amp;view=scoringperiod&amp;version=quick" connectionId="626"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8&amp;scoringPeriodId=13&amp;seasonId=2011&amp;view=scoringperiod&amp;version=quick" connectionId="1294"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7&amp;scoringPeriodId=9&amp;seasonId=2016&amp;view=scoringperiod&amp;version=quick" connectionId="89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1&amp;scoringPeriodId=9&amp;seasonId=2015&amp;view=scoringperiod&amp;version=quick" connectionId="616"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4&amp;scoringPeriodId=10&amp;seasonId=2016&amp;view=scoringperiod&amp;version=quick" connectionId="904"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6&amp;scoringPeriodId=16&amp;seasonId=2012&amp;view=scoringperiod&amp;version=quick" connectionId="1591"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9&amp;scoringPeriodId=6&amp;seasonId=2011&amp;view=scoringperiod&amp;version=quick" connectionId="1186"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10&amp;scoringPeriodId=8&amp;seasonId=2010&amp;view=scoringperiod&amp;version=quick" connectionId="941"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2&amp;scoringPeriodId=6&amp;seasonId=2016&amp;view=scoringperiod&amp;version=quick" connectionId="839"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9&amp;scoringPeriodId=15&amp;seasonId=2012&amp;view=scoringperiod&amp;version=quick" connectionId="1579"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2&amp;scoringPeriodId=14&amp;seasonId=2013&amp;view=scoringperiod&amp;version=quick" connectionId="1815"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10&amp;scoringPeriodId=8&amp;seasonId=2016&amp;view=scoringperiod&amp;version=quick" connectionId="87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9&amp;scoringPeriodId=11&amp;seasonId=2015&amp;view=scoringperiod&amp;version=quick" connectionId="672"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11&amp;scoringPeriodId=2&amp;seasonId=2011&amp;view=scoringperiod&amp;version=quick" connectionId="1125"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12&amp;scoringPeriodId=4&amp;seasonId=2011&amp;view=scoringperiod&amp;version=quick" connectionId="1157"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5&amp;scoringPeriodId=1&amp;seasonId=2010&amp;view=scoringperiod&amp;version=quick" connectionId="1448"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9&amp;scoringPeriodId=12&amp;seasonId=2011&amp;view=scoringperiod&amp;version=quick" connectionId="1278"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10&amp;scoringPeriodId=14&amp;seasonId=2011&amp;view=scoringperiod&amp;version=quick" connectionId="1311"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11&amp;scoringPeriodId=13&amp;seasonId=2013&amp;view=scoringperiod&amp;version=quick" connectionId="1809"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5&amp;scoringPeriodId=15&amp;seasonId=2012&amp;view=scoringperiod&amp;version=quick_1" connectionId="1575"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4&amp;scoringPeriodId=15&amp;seasonId=2012&amp;view=scoringperiod&amp;version=quick" connectionId="1568"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3&amp;scoringPeriodId=11&amp;seasonId=2015&amp;view=scoringperiod&amp;version=quick" connectionId="664"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full?leagueId=729310&amp;teamId=1&amp;scoringPeriodId=1&amp;seasonId=2015&amp;view=scoringperiod&amp;version=quick" connectionId="891"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10&amp;scoringPeriodId=9&amp;seasonId=2010&amp;view=scoringperiod&amp;version=quick" connectionId="957"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11&amp;scoringPeriodId=10&amp;seasonId=2016&amp;view=scoringperiod&amp;version=quick" connectionId="911"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7&amp;scoringPeriodId=10&amp;seasonId=2011&amp;view=scoringperiod&amp;version=quick" connectionId="1245"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scoreboard?leagueId=5&amp;seasonId=2015&amp;matchupPeriodId=1" connectionId="948"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9&amp;scoringPeriodId=3&amp;seasonId=2016&amp;view=scoringperiod&amp;version=quick" connectionId="80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1&amp;scoringPeriodId=1&amp;seasonId=2015&amp;view=scoringperiod&amp;version=quick_7" connectionId="1048"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10&amp;scoringPeriodId=7&amp;seasonId=2013&amp;view=scoringperiod&amp;version=quick" connectionId="1705"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5&amp;scoringPeriodId=13&amp;seasonId=2013&amp;view=scoringperiod&amp;version=quick_1" connectionId="1802"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10&amp;scoringPeriodId=1&amp;seasonId=2010&amp;view=scoringperiod&amp;version=quick" connectionId="1504"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1&amp;scoringPeriodId=15&amp;seasonId=2013&amp;view=scoringperiod&amp;version=quick" connectionId="1829"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8&amp;scoringPeriodId=15&amp;seasonId=2012&amp;view=scoringperiod&amp;version=quick" connectionId="1578"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3&amp;scoringPeriodId=8&amp;seasonId=2013&amp;view=scoringperiod&amp;version=quick" connectionId="1712"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11&amp;scoringPeriodId=3&amp;seasonId=2013&amp;view=scoringperiod&amp;version=quick" connectionId="1644"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4&amp;scoringPeriodId=4&amp;seasonId=2013&amp;view=scoringperiod&amp;version=quick" connectionId="1652"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7&amp;scoringPeriodId=9&amp;seasonId=2010&amp;view=scoringperiod&amp;version=quick" connectionId="954"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6&amp;scoringPeriodId=16&amp;seasonId=2010&amp;view=scoringperiod&amp;version=quick_1" connectionId="1089"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4&amp;scoringPeriodId=13&amp;seasonId=2015&amp;view=scoringperiod&amp;version=quick" connectionId="697"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11&amp;scoringPeriodId=4&amp;seasonId=2016&amp;view=scoringperiod&amp;version=quick" connectionId="818"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10&amp;scoringPeriodId=15&amp;seasonId=2012&amp;view=scoringperiod&amp;version=quick" connectionId="158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13&amp;scoringPeriodId=11&amp;seasonId=2015&amp;view=scoringperiod&amp;version=quick" connectionId="676"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1&amp;scoringPeriodId=2&amp;seasonId=2011&amp;view=scoringperiod&amp;version=quick" connectionId="1114"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10&amp;scoringPeriodId=13&amp;seasonId=2013&amp;view=scoringperiod&amp;version=quick" connectionId="1808"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4&amp;scoringPeriodId=16&amp;seasonId=2015&amp;view=scoringperiod&amp;version=quick" connectionId="748"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5&amp;scoringPeriodId=4&amp;seasonId=2016&amp;view=scoringperiod&amp;version=quick" connectionId="811"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12&amp;scoringPeriodId=13&amp;seasonId=2015&amp;view=scoringperiod&amp;version=quick" connectionId="706"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13&amp;scoringPeriodId=8&amp;seasonId=2013&amp;view=scoringperiod&amp;version=quick" connectionId="1723"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5&amp;scoringPeriodId=11&amp;seasonId=2011&amp;view=scoringperiod&amp;version=quick" connectionId="1258"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12&amp;scoringPeriodId=9&amp;seasonId=2015&amp;view=scoringperiod&amp;version=quick" connectionId="628"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12&amp;scoringPeriodId=1&amp;seasonId=2016&amp;view=scoringperiod&amp;version=quick" connectionId="772"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12&amp;scoringPeriodId=9&amp;seasonId=2011&amp;view=scoringperiod&amp;version=quick" connectionId="1235"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6&amp;scoringPeriodId=3&amp;seasonId=2012&amp;view=scoringperiod&amp;version=quick" connectionId="1384"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4&amp;scoringPeriodId=2&amp;seasonId=2011&amp;view=scoringperiod&amp;version=quick" connectionId="1118"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6&amp;scoringPeriodId=11&amp;seasonId=2013&amp;view=scoringperiod&amp;version=quick" connectionId="1763"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5&amp;scoringPeriodId=3&amp;seasonId=2016&amp;view=scoringperiod&amp;version=quick" connectionId="796"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8&amp;scoringPeriodId=15&amp;seasonId=2011&amp;view=scoringperiod&amp;version=quick" connectionId="1324"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11&amp;scoringPeriodId=9&amp;seasonId=2011&amp;view=scoringperiod&amp;version=quick" connectionId="1234"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9&amp;scoringPeriodId=4&amp;seasonId=2012&amp;view=scoringperiod&amp;version=quick" connectionId="1403"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2&amp;scoringPeriodId=11&amp;seasonId=2010&amp;view=scoringperiod&amp;version=quick" connectionId="979"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10&amp;scoringPeriodId=2&amp;seasonId=2016&amp;view=scoringperiod&amp;version=quick" connectionId="786"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2&amp;scoringPeriodId=9&amp;seasonId=2015&amp;view=scoringperiod&amp;version=quick_1" connectionId="632"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3&amp;scoringPeriodId=1&amp;seasonId=2010&amp;view=scoringperiod&amp;version=quick" connectionId="1426"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12&amp;scoringPeriodId=3&amp;seasonId=2012&amp;view=scoringperiod&amp;version=quick" connectionId="139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13&amp;scoringPeriodId=8&amp;seasonId=2010&amp;view=scoringperiod&amp;version=quick" connectionId="94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13&amp;scoringPeriodId=9&amp;seasonId=2015&amp;view=scoringperiod&amp;version=quick_1" connectionId="644"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5&amp;scoringPeriodId=6&amp;seasonId=2011&amp;view=scoringperiod&amp;version=quick" connectionId="1181"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9&amp;scoringPeriodId=15&amp;seasonId=2015&amp;view=scoringperiod&amp;version=quick" connectionId="738"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7&amp;scoringPeriodId=14&amp;seasonId=2015&amp;view=scoringperiod&amp;version=quick" connectionId="720"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3&amp;scoringPeriodId=15&amp;seasonId=2010&amp;view=scoringperiod&amp;version=quick_1" connectionId="1057"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1&amp;scoringPeriodId=10&amp;seasonId=2015&amp;view=scoringperiod&amp;version=quick" connectionId="646"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5&amp;scoringPeriodId=7&amp;seasonId=2016&amp;view=scoringperiod&amp;version=quick" connectionId="857"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13&amp;scoringPeriodId=8&amp;seasonId=2012&amp;view=scoringperiod&amp;version=quick" connectionId="1469"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8&amp;scoringPeriodId=7&amp;seasonId=2013&amp;view=scoringperiod&amp;version=quick" connectionId="1702"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5&amp;scoringPeriodId=10&amp;seasonId=2011&amp;view=scoringperiod&amp;version=quick" connectionId="1243"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4&amp;scoringPeriodId=11&amp;seasonId=2013&amp;view=scoringperiod&amp;version=quick" connectionId="1761"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1&amp;scoringPeriodId=7&amp;seasonId=2010&amp;view=scoringperiod&amp;version=quick" connectionId="781"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11&amp;scoringPeriodId=11&amp;seasonId=2013&amp;view=scoringperiod&amp;version=quick" connectionId="1768"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4&amp;scoringPeriodId=14&amp;seasonId=2013&amp;view=scoringperiod&amp;version=quick" connectionId="1817"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12&amp;scoringPeriodId=5&amp;seasonId=2016&amp;view=scoringperiod&amp;version=quick" connectionId="83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3&amp;scoringPeriodId=12&amp;seasonId=2015&amp;view=scoringperiod&amp;version=quick" connectionId="68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13&amp;scoringPeriodId=11&amp;seasonId=2010&amp;view=scoringperiod&amp;version=quick" connectionId="991"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8&amp;scoringPeriodId=9&amp;seasonId=2013&amp;view=scoringperiod&amp;version=quick" connectionId="1734"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8&amp;scoringPeriodId=2&amp;seasonId=2010&amp;view=scoringperiod&amp;version=quick" connectionId="1659"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8&amp;scoringPeriodId=7&amp;seasonId=2011&amp;view=scoringperiod&amp;version=quick" connectionId="1200"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9&amp;scoringPeriodId=5&amp;seasonId=2011&amp;view=scoringperiod&amp;version=quick" connectionId="1169"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7&amp;scoringPeriodId=14&amp;seasonId=2010&amp;view=scoringperiod&amp;version=quick" connectionId="1031"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13&amp;scoringPeriodId=10&amp;seasonId=2013&amp;view=scoringperiod&amp;version=quick" connectionId="1755"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5&amp;scoringPeriodId=15&amp;seasonId=2010&amp;view=scoringperiod&amp;version=quick_1" connectionId="1061"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12&amp;scoringPeriodId=15&amp;seasonId=2010&amp;view=scoringperiod&amp;version=quick_1" connectionId="1068"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13&amp;scoringPeriodId=16&amp;seasonId=2015&amp;view=scoringperiod&amp;version=quick" connectionId="757"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7&amp;scoringPeriodId=7&amp;seasonId=2013&amp;view=scoringperiod&amp;version=quick" connectionId="1701"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6&amp;scoringPeriodId=7&amp;seasonId=2012&amp;view=scoringperiod&amp;version=quick" connectionId="1446"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11&amp;scoringPeriodId=15&amp;seasonId=2010&amp;view=scoringperiod&amp;version=quick_1" connectionId="1067"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1&amp;scoringPeriodId=1&amp;seasonId=2013&amp;view=scoringperiod&amp;version=quick" connectionId="1601"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7&amp;scoringPeriodId=2&amp;seasonId=2011&amp;view=scoringperiod&amp;version=quick" connectionId="1121"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5&amp;scoringPeriodId=12&amp;seasonId=2012&amp;view=scoringperiod&amp;version=quick" connectionId="1523"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6&amp;scoringPeriodId=16&amp;seasonId=2011&amp;view=scoringperiod&amp;version=quick" connectionId="1338"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6&amp;scoringPeriodId=14&amp;seasonId=2011&amp;view=scoringperiod&amp;version=quick" connectionId="1307"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1&amp;scoringPeriodId=9&amp;seasonId=2012&amp;view=scoringperiod&amp;version=quick" connectionId="1472"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7&amp;scoringPeriodId=6&amp;seasonId=2013&amp;view=scoringperiod&amp;version=quick" connectionId="1686"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11&amp;scoringPeriodId=8&amp;seasonId=2016&amp;view=scoringperiod&amp;version=quick" connectionId="879"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10&amp;scoringPeriodId=15&amp;seasonId=2015&amp;view=scoringperiod&amp;version=quick" connectionId="739"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10&amp;scoringPeriodId=1&amp;seasonId=2013&amp;view=scoringperiod&amp;version=quick" connectionId="1611"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1&amp;scoringPeriodId=5&amp;seasonId=2016&amp;view=scoringperiod&amp;version=quick" connectionId="822"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4&amp;scoringPeriodId=10&amp;seasonId=2011&amp;view=scoringperiod&amp;version=quick" connectionId="1242"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8&amp;scoringPeriodId=1&amp;seasonId=2010&amp;view=scoringperiod&amp;version=quick" connectionId="1481"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7&amp;scoringPeriodId=13&amp;seasonId=2011&amp;view=scoringperiod&amp;version=quick" connectionId="1292"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7&amp;scoringPeriodId=10&amp;seasonId=2015&amp;view=scoringperiod&amp;version=quick" connectionId="653"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2&amp;scoringPeriodId=3&amp;seasonId=2010&amp;view=scoringperiod&amp;version=quick" connectionId="1759"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11&amp;scoringPeriodId=7&amp;seasonId=2010&amp;view=scoringperiod&amp;version=quick" connectionId="892"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13&amp;scoringPeriodId=12&amp;seasonId=2012&amp;view=scoringperiod&amp;version=quick" connectionId="1532"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2&amp;scoringPeriodId=1&amp;seasonId=2016&amp;view=scoringperiod&amp;version=quick" connectionId="761"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8&amp;scoringPeriodId=13&amp;seasonId=2015&amp;view=scoringperiod&amp;version=quick" connectionId="701"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2&amp;scoringPeriodId=12&amp;seasonId=2015&amp;view=scoringperiod&amp;version=quick" connectionId="679"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11&amp;scoringPeriodId=15&amp;seasonId=2011&amp;view=scoringperiod&amp;version=quick" connectionId="1328"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14&amp;scoringPeriodId=8&amp;seasonId=2011&amp;view=scoringperiod&amp;version=quick" connectionId="1222"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3&amp;scoringPeriodId=9&amp;seasonId=2016&amp;view=scoringperiod&amp;version=quick" connectionId="886"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4&amp;scoringPeriodId=2&amp;seasonId=2016&amp;view=scoringperiod&amp;version=quick" connectionId="778"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7&amp;scoringPeriodId=4&amp;seasonId=2016&amp;view=scoringperiod&amp;version=quick" connectionId="813"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boxscorequick?leagueId=729310&amp;teamId=5&amp;scoringPeriodId=15&amp;seasonId=2013&amp;view=scoringperiod&amp;version=quick" connectionId="1833"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11&amp;scoringPeriodId=5&amp;seasonId=2016&amp;view=scoringperiod&amp;version=quick" connectionId="833"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5&amp;scoringPeriodId=4&amp;seasonId=2012&amp;view=scoringperiod&amp;version=quick" connectionId="1399"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1&amp;scoringPeriodId=9&amp;seasonId=2016&amp;view=scoringperiod&amp;version=quick" connectionId="884"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2&amp;scoringPeriodId=1&amp;seasonId=2013&amp;view=scoringperiod&amp;version=quick" connectionId="1602"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10&amp;scoringPeriodId=11&amp;seasonId=2013&amp;view=scoringperiod&amp;version=quick" connectionId="1767"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3&amp;scoringPeriodId=13&amp;seasonId=2011&amp;view=scoringperiod&amp;version=quick" connectionId="1288"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10&amp;scoringPeriodId=14&amp;seasonId=2012&amp;view=scoringperiod&amp;version=quick" connectionId="1560"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6&amp;scoringPeriodId=13&amp;seasonId=2015&amp;view=scoringperiod&amp;version=quick" connectionId="699"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1&amp;scoringPeriodId=8&amp;seasonId=2010&amp;view=scoringperiod&amp;version=quick" connectionId="931"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9&amp;scoringPeriodId=16&amp;seasonId=2010&amp;view=scoringperiod&amp;version=quick_1" connectionId="1092"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1&amp;scoringPeriodId=15&amp;seasonId=2010&amp;view=scoringperiod&amp;version=quick_1" connectionId="1055"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9&amp;scoringPeriodId=13&amp;seasonId=2013&amp;view=scoringperiod&amp;version=quick_1" connectionId="1807"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13&amp;scoringPeriodId=7&amp;seasonId=2012&amp;view=scoringperiod&amp;version=quick" connectionId="1454"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4&amp;scoringPeriodId=2&amp;seasonId=2013&amp;view=scoringperiod&amp;version=quick" connectionId="1621"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14&amp;scoringPeriodId=1&amp;seasonId=2013&amp;view=scoringperiod&amp;version=quick" connectionId="1617"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quick?leagueId=729310&amp;teamId=5&amp;scoringPeriodId=6&amp;seasonId=2013&amp;view=scoringperiod&amp;version=quick" connectionId="1684"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boxscorequick?leagueId=729310&amp;teamId=8&amp;scoringPeriodId=10&amp;seasonId=2012&amp;view=scoringperiod&amp;version=quick" connectionId="1495"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boxscorequick?leagueId=729310&amp;teamId=5&amp;scoringPeriodId=1&amp;seasonId=2011&amp;view=scoringperiod&amp;version=quick" connectionId="1103"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boxscorequick?leagueId=729310&amp;teamId=11&amp;scoringPeriodId=4&amp;seasonId=2012&amp;view=scoringperiod&amp;version=quick" connectionId="1406"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boxscorequick?leagueId=729310&amp;teamId=6&amp;scoringPeriodId=14&amp;seasonId=2013&amp;view=scoringperiod&amp;version=quick" connectionId="1819"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boxscorequick?leagueId=729310&amp;teamId=7&amp;scoringPeriodId=4&amp;seasonId=2011&amp;view=scoringperiod&amp;version=quick" connectionId="1152"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boxscorequick?leagueId=729310&amp;teamId=8&amp;scoringPeriodId=16&amp;seasonId=2011&amp;view=scoringperiod&amp;version=quick" connectionId="1340"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boxscorequick?leagueId=729310&amp;teamId=2&amp;scoringPeriodId=13&amp;seasonId=2015&amp;view=scoringperiod&amp;version=quick" connectionId="695"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boxscorequick?leagueId=729310&amp;teamId=5&amp;scoringPeriodId=16&amp;seasonId=2010&amp;view=scoringperiod&amp;version=quick" connectionId="1076"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boxscorequick?leagueId=729310&amp;teamId=7&amp;scoringPeriodId=6&amp;seasonId=2010&amp;view=scoringperiod&amp;version=quick" connectionId="692"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boxscorequick?leagueId=729310&amp;teamId=6&amp;scoringPeriodId=10&amp;seasonId=2013&amp;view=scoringperiod&amp;version=quick" connectionId="1747"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boxscorequick?leagueId=729310&amp;teamId=14&amp;scoringPeriodId=8&amp;seasonId=2012&amp;view=scoringperiod&amp;version=quick" connectionId="1471"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boxscorequick?leagueId=729310&amp;teamId=3&amp;scoringPeriodId=10&amp;seasonId=2016&amp;view=scoringperiod&amp;version=quick" connectionId="902"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boxscorequick?leagueId=729310&amp;teamId=8&amp;scoringPeriodId=9&amp;seasonId=2015&amp;view=scoringperiod&amp;version=quick_1" connectionId="639"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boxscorequick?leagueId=729310&amp;teamId=12&amp;scoringPeriodId=12&amp;seasonId=2012&amp;view=scoringperiod&amp;version=quick" connectionId="1531"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boxscorequick?leagueId=729310&amp;teamId=2&amp;scoringPeriodId=14&amp;seasonId=2011&amp;view=scoringperiod&amp;version=quick" connectionId="1302"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boxscorequick?leagueId=729310&amp;teamId=12&amp;scoringPeriodId=7&amp;seasonId=2013&amp;view=scoringperiod&amp;version=quick" connectionId="1707"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boxscorequick?leagueId=729310&amp;teamId=11&amp;scoringPeriodId=16&amp;seasonId=2015&amp;view=scoringperiod&amp;version=quick" connectionId="755"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boxscorequick?leagueId=729310&amp;teamId=2&amp;scoringPeriodId=14&amp;seasonId=2010&amp;view=scoringperiod&amp;version=quick" connectionId="1025"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boxscorequick?leagueId=729310&amp;teamId=11&amp;scoringPeriodId=3&amp;seasonId=2011&amp;view=scoringperiod&amp;version=quick" connectionId="1141"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boxscorequick?leagueId=729310&amp;teamId=3&amp;scoringPeriodId=3&amp;seasonId=2013&amp;view=scoringperiod&amp;version=quick" connectionId="1635"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boxscorequick?leagueId=729310&amp;teamId=5&amp;scoringPeriodId=13&amp;seasonId=2013&amp;view=scoringperiod&amp;version=quick" connectionId="1793"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boxscorequick?leagueId=729310&amp;teamId=10&amp;scoringPeriodId=10&amp;seasonId=2016&amp;view=scoringperiod&amp;version=quick" connectionId="910"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boxscorequick?leagueId=729310&amp;teamId=3&amp;scoringPeriodId=3&amp;seasonId=2016&amp;view=scoringperiod&amp;version=quick" connectionId="794"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boxscorequick?leagueId=729310&amp;teamId=5&amp;scoringPeriodId=8&amp;seasonId=2012&amp;view=scoringperiod&amp;version=quick" connectionId="1461"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boxscorequick?leagueId=729310&amp;teamId=14&amp;scoringPeriodId=4&amp;seasonId=2016&amp;view=scoringperiod&amp;version=quick" connectionId="821"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boxscorequick?leagueId=729310&amp;teamId=7&amp;scoringPeriodId=6&amp;seasonId=2012&amp;view=scoringperiod&amp;version=quick" connectionId="1432"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boxscorequick?leagueId=729310&amp;teamId=1&amp;scoringPeriodId=14&amp;seasonId=2015&amp;view=scoringperiod&amp;version=quick" connectionId="709"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boxscorequick?leagueId=729310&amp;teamId=8&amp;scoringPeriodId=4&amp;seasonId=2013&amp;view=scoringperiod&amp;version=quick" connectionId="1656"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boxscorequick?leagueId=729310&amp;teamId=7&amp;scoringPeriodId=8&amp;seasonId=2013&amp;view=scoringperiod&amp;version=quick" connectionId="1717"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boxscorequick?leagueId=729310&amp;teamId=4&amp;scoringPeriodId=3&amp;seasonId=2011&amp;view=scoringperiod&amp;version=quick" connectionId="1133"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boxscorequick?leagueId=729310&amp;teamId=7&amp;scoringPeriodId=2&amp;seasonId=2012&amp;view=scoringperiod&amp;version=quick" connectionId="1369"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boxscorequick?leagueId=729310&amp;teamId=5&amp;scoringPeriodId=11&amp;seasonId=2013&amp;view=scoringperiod&amp;version=quick" connectionId="1762"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boxscorequick?leagueId=729310&amp;teamId=2&amp;scoringPeriodId=10&amp;seasonId=2013&amp;view=scoringperiod&amp;version=quick" connectionId="1743"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boxscorequick?leagueId=729310&amp;teamId=6&amp;scoringPeriodId=6&amp;seasonId=2016&amp;view=scoringperiod&amp;version=quick" connectionId="843"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boxscorequick?leagueId=729310&amp;teamId=9&amp;scoringPeriodId=13&amp;seasonId=2012&amp;view=scoringperiod&amp;version=quick" connectionId="1543"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boxscorequick?leagueId=729310&amp;teamId=7&amp;scoringPeriodId=16&amp;seasonId=2010&amp;view=scoringperiod&amp;version=quick_1" connectionId="109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boxscorequick?leagueId=729310&amp;teamId=6&amp;scoringPeriodId=12&amp;seasonId=2012&amp;view=scoringperiod&amp;version=quick" connectionId="1524"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boxscorequick?leagueId=729310&amp;teamId=11&amp;scoringPeriodId=6&amp;seasonId=2011&amp;view=scoringperiod&amp;version=quick" connectionId="1188"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boxscorequick?leagueId=729310&amp;teamId=1&amp;scoringPeriodId=1&amp;seasonId=2010&amp;view=scoringperiod&amp;version=quick_8" connectionId="1304"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boxscorequick?leagueId=729310&amp;teamId=5&amp;scoringPeriodId=2&amp;seasonId=2010&amp;view=scoringperiod&amp;version=quick" connectionId="1615"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boxscorequick?leagueId=729310&amp;teamId=6&amp;scoringPeriodId=5&amp;seasonId=2016&amp;view=scoringperiod&amp;version=quick" connectionId="828"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boxscorequick?leagueId=729310&amp;teamId=14&amp;scoringPeriodId=4&amp;seasonId=2013&amp;view=scoringperiod&amp;version=quick" connectionId="1663"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boxscorequick?leagueId=729310&amp;teamId=10&amp;scoringPeriodId=9&amp;seasonId=2011&amp;view=scoringperiod&amp;version=quick" connectionId="1233"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boxscorequick?leagueId=729310&amp;teamId=11&amp;scoringPeriodId=14&amp;seasonId=2010&amp;view=scoringperiod&amp;version=quick" connectionId="1035"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boxscorequick?leagueId=729310&amp;teamId=7&amp;scoringPeriodId=9&amp;seasonId=2015&amp;view=scoringperiod&amp;version=quick_1" connectionId="638"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boxscorequick?leagueId=729310&amp;teamId=1&amp;scoringPeriodId=8&amp;seasonId=2012&amp;view=scoringperiod&amp;version=quick" connectionId="1456"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boxscorequick?leagueId=729310&amp;teamId=6&amp;scoringPeriodId=13&amp;seasonId=2011&amp;view=scoringperiod&amp;version=quick" connectionId="1291"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boxscorequick?leagueId=729310&amp;teamId=7&amp;scoringPeriodId=15&amp;seasonId=2012&amp;view=scoringperiod&amp;version=quick" connectionId="1577"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boxscorequick?leagueId=729310&amp;teamId=6&amp;scoringPeriodId=3&amp;seasonId=2011&amp;view=scoringperiod&amp;version=quick" connectionId="1135"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boxscorequick?leagueId=729310&amp;teamId=5&amp;scoringPeriodId=2&amp;seasonId=2013&amp;view=scoringperiod&amp;version=quick" connectionId="1622"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boxscorequick?leagueId=729310&amp;teamId=7&amp;scoringPeriodId=13&amp;seasonId=2010&amp;view=scoringperiod&amp;version=quick" connectionId="1016"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boxscorequick?leagueId=729310&amp;teamId=8&amp;scoringPeriodId=1&amp;seasonId=2011&amp;view=scoringperiod&amp;version=quick" connectionId="1107"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boxscorequick?leagueId=729310&amp;teamId=1&amp;scoringPeriodId=14&amp;seasonId=2015&amp;view=scoringperiod&amp;version=quick_1" connectionId="710"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boxscorequick?leagueId=729310&amp;teamId=13&amp;scoringPeriodId=3&amp;seasonId=2012&amp;view=scoringperiod&amp;version=quick" connectionId="1391"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boxscorequick?leagueId=729310&amp;teamId=14&amp;scoringPeriodId=8&amp;seasonId=2016&amp;view=scoringperiod&amp;version=quick" connectionId="883"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boxscorequick?leagueId=729310&amp;teamId=9&amp;scoringPeriodId=15&amp;seasonId=2010&amp;view=scoringperiod&amp;version=quick_1" connectionId="1065"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boxscorequick?leagueId=729310&amp;teamId=6&amp;scoringPeriodId=6&amp;seasonId=2011&amp;view=scoringperiod&amp;version=quick" connectionId="1183"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boxscorequick?leagueId=729310&amp;teamId=6&amp;scoringPeriodId=15&amp;seasonId=2015&amp;view=scoringperiod&amp;version=quick" connectionId="734"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boxscorequick?leagueId=729310&amp;teamId=4&amp;scoringPeriodId=6&amp;seasonId=2016&amp;view=scoringperiod&amp;version=quick" connectionId="841"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boxscorequick?leagueId=729310&amp;teamId=5&amp;scoringPeriodId=7&amp;seasonId=2013&amp;view=scoringperiod&amp;version=quick" connectionId="1699"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boxscorequick?leagueId=729310&amp;teamId=6&amp;scoringPeriodId=10&amp;seasonId=2015&amp;view=scoringperiod&amp;version=quick" connectionId="652"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boxscorequick?leagueId=729310&amp;teamId=9&amp;scoringPeriodId=8&amp;seasonId=2011&amp;view=scoringperiod&amp;version=quick" connectionId="1217"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boxscorefull?leagueId=729310&amp;teamId=1&amp;scoringPeriodId=1&amp;seasonId=2015&amp;view=scoringperiod&amp;version=full_1" connectionId="780"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boxscorequick?leagueId=729310&amp;teamId=12&amp;scoringPeriodId=11&amp;seasonId=2015&amp;view=scoringperiod&amp;version=quick" connectionId="675"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boxscorequick?leagueId=729310&amp;teamId=4&amp;scoringPeriodId=3&amp;seasonId=2010&amp;view=scoringperiod&amp;version=quick" connectionId="1781"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boxscorequick?leagueId=729310&amp;teamId=8&amp;scoringPeriodId=9&amp;seasonId=2010&amp;view=scoringperiod&amp;version=quick" connectionId="955"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boxscorequick?leagueId=729310&amp;teamId=7&amp;scoringPeriodId=16&amp;seasonId=2011&amp;view=scoringperiod&amp;version=quick" connectionId="1339"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boxscorequick?leagueId=729310&amp;teamId=10&amp;scoringPeriodId=7&amp;seasonId=2010&amp;view=scoringperiod&amp;version=quick" connectionId="88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boxscorequick?leagueId=729310&amp;teamId=2&amp;scoringPeriodId=9&amp;seasonId=2013&amp;view=scoringperiod&amp;version=quick" connectionId="1728"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boxscorequick?leagueId=729310&amp;teamId=7&amp;scoringPeriodId=1&amp;seasonId=2010&amp;view=scoringperiod&amp;version=quick" connectionId="1470"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boxscorequick?leagueId=729310&amp;teamId=12&amp;scoringPeriodId=2&amp;seasonId=2010&amp;view=scoringperiod&amp;version=quick" connectionId="1703"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boxscorequick?leagueId=729310&amp;teamId=4&amp;scoringPeriodId=13&amp;seasonId=2012&amp;view=scoringperiod&amp;version=quick" connectionId="1538"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boxscorequick?leagueId=729310&amp;teamId=10&amp;scoringPeriodId=10&amp;seasonId=2012&amp;view=scoringperiod&amp;version=quick" connectionId="1497"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boxscorequick?leagueId=729310&amp;teamId=9&amp;scoringPeriodId=10&amp;seasonId=2015&amp;view=scoringperiod&amp;version=quick" connectionId="655"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boxscorequick?leagueId=729310&amp;teamId=2&amp;scoringPeriodId=6&amp;seasonId=2010&amp;view=scoringperiod&amp;version=quick" connectionId="625"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boxscorequick?leagueId=729310&amp;teamId=10&amp;scoringPeriodId=4&amp;seasonId=2013&amp;view=scoringperiod&amp;version=quick" connectionId="1658"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boxscorequick?leagueId=729310&amp;teamId=5&amp;scoringPeriodId=7&amp;seasonId=2011&amp;view=scoringperiod&amp;version=quick" connectionId="1197"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boxscorequick?leagueId=729310&amp;teamId=14&amp;scoringPeriodId=4&amp;seasonId=2012&amp;view=scoringperiod&amp;version=quick" connectionId="1409"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boxscorequick?leagueId=729310&amp;teamId=8&amp;scoringPeriodId=1&amp;seasonId=2013&amp;view=scoringperiod&amp;version=quick" connectionId="1609"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boxscorequick?leagueId=729310&amp;teamId=1&amp;scoringPeriodId=4&amp;seasonId=2013&amp;view=scoringperiod&amp;version=quick" connectionId="1649"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boxscorequick?leagueId=729310&amp;teamId=9&amp;scoringPeriodId=5&amp;seasonId=2012&amp;view=scoringperiod&amp;version=quick" connectionId="1419"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boxscorequick?leagueId=729310&amp;teamId=8&amp;scoringPeriodId=14&amp;seasonId=2015&amp;view=scoringperiod&amp;version=quick" connectionId="721"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boxscorequick?leagueId=729310&amp;teamId=13&amp;scoringPeriodId=16&amp;seasonId=2012&amp;view=scoringperiod&amp;version=quick" connectionId="1599"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boxscorequick?leagueId=729310&amp;teamId=11&amp;scoringPeriodId=10&amp;seasonId=2015&amp;view=scoringperiod&amp;version=quick" connectionId="657"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boxscorequick?leagueId=729310&amp;teamId=14&amp;scoringPeriodId=3&amp;seasonId=2013&amp;view=scoringperiod&amp;version=quick" connectionId="1647"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boxscorequick?leagueId=729310&amp;teamId=10&amp;scoringPeriodId=13&amp;seasonId=2010&amp;view=scoringperiod&amp;version=quick" connectionId="1019"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boxscorequick?leagueId=729310&amp;teamId=9&amp;scoringPeriodId=13&amp;seasonId=2013&amp;view=scoringperiod&amp;version=quick" connectionId="1797"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boxscorequick?leagueId=729310&amp;teamId=6&amp;scoringPeriodId=15&amp;seasonId=2012&amp;view=scoringperiod&amp;version=quick_1" connectionId="1576"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boxscorequick?leagueId=729310&amp;teamId=1&amp;scoringPeriodId=1&amp;seasonId=2015&amp;view=scoringperiod&amp;version=quick_12" connectionId="1115"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boxscorequick?leagueId=729310&amp;teamId=14&amp;scoringPeriodId=12&amp;seasonId=2013&amp;view=scoringperiod&amp;version=quick" connectionId="1787"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boxscorequick?leagueId=729310&amp;teamId=13&amp;scoringPeriodId=14&amp;seasonId=2010&amp;view=scoringperiod&amp;version=quick" connectionId="1038"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boxscorequick?leagueId=729310&amp;teamId=7&amp;scoringPeriodId=13&amp;seasonId=2015&amp;view=scoringperiod&amp;version=quick" connectionId="700"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boxscorequick?leagueId=729310&amp;teamId=3&amp;scoringPeriodId=7&amp;seasonId=2016&amp;view=scoringperiod&amp;version=quick" connectionId="855"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boxscorequick?leagueId=729310&amp;teamId=14&amp;scoringPeriodId=16&amp;seasonId=2012&amp;view=scoringperiod&amp;version=quick" connectionId="1600"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boxscorequick?leagueId=729310&amp;teamId=12&amp;scoringPeriodId=8&amp;seasonId=2012&amp;view=scoringperiod&amp;version=quick" connectionId="1468"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boxscorequick?leagueId=729310&amp;teamId=5&amp;scoringPeriodId=8&amp;seasonId=2016&amp;view=scoringperiod&amp;version=quick" connectionId="873"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boxscorequick?leagueId=729310&amp;teamId=9&amp;scoringPeriodId=8&amp;seasonId=2013&amp;view=scoringperiod&amp;version=quick" connectionId="1719"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boxscorequick?leagueId=729310&amp;teamId=8&amp;scoringPeriodId=10&amp;seasonId=2013&amp;view=scoringperiod&amp;version=quick" connectionId="175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boxscorequick?leagueId=729310&amp;teamId=7&amp;scoringPeriodId=9&amp;seasonId=2012&amp;view=scoringperiod&amp;version=quick" connectionId="1478"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boxscorequick?leagueId=729310&amp;teamId=11&amp;scoringPeriodId=2&amp;seasonId=2012&amp;view=scoringperiod&amp;version=quick" connectionId="1374"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boxscorequick?leagueId=729310&amp;teamId=12&amp;scoringPeriodId=10&amp;seasonId=2015&amp;view=scoringperiod&amp;version=quick" connectionId="659"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boxscorequick?leagueId=729310&amp;teamId=12&amp;scoringPeriodId=8&amp;seasonId=2011&amp;view=scoringperiod&amp;version=quick" connectionId="1220"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boxscorequick?leagueId=729310&amp;teamId=11&amp;scoringPeriodId=9&amp;seasonId=2015&amp;view=scoringperiod&amp;version=quick_1" connectionId="642"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boxscorequick?leagueId=729310&amp;teamId=1&amp;scoringPeriodId=13&amp;seasonId=2010&amp;view=scoringperiod&amp;version=quick" connectionId="1009"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boxscorequick?leagueId=729310&amp;teamId=7&amp;scoringPeriodId=8&amp;seasonId=2016&amp;view=scoringperiod&amp;version=quick" connectionId="875"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boxscorequick?leagueId=729310&amp;teamId=4&amp;scoringPeriodId=4&amp;seasonId=2011&amp;view=scoringperiod&amp;version=quick" connectionId="1149"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boxscorequick?leagueId=729310&amp;teamId=2&amp;scoringPeriodId=16&amp;seasonId=2010&amp;view=scoringperiod&amp;version=quick" connectionId="1073"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boxscorequick?leagueId=729310&amp;teamId=4&amp;scoringPeriodId=12&amp;seasonId=2011&amp;view=scoringperiod&amp;version=quick" connectionId="1273"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boxscorequick?leagueId=729310&amp;teamId=6&amp;scoringPeriodId=2&amp;seasonId=2013&amp;view=scoringperiod&amp;version=quick" connectionId="1623"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boxscorequick?leagueId=729310&amp;teamId=8&amp;scoringPeriodId=6&amp;seasonId=2013&amp;view=scoringperiod&amp;version=quick" connectionId="1687"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boxscorequick?leagueId=729310&amp;teamId=12&amp;scoringPeriodId=14&amp;seasonId=2015&amp;view=scoringperiod&amp;version=quick" connectionId="726"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boxscorequick?leagueId=729310&amp;teamId=4&amp;scoringPeriodId=10&amp;seasonId=2012&amp;view=scoringperiod&amp;version=quick" connectionId="1490"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boxscorequick?leagueId=729310&amp;teamId=13&amp;scoringPeriodId=1&amp;seasonId=2012&amp;view=scoringperiod&amp;version=quick" connectionId="1361"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boxscorequick?leagueId=729310&amp;teamId=12&amp;scoringPeriodId=10&amp;seasonId=2012&amp;view=scoringperiod&amp;version=quick" connectionId="1499"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boxscorequick?leagueId=729310&amp;teamId=2&amp;scoringPeriodId=14&amp;seasonId=2015&amp;view=scoringperiod&amp;version=quick" connectionId="715"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boxscorequick?leagueId=729310&amp;teamId=11&amp;scoringPeriodId=1&amp;seasonId=2012&amp;view=scoringperiod&amp;version=quick" connectionId="1358"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boxscorequick?leagueId=729310&amp;teamId=6&amp;scoringPeriodId=7&amp;seasonId=2013&amp;view=scoringperiod&amp;version=quick" connectionId="1700"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boxscorequick?leagueId=729310&amp;teamId=2&amp;scoringPeriodId=3&amp;seasonId=2013&amp;view=scoringperiod&amp;version=quick" connectionId="1634"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boxscorequick?leagueId=729310&amp;teamId=7&amp;scoringPeriodId=5&amp;seasonId=2011&amp;view=scoringperiod&amp;version=quick" connectionId="1167"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boxscorequick?leagueId=729310&amp;teamId=14&amp;scoringPeriodId=2&amp;seasonId=2013&amp;view=scoringperiod&amp;version=quick" connectionId="1632"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boxscorequick?leagueId=729310&amp;teamId=8&amp;scoringPeriodId=2&amp;seasonId=2013&amp;view=scoringperiod&amp;version=quick" connectionId="1625"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boxscorequick?leagueId=729310&amp;teamId=12&amp;scoringPeriodId=5&amp;seasonId=2011&amp;view=scoringperiod&amp;version=quick" connectionId="1174"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boxscorequick?leagueId=729310&amp;teamId=9&amp;scoringPeriodId=7&amp;seasonId=2013&amp;view=scoringperiod&amp;version=quick" connectionId="1704"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boxscorequick?leagueId=729310&amp;teamId=13&amp;scoringPeriodId=9&amp;seasonId=2010&amp;view=scoringperiod&amp;version=quick" connectionId="961"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boxscorequick?leagueId=729310&amp;teamId=2&amp;scoringPeriodId=15&amp;seasonId=2011&amp;view=scoringperiod&amp;version=quick" connectionId="1318"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scoreboard?leagueId=729310&amp;seasonId=2015&amp;matchupPeriodId=1_8" connectionId="1071"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boxscorequick?leagueId=729310&amp;teamId=12&amp;scoringPeriodId=15&amp;seasonId=2012&amp;view=scoringperiod&amp;version=quick" connectionId="1583"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boxscorequick?leagueId=729310&amp;teamId=1&amp;scoringPeriodId=7&amp;seasonId=2012&amp;view=scoringperiod&amp;version=quick" connectionId="1441"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boxscorequick?leagueId=729310&amp;teamId=13&amp;scoringPeriodId=10&amp;seasonId=2010&amp;view=scoringperiod&amp;version=quick" connectionId="976"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boxscorequick?leagueId=729310&amp;teamId=2&amp;scoringPeriodId=10&amp;seasonId=2016&amp;view=scoringperiod&amp;version=quick" connectionId="901"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boxscorequick?leagueId=729310&amp;teamId=9&amp;scoringPeriodId=2&amp;seasonId=2012&amp;view=scoringperiod&amp;version=quick" connectionId="1372"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boxscorequick?leagueId=729310&amp;teamId=7&amp;scoringPeriodId=11&amp;seasonId=2013&amp;view=scoringperiod&amp;version=quick" connectionId="1764"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boxscorequick?leagueId=729310&amp;teamId=9&amp;scoringPeriodId=12&amp;seasonId=2015&amp;view=scoringperiod&amp;version=quick" connectionId="687"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boxscorequick?leagueId=729310&amp;teamId=1&amp;scoringPeriodId=11&amp;seasonId=2012&amp;view=scoringperiod&amp;version=quick" connectionId="1502"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boxscorequick?leagueId=729310&amp;teamId=9&amp;scoringPeriodId=6&amp;seasonId=2016&amp;view=scoringperiod&amp;version=quick" connectionId="846"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boxscorequick?leagueId=729310&amp;teamId=9&amp;scoringPeriodId=4&amp;seasonId=2016&amp;view=scoringperiod&amp;version=quick" connectionId="816"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boxscorequick?leagueId=729310&amp;teamId=11&amp;scoringPeriodId=8&amp;seasonId=2013&amp;view=scoringperiod&amp;version=quick" connectionId="1721"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boxscorequick?leagueId=729310&amp;teamId=9&amp;scoringPeriodId=15&amp;seasonId=2011&amp;view=scoringperiod&amp;version=quick" connectionId="1325"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boxscorequick?leagueId=729310&amp;teamId=1&amp;scoringPeriodId=3&amp;seasonId=2010&amp;view=scoringperiod&amp;version=quick" connectionId="1748"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boxscorequick?leagueId=729310&amp;teamId=7&amp;scoringPeriodId=2&amp;seasonId=2016&amp;view=scoringperiod&amp;version=quick" connectionId="783"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boxscorequick?leagueId=729310&amp;teamId=13&amp;scoringPeriodId=16&amp;seasonId=2011&amp;view=scoringperiod&amp;version=quick" connectionId="1345"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boxscorequick?leagueId=729310&amp;teamId=1&amp;scoringPeriodId=14&amp;seasonId=2013&amp;view=scoringperiod&amp;version=quick" connectionId="1813"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boxscorequick?leagueId=729310&amp;teamId=3&amp;scoringPeriodId=8&amp;seasonId=2011&amp;view=scoringperiod&amp;version=quick" connectionId="1210"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boxscorequick?leagueId=729310&amp;teamId=13&amp;scoringPeriodId=11&amp;seasonId=2012&amp;view=scoringperiod&amp;version=quick" connectionId="1517"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boxscorequick?leagueId=729310&amp;teamId=3&amp;scoringPeriodId=11&amp;seasonId=2010&amp;view=scoringperiod&amp;version=quick" connectionId="980"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boxscorequick?leagueId=729310&amp;teamId=9&amp;scoringPeriodId=10&amp;seasonId=2016&amp;view=scoringperiod&amp;version=quick" connectionId="909"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boxscorequick?leagueId=729310&amp;teamId=13&amp;scoringPeriodId=13&amp;seasonId=2011&amp;view=scoringperiod&amp;version=quick" connectionId="1299"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boxscorequick?leagueId=729310&amp;teamId=12&amp;scoringPeriodId=3&amp;seasonId=2011&amp;view=scoringperiod&amp;version=quick" connectionId="1142"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boxscorequick?leagueId=729310&amp;teamId=13&amp;scoringPeriodId=14&amp;seasonId=2013&amp;view=scoringperiod&amp;version=quick" connectionId="1827"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boxscorequick?leagueId=729310&amp;teamId=2&amp;scoringPeriodId=2&amp;seasonId=2013&amp;view=scoringperiod&amp;version=quick" connectionId="1619"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boxscorequick?leagueId=729310&amp;teamId=11&amp;scoringPeriodId=13&amp;seasonId=2012&amp;view=scoringperiod&amp;version=quick" connectionId="1545"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boxscorequick?leagueId=729310&amp;teamId=1&amp;scoringPeriodId=5&amp;seasonId=2011&amp;view=scoringperiod&amp;version=quick" connectionId="1161"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boxscorequick?leagueId=729310&amp;teamId=8&amp;scoringPeriodId=14&amp;seasonId=2013&amp;view=scoringperiod&amp;version=quick" connectionId="1821"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boxscorequick?leagueId=729310&amp;teamId=13&amp;scoringPeriodId=9&amp;seasonId=2015&amp;view=scoringperiod&amp;version=quick" connectionId="629"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boxscorequick?leagueId=729310&amp;teamId=3&amp;scoringPeriodId=9&amp;seasonId=2015&amp;view=scoringperiod&amp;version=quick_1" connectionId="633"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boxscorequick?leagueId=729310&amp;teamId=12&amp;scoringPeriodId=12&amp;seasonId=2010&amp;view=scoringperiod&amp;version=quick" connectionId="1006"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boxscorequick?leagueId=729310&amp;teamId=5&amp;scoringPeriodId=7&amp;seasonId=2012&amp;view=scoringperiod&amp;version=quick" connectionId="1445"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boxscorequick?leagueId=729310&amp;teamId=8&amp;scoringPeriodId=11&amp;seasonId=2011&amp;view=scoringperiod&amp;version=quick" connectionId="1262"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boxscorequick?leagueId=729310&amp;teamId=7&amp;scoringPeriodId=2&amp;seasonId=2010&amp;view=scoringperiod&amp;version=quick" connectionId="1648"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boxscorequick?leagueId=729310&amp;teamId=3&amp;scoringPeriodId=6&amp;seasonId=2013&amp;view=scoringperiod&amp;version=quick" connectionId="1682"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boxscorequick?leagueId=729310&amp;teamId=13&amp;scoringPeriodId=7&amp;seasonId=2011&amp;view=scoringperiod&amp;version=quick" connectionId="1206"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boxscorequick?leagueId=729310&amp;teamId=2&amp;scoringPeriodId=15&amp;seasonId=2010&amp;view=scoringperiod&amp;version=quick_1" connectionId="1056"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boxscorequick?leagueId=729310&amp;teamId=1&amp;scoringPeriodId=16&amp;seasonId=2010&amp;view=scoringperiod&amp;version=quick" connectionId="1072"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boxscorequick?leagueId=729310&amp;teamId=5&amp;scoringPeriodId=14&amp;seasonId=2013&amp;view=scoringperiod&amp;version=quick" connectionId="1818"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boxscorequick?leagueId=729310&amp;teamId=13&amp;scoringPeriodId=12&amp;seasonId=2013&amp;view=scoringperiod&amp;version=quick" connectionId="1786"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boxscorequick?leagueId=729310&amp;teamId=6&amp;scoringPeriodId=10&amp;seasonId=2011&amp;view=scoringperiod&amp;version=quick" connectionId="1244"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boxscorequick?leagueId=729310&amp;teamId=13&amp;scoringPeriodId=1&amp;seasonId=2016&amp;view=scoringperiod&amp;version=quick" connectionId="773"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boxscorequick?leagueId=729310&amp;teamId=3&amp;scoringPeriodId=10&amp;seasonId=2015&amp;view=scoringperiod&amp;version=quick" connectionId="649"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boxscorequick?leagueId=729310&amp;teamId=1&amp;scoringPeriodId=1&amp;seasonId=2010&amp;view=scoringperiod&amp;version=quick_10" connectionId="1326"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boxscorequick?leagueId=729310&amp;teamId=2&amp;scoringPeriodId=3&amp;seasonId=2011&amp;view=scoringperiod&amp;version=quick" connectionId="1131"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boxscorequick?leagueId=729310&amp;teamId=9&amp;scoringPeriodId=12&amp;seasonId=2012&amp;view=scoringperiod&amp;version=quick" connectionId="1528"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scoreboard?leagueId=729310&amp;seasonId=2015&amp;matchupPeriodId=1_6" connectionId="1293"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boxscorequick?leagueId=729310&amp;teamId=6&amp;scoringPeriodId=9&amp;seasonId=2015&amp;view=scoringperiod&amp;version=quick_1" connectionId="637"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boxscorequick?leagueId=729310&amp;teamId=12&amp;scoringPeriodId=13&amp;seasonId=2011&amp;view=scoringperiod&amp;version=quick" connectionId="1298"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boxscorequick?leagueId=729310&amp;teamId=1&amp;scoringPeriodId=15&amp;seasonId=2010&amp;view=scoringperiod&amp;version=quick" connectionId="1040"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boxscorequick?leagueId=729310&amp;teamId=13&amp;scoringPeriodId=2&amp;seasonId=2012&amp;view=scoringperiod&amp;version=quick" connectionId="1376"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boxscorequick?leagueId=729310&amp;teamId=6&amp;scoringPeriodId=7&amp;seasonId=2011&amp;view=scoringperiod&amp;version=quick" connectionId="119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1827" Type="http://schemas.openxmlformats.org/officeDocument/2006/relationships/queryTable" Target="../queryTables/queryTable1826.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700" Type="http://schemas.openxmlformats.org/officeDocument/2006/relationships/queryTable" Target="../queryTables/queryTable1699.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1811" Type="http://schemas.openxmlformats.org/officeDocument/2006/relationships/queryTable" Target="../queryTables/queryTable1810.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1788" Type="http://schemas.openxmlformats.org/officeDocument/2006/relationships/queryTable" Target="../queryTables/queryTable1787.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715" Type="http://schemas.openxmlformats.org/officeDocument/2006/relationships/queryTable" Target="../queryTables/queryTable1714.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29" Type="http://schemas.openxmlformats.org/officeDocument/2006/relationships/queryTable" Target="../queryTables/queryTable28.xml"/><Relationship Id="rId178" Type="http://schemas.openxmlformats.org/officeDocument/2006/relationships/queryTable" Target="../queryTables/queryTable177.xml"/><Relationship Id="rId1804" Type="http://schemas.openxmlformats.org/officeDocument/2006/relationships/queryTable" Target="../queryTables/queryTable1803.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1819" Type="http://schemas.openxmlformats.org/officeDocument/2006/relationships/queryTable" Target="../queryTables/queryTable1818.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787" Type="http://schemas.openxmlformats.org/officeDocument/2006/relationships/queryTable" Target="../queryTables/queryTable1786.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28" Type="http://schemas.openxmlformats.org/officeDocument/2006/relationships/queryTable" Target="../queryTables/queryTable27.xml"/><Relationship Id="rId1803" Type="http://schemas.openxmlformats.org/officeDocument/2006/relationships/queryTable" Target="../queryTables/queryTable180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729" Type="http://schemas.openxmlformats.org/officeDocument/2006/relationships/queryTable" Target="../queryTables/queryTable1728.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1818" Type="http://schemas.openxmlformats.org/officeDocument/2006/relationships/queryTable" Target="../queryTables/queryTable1817.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272" Type="http://schemas.openxmlformats.org/officeDocument/2006/relationships/queryTable" Target="../queryTables/queryTable271.xml"/><Relationship Id="rId577" Type="http://schemas.openxmlformats.org/officeDocument/2006/relationships/queryTable" Target="../queryTables/queryTable576.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294" Type="http://schemas.openxmlformats.org/officeDocument/2006/relationships/queryTable" Target="../queryTables/queryTable293.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198" Type="http://schemas.openxmlformats.org/officeDocument/2006/relationships/queryTable" Target="../queryTables/queryTable19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706" Type="http://schemas.openxmlformats.org/officeDocument/2006/relationships/queryTable" Target="../queryTables/queryTable1705.xml"/><Relationship Id="rId287" Type="http://schemas.openxmlformats.org/officeDocument/2006/relationships/queryTable" Target="../queryTables/queryTable286.xml"/><Relationship Id="rId494" Type="http://schemas.openxmlformats.org/officeDocument/2006/relationships/queryTable" Target="../queryTables/queryTable493.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1728" Type="http://schemas.openxmlformats.org/officeDocument/2006/relationships/queryTable" Target="../queryTables/queryTable1727.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84" Type="http://schemas.openxmlformats.org/officeDocument/2006/relationships/queryTable" Target="../queryTables/queryTable83.xml"/><Relationship Id="rId510" Type="http://schemas.openxmlformats.org/officeDocument/2006/relationships/queryTable" Target="../queryTables/queryTable509.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000" Type="http://schemas.openxmlformats.org/officeDocument/2006/relationships/queryTable" Target="../queryTables/queryTable999.xml"/><Relationship Id="rId1305" Type="http://schemas.openxmlformats.org/officeDocument/2006/relationships/queryTable" Target="../queryTables/queryTable1304.xml"/><Relationship Id="rId1512" Type="http://schemas.openxmlformats.org/officeDocument/2006/relationships/queryTable" Target="../queryTables/queryTable1511.xml"/><Relationship Id="rId1817" Type="http://schemas.openxmlformats.org/officeDocument/2006/relationships/queryTable" Target="../queryTables/queryTable1816.xml"/><Relationship Id="rId11" Type="http://schemas.openxmlformats.org/officeDocument/2006/relationships/queryTable" Target="../queryTables/queryTable10.xml"/><Relationship Id="rId398" Type="http://schemas.openxmlformats.org/officeDocument/2006/relationships/queryTable" Target="../queryTables/queryTable397.xml"/><Relationship Id="rId160" Type="http://schemas.openxmlformats.org/officeDocument/2006/relationships/queryTable" Target="../queryTables/queryTable159.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1785" Type="http://schemas.openxmlformats.org/officeDocument/2006/relationships/queryTable" Target="../queryTables/queryTable1784.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01" Type="http://schemas.openxmlformats.org/officeDocument/2006/relationships/queryTable" Target="../queryTables/queryTable1800.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1812" Type="http://schemas.openxmlformats.org/officeDocument/2006/relationships/queryTable" Target="../queryTables/queryTable1811.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1805" Type="http://schemas.openxmlformats.org/officeDocument/2006/relationships/queryTable" Target="../queryTables/queryTable1804.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25" Type="http://schemas.openxmlformats.org/officeDocument/2006/relationships/queryTable" Target="../queryTables/queryTable24.xml"/><Relationship Id="rId1800" Type="http://schemas.openxmlformats.org/officeDocument/2006/relationships/queryTable" Target="../queryTables/queryTable1799.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719" Type="http://schemas.openxmlformats.org/officeDocument/2006/relationships/queryTable" Target="../queryTables/queryTable1718.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1732" Type="http://schemas.openxmlformats.org/officeDocument/2006/relationships/queryTable" Target="../queryTables/queryTable1731.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703" Type="http://schemas.openxmlformats.org/officeDocument/2006/relationships/queryTable" Target="../queryTables/queryTable170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25" Type="http://schemas.openxmlformats.org/officeDocument/2006/relationships/queryTable" Target="../queryTables/queryTable1724.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1718" Type="http://schemas.openxmlformats.org/officeDocument/2006/relationships/queryTable" Target="../queryTables/queryTable1717.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23" Type="http://schemas.openxmlformats.org/officeDocument/2006/relationships/queryTable" Target="../queryTables/queryTable22.xml"/><Relationship Id="rId1829" Type="http://schemas.openxmlformats.org/officeDocument/2006/relationships/queryTable" Target="../queryTables/queryTable1828.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194" Type="http://schemas.openxmlformats.org/officeDocument/2006/relationships/queryTable" Target="../queryTables/queryTable193.xml"/><Relationship Id="rId261" Type="http://schemas.openxmlformats.org/officeDocument/2006/relationships/queryTable" Target="../queryTables/queryTable260.xml"/><Relationship Id="rId499" Type="http://schemas.openxmlformats.org/officeDocument/2006/relationships/queryTable" Target="../queryTables/queryTable498.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835" Type="http://schemas.openxmlformats.org/officeDocument/2006/relationships/queryTable" Target="../queryTables/queryTable1834.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205" Type="http://schemas.openxmlformats.org/officeDocument/2006/relationships/queryTable" Target="../queryTables/queryTable1204.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298" Type="http://schemas.openxmlformats.org/officeDocument/2006/relationships/queryTable" Target="../queryTables/queryTable297.xml"/><Relationship Id="rId158" Type="http://schemas.openxmlformats.org/officeDocument/2006/relationships/queryTable" Target="../queryTables/queryTable157.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806" Type="http://schemas.openxmlformats.org/officeDocument/2006/relationships/queryTable" Target="../queryTables/queryTable1805.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828" Type="http://schemas.openxmlformats.org/officeDocument/2006/relationships/queryTable" Target="../queryTables/queryTable1827.xml"/><Relationship Id="rId171" Type="http://schemas.openxmlformats.org/officeDocument/2006/relationships/queryTable" Target="../queryTables/queryTable170.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LU196"/>
  <sheetViews>
    <sheetView workbookViewId="0">
      <selection activeCell="F8" sqref="F8"/>
    </sheetView>
  </sheetViews>
  <sheetFormatPr defaultRowHeight="15" x14ac:dyDescent="0.25"/>
  <cols>
    <col min="13" max="13" width="81.140625" bestFit="1" customWidth="1"/>
    <col min="14" max="14" width="26.28515625" customWidth="1"/>
    <col min="15" max="15" width="26" customWidth="1"/>
    <col min="16" max="16" width="10" bestFit="1" customWidth="1"/>
    <col min="17" max="17" width="5" customWidth="1"/>
    <col min="113" max="113" width="81.140625" bestFit="1" customWidth="1"/>
    <col min="114" max="114" width="23.7109375" bestFit="1" customWidth="1"/>
    <col min="115" max="115" width="6.42578125" customWidth="1"/>
    <col min="116" max="116" width="10" bestFit="1" customWidth="1"/>
    <col min="117" max="117" width="5" customWidth="1"/>
    <col min="213" max="213" width="81.140625" bestFit="1" customWidth="1"/>
    <col min="214" max="214" width="23.7109375" bestFit="1" customWidth="1"/>
    <col min="215" max="215" width="6.42578125" customWidth="1"/>
    <col min="216" max="216" width="10" bestFit="1" customWidth="1"/>
    <col min="217" max="217" width="5" customWidth="1"/>
    <col min="313" max="313" width="81.140625" bestFit="1" customWidth="1"/>
    <col min="314" max="314" width="23.7109375" bestFit="1" customWidth="1"/>
    <col min="315" max="315" width="6.42578125" customWidth="1"/>
    <col min="316" max="316" width="10" bestFit="1" customWidth="1"/>
    <col min="317" max="317" width="5" customWidth="1"/>
    <col min="413" max="413" width="81.140625" bestFit="1" customWidth="1"/>
    <col min="414" max="414" width="23.7109375" customWidth="1"/>
    <col min="415" max="415" width="6.42578125" customWidth="1"/>
    <col min="416" max="416" width="10" customWidth="1"/>
    <col min="417" max="417" width="5" customWidth="1"/>
    <col min="513" max="513" width="81.140625" bestFit="1" customWidth="1"/>
    <col min="514" max="514" width="26.28515625" customWidth="1"/>
    <col min="515" max="515" width="6" customWidth="1"/>
    <col min="516" max="516" width="10" customWidth="1"/>
    <col min="517" max="517"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6.5703125" customWidth="1"/>
    <col min="715" max="715" width="10" bestFit="1" customWidth="1"/>
    <col min="716" max="716" width="4.140625" customWidth="1"/>
    <col min="813" max="813" width="81.140625" bestFit="1" customWidth="1"/>
    <col min="814" max="814" width="6.5703125" customWidth="1"/>
    <col min="815" max="815" width="10" bestFit="1" customWidth="1"/>
    <col min="816" max="816" width="4.140625" customWidth="1"/>
    <col min="913" max="913" width="81.140625" bestFit="1" customWidth="1"/>
    <col min="914" max="914" width="6.5703125" customWidth="1"/>
    <col min="915" max="915" width="10" bestFit="1" customWidth="1"/>
    <col min="916" max="916" width="4.140625" customWidth="1"/>
    <col min="1013" max="1013" width="81.140625" bestFit="1" customWidth="1"/>
    <col min="1014" max="1014" width="6.5703125" customWidth="1"/>
    <col min="1015" max="1015" width="10" bestFit="1" customWidth="1"/>
    <col min="1016" max="1016" width="4.14062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bestFit="1" customWidth="1"/>
    <col min="1914" max="1914" width="27" bestFit="1" customWidth="1"/>
    <col min="1915" max="1915" width="26" bestFit="1" customWidth="1"/>
    <col min="1916" max="1916" width="10" bestFit="1" customWidth="1"/>
    <col min="1917" max="1917" width="5" customWidth="1"/>
    <col min="2013" max="2013" width="81.140625" bestFit="1" customWidth="1"/>
    <col min="2014" max="2014" width="27" bestFit="1" customWidth="1"/>
    <col min="2015" max="2015" width="26" bestFit="1" customWidth="1"/>
    <col min="2016" max="2016" width="10" bestFit="1" customWidth="1"/>
    <col min="2017" max="2017" width="5" customWidth="1"/>
    <col min="2113" max="2113" width="81.140625" bestFit="1" customWidth="1"/>
    <col min="2114" max="2114" width="27" bestFit="1" customWidth="1"/>
    <col min="2115" max="2115" width="26" bestFit="1" customWidth="1"/>
    <col min="2116" max="2116" width="10" bestFit="1" customWidth="1"/>
    <col min="2117" max="2117" width="5" customWidth="1"/>
    <col min="2213" max="2213" width="81.140625" bestFit="1" customWidth="1"/>
    <col min="2214" max="2214" width="27" bestFit="1" customWidth="1"/>
    <col min="2215" max="2215" width="26" bestFit="1" customWidth="1"/>
    <col min="2216" max="2216" width="10" bestFit="1" customWidth="1"/>
    <col min="2217" max="2217" width="5" customWidth="1"/>
    <col min="2313" max="2313" width="81.140625" customWidth="1"/>
    <col min="2314" max="2314" width="27" customWidth="1"/>
    <col min="2315" max="2315" width="26" bestFit="1" customWidth="1"/>
    <col min="2316" max="2316" width="10" customWidth="1"/>
    <col min="2317" max="2317" width="5" customWidth="1"/>
    <col min="2318" max="2318" width="30" bestFit="1" customWidth="1"/>
    <col min="2319" max="2319" width="5.7109375" customWidth="1"/>
    <col min="2320" max="2320" width="4" customWidth="1"/>
    <col min="2321" max="2321" width="6" customWidth="1"/>
    <col min="2322" max="2322" width="6.140625" customWidth="1"/>
    <col min="2323" max="2323" width="9" customWidth="1"/>
    <col min="2324" max="2324" width="6.5703125" customWidth="1"/>
    <col min="2325" max="2325" width="3.28515625" customWidth="1"/>
    <col min="2326" max="2326" width="6.5703125" customWidth="1"/>
    <col min="2327" max="2327" width="10.42578125" bestFit="1" customWidth="1"/>
    <col min="2328" max="2328" width="4.28515625" customWidth="1"/>
    <col min="2329" max="2329" width="3.28515625" customWidth="1"/>
    <col min="2330" max="2330" width="4.42578125" customWidth="1"/>
    <col min="2332" max="2332" width="5.42578125" customWidth="1"/>
    <col min="2333" max="2333" width="5.85546875" customWidth="1"/>
    <col min="2334" max="2334" width="3.28515625" customWidth="1"/>
    <col min="2336" max="2336" width="6.5703125" customWidth="1"/>
  </cols>
  <sheetData>
    <row r="1" spans="1:1013 1113:2013 2113:2313" x14ac:dyDescent="0.25">
      <c r="A1">
        <v>11</v>
      </c>
      <c r="E1" t="s">
        <v>2161</v>
      </c>
      <c r="F1" t="s">
        <v>2198</v>
      </c>
    </row>
    <row r="2" spans="1:1013 1113:2013 2113:2313" x14ac:dyDescent="0.25">
      <c r="A2">
        <f ca="1">YEAR(TODAY())</f>
        <v>2016</v>
      </c>
    </row>
    <row r="3" spans="1:1013 1113:2013 2113:2313" x14ac:dyDescent="0.25">
      <c r="A3">
        <f>IF(MAX(Datapage!A:A)=0,2010,MAX(Datapage!A:A))</f>
        <v>2016</v>
      </c>
      <c r="B3">
        <f t="array" ref="B3">MAX(IF(Datapage!A:A=max_year,Datapage!B:B))</f>
        <v>11</v>
      </c>
      <c r="C3">
        <f>IF(max_week=0,1,max_week)</f>
        <v>11</v>
      </c>
    </row>
    <row r="13" spans="1:1013 1113:2013 2113:23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c r="BYK13" t="s">
        <v>0</v>
      </c>
      <c r="CCG13" t="s">
        <v>0</v>
      </c>
      <c r="CGC13" t="s">
        <v>0</v>
      </c>
      <c r="CJY13" t="s">
        <v>0</v>
      </c>
    </row>
    <row r="15" spans="1:1013 1113:2013 2113:23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c r="BYK15" t="s">
        <v>1</v>
      </c>
      <c r="CCG15" t="s">
        <v>1</v>
      </c>
      <c r="CGC15" t="s">
        <v>1</v>
      </c>
      <c r="CJY15" t="s">
        <v>1</v>
      </c>
    </row>
    <row r="17" spans="113:1013 1113:2013 2113:23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c r="BYK17" t="s">
        <v>2</v>
      </c>
      <c r="CCG17" t="s">
        <v>2</v>
      </c>
      <c r="CGC17" t="s">
        <v>2</v>
      </c>
      <c r="CJY17" t="s">
        <v>2</v>
      </c>
    </row>
    <row r="19" spans="113:1013 1113:2013 2113:23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c r="BYK19" t="s">
        <v>3</v>
      </c>
      <c r="CCG19" t="s">
        <v>3</v>
      </c>
      <c r="CGC19" t="s">
        <v>3</v>
      </c>
      <c r="CJY19" t="s">
        <v>3</v>
      </c>
    </row>
    <row r="20" spans="113:1013 1113:2013 2113:23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c r="BYK20" t="s">
        <v>4</v>
      </c>
      <c r="CCG20" t="s">
        <v>4</v>
      </c>
      <c r="CGC20" t="s">
        <v>4</v>
      </c>
      <c r="CJY20" t="s">
        <v>4</v>
      </c>
    </row>
    <row r="21" spans="113:1013 1113:2013 2113:23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c r="BYK21" t="s">
        <v>5</v>
      </c>
      <c r="CCG21" t="s">
        <v>5</v>
      </c>
      <c r="CGC21" t="s">
        <v>5</v>
      </c>
      <c r="CJY21" t="s">
        <v>5</v>
      </c>
    </row>
    <row r="22" spans="113:1013 1113:2013 2113:23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c r="BYK22" t="s">
        <v>6</v>
      </c>
      <c r="CCG22" t="s">
        <v>6</v>
      </c>
      <c r="CGC22" t="s">
        <v>6</v>
      </c>
      <c r="CJY22" t="s">
        <v>6</v>
      </c>
    </row>
    <row r="23" spans="113:1013 1113:2013 2113:23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c r="BYK23" t="s">
        <v>7</v>
      </c>
      <c r="CCG23" t="s">
        <v>7</v>
      </c>
      <c r="CGC23" t="s">
        <v>7</v>
      </c>
      <c r="CJY23" t="s">
        <v>7</v>
      </c>
    </row>
    <row r="24" spans="113:1013 1113:2013 2113:23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c r="BYK24" t="s">
        <v>8</v>
      </c>
      <c r="CCG24" t="s">
        <v>8</v>
      </c>
      <c r="CGC24" t="s">
        <v>8</v>
      </c>
      <c r="CJY24" t="s">
        <v>8</v>
      </c>
    </row>
    <row r="25" spans="113:1013 1113:2013 2113:23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c r="BYK25" t="s">
        <v>9</v>
      </c>
      <c r="CCG25" t="s">
        <v>9</v>
      </c>
      <c r="CGC25" t="s">
        <v>9</v>
      </c>
      <c r="CJY25" t="s">
        <v>9</v>
      </c>
    </row>
    <row r="27" spans="113:1013 1113:2013 2113:2313" x14ac:dyDescent="0.25">
      <c r="DI27" t="s">
        <v>12</v>
      </c>
      <c r="HE27" t="s">
        <v>12</v>
      </c>
      <c r="LA27" t="s">
        <v>12</v>
      </c>
      <c r="OW27" t="s">
        <v>12</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c r="BYK27" t="s">
        <v>10</v>
      </c>
      <c r="CCG27" t="s">
        <v>10</v>
      </c>
      <c r="CGC27" t="s">
        <v>10</v>
      </c>
      <c r="CJY27" t="s">
        <v>10</v>
      </c>
    </row>
    <row r="28" spans="113:1013 1113:2013 2113:2313" x14ac:dyDescent="0.25">
      <c r="DI28" t="s">
        <v>13</v>
      </c>
      <c r="HE28" t="s">
        <v>13</v>
      </c>
      <c r="LA28" t="s">
        <v>13</v>
      </c>
      <c r="OW28" t="s">
        <v>13</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c r="BYK28" t="s">
        <v>11</v>
      </c>
      <c r="CCG28" t="s">
        <v>11</v>
      </c>
      <c r="CGC28" t="s">
        <v>11</v>
      </c>
      <c r="CJY28" t="s">
        <v>11</v>
      </c>
    </row>
    <row r="29" spans="113:1013 1113:2013 2113:2313" x14ac:dyDescent="0.25">
      <c r="DI29" t="s">
        <v>10</v>
      </c>
      <c r="HE29" t="s">
        <v>10</v>
      </c>
      <c r="LA29" t="s">
        <v>10</v>
      </c>
      <c r="OW29" t="s">
        <v>10</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c r="BYK29" t="s">
        <v>12</v>
      </c>
      <c r="CCG29" t="s">
        <v>12</v>
      </c>
      <c r="CGC29" t="s">
        <v>12</v>
      </c>
      <c r="CJY29" t="s">
        <v>12</v>
      </c>
    </row>
    <row r="30" spans="113:1013 1113:2013 2113:2313" x14ac:dyDescent="0.25">
      <c r="DI30" t="s">
        <v>22</v>
      </c>
      <c r="HE30" t="s">
        <v>22</v>
      </c>
      <c r="LA30" t="s">
        <v>22</v>
      </c>
      <c r="OW30" t="s">
        <v>22</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c r="BYK30" t="s">
        <v>13</v>
      </c>
      <c r="CCG30" t="s">
        <v>13</v>
      </c>
      <c r="CGC30" t="s">
        <v>13</v>
      </c>
      <c r="CJY30" t="s">
        <v>13</v>
      </c>
    </row>
    <row r="31" spans="113:1013 1113:2013 2113:2313" x14ac:dyDescent="0.25">
      <c r="DI31" t="s">
        <v>20</v>
      </c>
      <c r="HE31" t="s">
        <v>20</v>
      </c>
      <c r="LA31" t="s">
        <v>20</v>
      </c>
      <c r="OW31" t="s">
        <v>20</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c r="BYK31" t="s">
        <v>14</v>
      </c>
      <c r="CCG31" t="s">
        <v>14</v>
      </c>
      <c r="CGC31" t="s">
        <v>14</v>
      </c>
      <c r="CJY31" t="s">
        <v>14</v>
      </c>
    </row>
    <row r="32" spans="113:1013 1113:2013 2113:2313" x14ac:dyDescent="0.25">
      <c r="DI32" t="s">
        <v>2303</v>
      </c>
      <c r="HE32" t="s">
        <v>2303</v>
      </c>
      <c r="LA32" t="s">
        <v>2303</v>
      </c>
      <c r="OW32" t="s">
        <v>2303</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c r="BYK32" t="s">
        <v>15</v>
      </c>
      <c r="CCG32" t="s">
        <v>15</v>
      </c>
      <c r="CGC32" t="s">
        <v>15</v>
      </c>
      <c r="CJY32" t="s">
        <v>15</v>
      </c>
    </row>
    <row r="33" spans="113:1013 1113:2013 2113:2313" x14ac:dyDescent="0.25">
      <c r="DI33" t="s">
        <v>21</v>
      </c>
      <c r="HE33" t="s">
        <v>21</v>
      </c>
      <c r="LA33" t="s">
        <v>21</v>
      </c>
      <c r="OW33" t="s">
        <v>21</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c r="BYK33" t="s">
        <v>16</v>
      </c>
      <c r="CCG33" t="s">
        <v>16</v>
      </c>
      <c r="CGC33" t="s">
        <v>16</v>
      </c>
      <c r="CJY33" t="s">
        <v>16</v>
      </c>
    </row>
    <row r="34" spans="113:1013 1113:2013 2113:2313" x14ac:dyDescent="0.25">
      <c r="DI34" t="s">
        <v>2304</v>
      </c>
      <c r="HE34" t="s">
        <v>2304</v>
      </c>
      <c r="LA34" t="s">
        <v>2304</v>
      </c>
      <c r="OW34" t="s">
        <v>2304</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c r="BYK34" t="s">
        <v>17</v>
      </c>
      <c r="CCG34" t="s">
        <v>17</v>
      </c>
      <c r="CGC34" t="s">
        <v>17</v>
      </c>
      <c r="CJY34" t="s">
        <v>17</v>
      </c>
    </row>
    <row r="35" spans="113:1013 1113:2013 2113:2313" x14ac:dyDescent="0.25">
      <c r="DI35" t="s">
        <v>28</v>
      </c>
      <c r="HE35" t="s">
        <v>28</v>
      </c>
      <c r="LA35" t="s">
        <v>28</v>
      </c>
      <c r="OW35" t="s">
        <v>28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c r="BYK35" t="s">
        <v>18</v>
      </c>
      <c r="CCG35" t="s">
        <v>18</v>
      </c>
      <c r="CGC35" t="s">
        <v>18</v>
      </c>
      <c r="CJY35" t="s">
        <v>18</v>
      </c>
    </row>
    <row r="36" spans="113:1013 1113:2013 2113:23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c r="BYK36" t="s">
        <v>19</v>
      </c>
      <c r="CCG36" t="s">
        <v>19</v>
      </c>
      <c r="CGC36" t="s">
        <v>19</v>
      </c>
      <c r="CJY36" t="s">
        <v>19</v>
      </c>
    </row>
    <row r="37" spans="113:1013 1113:2013 2113:2313" x14ac:dyDescent="0.25">
      <c r="DI37" t="s">
        <v>11</v>
      </c>
      <c r="HE37" t="s">
        <v>11</v>
      </c>
      <c r="LA37" t="s">
        <v>11</v>
      </c>
      <c r="OW37" t="s">
        <v>11</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c r="BYK37" t="s">
        <v>20</v>
      </c>
      <c r="CCG37" t="s">
        <v>20</v>
      </c>
      <c r="CGC37" t="s">
        <v>20</v>
      </c>
      <c r="CJY37" t="s">
        <v>20</v>
      </c>
    </row>
    <row r="38" spans="113:1013 1113:2013 2113:2313" x14ac:dyDescent="0.25">
      <c r="DI38" t="s">
        <v>14</v>
      </c>
      <c r="HE38" t="s">
        <v>14</v>
      </c>
      <c r="LA38" t="s">
        <v>14</v>
      </c>
      <c r="OW38" t="s">
        <v>14</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c r="BYK38" t="s">
        <v>21</v>
      </c>
      <c r="CCG38" t="s">
        <v>21</v>
      </c>
      <c r="CGC38" t="s">
        <v>21</v>
      </c>
      <c r="CJY38" t="s">
        <v>21</v>
      </c>
    </row>
    <row r="39" spans="113:1013 1113:2013 2113:2313" x14ac:dyDescent="0.25">
      <c r="DI39" t="s">
        <v>18</v>
      </c>
      <c r="HE39" t="s">
        <v>18</v>
      </c>
      <c r="LA39" t="s">
        <v>18</v>
      </c>
      <c r="OW39" t="s">
        <v>18</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c r="BYK39" t="s">
        <v>22</v>
      </c>
      <c r="CCG39" t="s">
        <v>22</v>
      </c>
      <c r="CGC39" t="s">
        <v>22</v>
      </c>
      <c r="CJY39" t="s">
        <v>22</v>
      </c>
    </row>
    <row r="40" spans="113:1013 1113:2013 2113:2313" x14ac:dyDescent="0.25">
      <c r="DI40" t="s">
        <v>2305</v>
      </c>
      <c r="HE40" t="s">
        <v>2305</v>
      </c>
      <c r="LA40" t="s">
        <v>2305</v>
      </c>
      <c r="OW40" t="s">
        <v>2305</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c r="BYK40" t="s">
        <v>23</v>
      </c>
      <c r="CCG40" t="s">
        <v>23</v>
      </c>
      <c r="CGC40" t="s">
        <v>23</v>
      </c>
      <c r="CJY40" t="s">
        <v>23</v>
      </c>
    </row>
    <row r="41" spans="113:1013 1113:2013 2113:2313" x14ac:dyDescent="0.25">
      <c r="DI41" t="s">
        <v>17</v>
      </c>
      <c r="HE41" t="s">
        <v>17</v>
      </c>
      <c r="LA41" t="s">
        <v>17</v>
      </c>
      <c r="OW41" t="s">
        <v>17</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c r="BYK41" t="s">
        <v>24</v>
      </c>
      <c r="CCG41" t="s">
        <v>24</v>
      </c>
      <c r="CGC41" t="s">
        <v>24</v>
      </c>
      <c r="CJY41" t="s">
        <v>24</v>
      </c>
    </row>
    <row r="42" spans="113:1013 1113:2013 2113:2313" x14ac:dyDescent="0.25">
      <c r="DI42" t="s">
        <v>23</v>
      </c>
      <c r="HE42" t="s">
        <v>23</v>
      </c>
      <c r="LA42" t="s">
        <v>23</v>
      </c>
      <c r="OW42" t="s">
        <v>23</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c r="BYK42" t="s">
        <v>25</v>
      </c>
      <c r="CCG42" t="s">
        <v>25</v>
      </c>
      <c r="CGC42" t="s">
        <v>25</v>
      </c>
      <c r="CJY42" t="s">
        <v>25</v>
      </c>
    </row>
    <row r="43" spans="113:1013 1113:2013 2113:2313" x14ac:dyDescent="0.25">
      <c r="DI43" t="s">
        <v>24</v>
      </c>
      <c r="HE43" t="s">
        <v>24</v>
      </c>
      <c r="LA43" t="s">
        <v>24</v>
      </c>
      <c r="OW43" t="s">
        <v>24</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c r="BYK43" t="s">
        <v>26</v>
      </c>
      <c r="CCG43" t="s">
        <v>26</v>
      </c>
      <c r="CGC43" t="s">
        <v>26</v>
      </c>
      <c r="CJY43" t="s">
        <v>26</v>
      </c>
    </row>
    <row r="44" spans="113:1013 1113:2013 2113:2313" x14ac:dyDescent="0.25">
      <c r="DI44" t="s">
        <v>2306</v>
      </c>
      <c r="HE44" t="s">
        <v>2306</v>
      </c>
      <c r="LA44" t="s">
        <v>2306</v>
      </c>
      <c r="OW44" t="s">
        <v>2306</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c r="BYK44" t="s">
        <v>27</v>
      </c>
      <c r="CCG44" t="s">
        <v>27</v>
      </c>
      <c r="CGC44" t="s">
        <v>27</v>
      </c>
      <c r="CJY44" t="s">
        <v>27</v>
      </c>
    </row>
    <row r="45" spans="113:1013 1113:2013 2113:2313" x14ac:dyDescent="0.25">
      <c r="DI45" t="s">
        <v>16</v>
      </c>
      <c r="HE45" t="s">
        <v>16</v>
      </c>
      <c r="LA45" t="s">
        <v>16</v>
      </c>
      <c r="OW45" t="s">
        <v>16</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c r="BYK45" t="s">
        <v>28</v>
      </c>
      <c r="CCG45" t="s">
        <v>28</v>
      </c>
      <c r="CGC45" t="s">
        <v>28</v>
      </c>
      <c r="CJY45" t="s">
        <v>28</v>
      </c>
    </row>
    <row r="46" spans="113:1013 1113:2013 2113:2313" x14ac:dyDescent="0.25">
      <c r="DI46" t="s">
        <v>25</v>
      </c>
      <c r="HE46" t="s">
        <v>25</v>
      </c>
      <c r="LA46" t="s">
        <v>25</v>
      </c>
      <c r="OW46" t="s">
        <v>25</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c r="BYK46" t="s">
        <v>29</v>
      </c>
      <c r="CCG46" t="s">
        <v>29</v>
      </c>
      <c r="CGC46" t="s">
        <v>29</v>
      </c>
      <c r="CJY46" t="s">
        <v>29</v>
      </c>
    </row>
    <row r="47" spans="113:1013 1113:2013 2113:2313" x14ac:dyDescent="0.25">
      <c r="DI47" t="s">
        <v>26</v>
      </c>
      <c r="HE47" t="s">
        <v>26</v>
      </c>
      <c r="LA47" t="s">
        <v>26</v>
      </c>
      <c r="OW47" t="s">
        <v>26</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c r="BYK47" t="s">
        <v>30</v>
      </c>
      <c r="CCG47" t="s">
        <v>30</v>
      </c>
      <c r="CGC47" t="s">
        <v>30</v>
      </c>
      <c r="CJY47" t="s">
        <v>30</v>
      </c>
    </row>
    <row r="48" spans="113:1013 1113:2013 2113:2313" x14ac:dyDescent="0.25">
      <c r="DI48" t="s">
        <v>27</v>
      </c>
      <c r="HE48" t="s">
        <v>27</v>
      </c>
      <c r="LA48" t="s">
        <v>27</v>
      </c>
      <c r="OW48" t="s">
        <v>27</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c r="BYK48" t="s">
        <v>31</v>
      </c>
      <c r="CCG48" t="s">
        <v>31</v>
      </c>
      <c r="CGC48" t="s">
        <v>31</v>
      </c>
      <c r="CJY48" t="s">
        <v>31</v>
      </c>
    </row>
    <row r="49" spans="113:1013 1113:2013 2113:2313" x14ac:dyDescent="0.25">
      <c r="DI49" t="s">
        <v>29</v>
      </c>
      <c r="HE49" t="s">
        <v>29</v>
      </c>
      <c r="LA49" t="s">
        <v>29</v>
      </c>
      <c r="OW49" t="s">
        <v>29</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c r="BYK49" t="s">
        <v>32</v>
      </c>
      <c r="CCG49" t="s">
        <v>32</v>
      </c>
      <c r="CGC49" t="s">
        <v>32</v>
      </c>
      <c r="CJY49" t="s">
        <v>32</v>
      </c>
    </row>
    <row r="50" spans="113:1013 1113:2013 2113:2313" x14ac:dyDescent="0.25">
      <c r="DI50" t="s">
        <v>30</v>
      </c>
      <c r="HE50" t="s">
        <v>30</v>
      </c>
      <c r="LA50" t="s">
        <v>30</v>
      </c>
      <c r="OW50" t="s">
        <v>30</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c r="BYK50" t="s">
        <v>33</v>
      </c>
      <c r="CCG50" t="s">
        <v>33</v>
      </c>
      <c r="CGC50" t="s">
        <v>33</v>
      </c>
      <c r="CJY50" t="s">
        <v>33</v>
      </c>
    </row>
    <row r="51" spans="113:1013 1113:2013 2113:2313" x14ac:dyDescent="0.25">
      <c r="DI51" t="s">
        <v>32</v>
      </c>
      <c r="HE51" t="s">
        <v>32</v>
      </c>
      <c r="LA51" t="s">
        <v>32</v>
      </c>
      <c r="OW51" t="s">
        <v>32</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c r="BYK51" t="s">
        <v>34</v>
      </c>
      <c r="CCG51" t="s">
        <v>34</v>
      </c>
      <c r="CGC51" t="s">
        <v>34</v>
      </c>
      <c r="CJY51" t="s">
        <v>34</v>
      </c>
    </row>
    <row r="52" spans="113:1013 1113:2013 2113:2313" x14ac:dyDescent="0.25">
      <c r="DI52" t="s">
        <v>33</v>
      </c>
      <c r="HE52" t="s">
        <v>33</v>
      </c>
      <c r="LA52" t="s">
        <v>33</v>
      </c>
      <c r="OW52" t="s">
        <v>33</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c r="BYK52" t="s">
        <v>35</v>
      </c>
      <c r="CCG52" t="s">
        <v>35</v>
      </c>
      <c r="CGC52" t="s">
        <v>35</v>
      </c>
      <c r="CJY52" t="s">
        <v>35</v>
      </c>
    </row>
    <row r="53" spans="113:1013 1113:2013 2113:2313" x14ac:dyDescent="0.25">
      <c r="DI53" t="s">
        <v>34</v>
      </c>
      <c r="HE53" t="s">
        <v>34</v>
      </c>
      <c r="LA53" t="s">
        <v>34</v>
      </c>
      <c r="OW53" t="s">
        <v>34</v>
      </c>
    </row>
    <row r="54" spans="113:1013 1113:2013 2113:2313" x14ac:dyDescent="0.25">
      <c r="DI54" t="s">
        <v>35</v>
      </c>
      <c r="HE54" t="s">
        <v>35</v>
      </c>
      <c r="LA54" t="s">
        <v>35</v>
      </c>
      <c r="OW54" t="s">
        <v>35</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c r="BYK54" t="s">
        <v>36</v>
      </c>
      <c r="CCG54" t="s">
        <v>36</v>
      </c>
      <c r="CGC54" t="s">
        <v>36</v>
      </c>
      <c r="CJY54" t="s">
        <v>36</v>
      </c>
    </row>
    <row r="55" spans="113:1013 1113:2013 2113:2313" x14ac:dyDescent="0.25">
      <c r="SS55" t="s">
        <v>37</v>
      </c>
      <c r="WO55" t="s">
        <v>37</v>
      </c>
      <c r="AAK55" t="s">
        <v>37</v>
      </c>
      <c r="AEG55" t="s">
        <v>37</v>
      </c>
      <c r="AIC55" t="s">
        <v>37</v>
      </c>
      <c r="ALY55" t="s">
        <v>37</v>
      </c>
      <c r="APU55" t="s">
        <v>37</v>
      </c>
      <c r="ATQ55" t="s">
        <v>37</v>
      </c>
      <c r="AXM55" t="s">
        <v>37</v>
      </c>
      <c r="BBI55" t="s">
        <v>123</v>
      </c>
      <c r="BFE55" t="s">
        <v>123</v>
      </c>
      <c r="BJA55" t="s">
        <v>123</v>
      </c>
      <c r="BMW55" t="s">
        <v>123</v>
      </c>
      <c r="BQS55" t="s">
        <v>37</v>
      </c>
      <c r="BUO55" t="s">
        <v>37</v>
      </c>
      <c r="BYK55" t="s">
        <v>37</v>
      </c>
      <c r="CCG55" t="s">
        <v>37</v>
      </c>
      <c r="CGC55" t="s">
        <v>37</v>
      </c>
      <c r="CJY55" t="s">
        <v>37</v>
      </c>
    </row>
    <row r="56" spans="113:1013 1113:2013 2113:2313" x14ac:dyDescent="0.25">
      <c r="DI56" t="s">
        <v>36</v>
      </c>
      <c r="HE56" t="s">
        <v>36</v>
      </c>
      <c r="LA56" t="s">
        <v>36</v>
      </c>
      <c r="OW56" t="s">
        <v>36</v>
      </c>
      <c r="SS56" t="s">
        <v>38</v>
      </c>
      <c r="WO56" t="s">
        <v>38</v>
      </c>
      <c r="AAK56" t="s">
        <v>38</v>
      </c>
      <c r="AEG56" t="s">
        <v>38</v>
      </c>
      <c r="AIC56" t="s">
        <v>38</v>
      </c>
      <c r="ALY56" t="s">
        <v>38</v>
      </c>
      <c r="APU56" t="s">
        <v>38</v>
      </c>
      <c r="ATQ56" t="s">
        <v>38</v>
      </c>
      <c r="AXM56" t="s">
        <v>38</v>
      </c>
      <c r="BBI56" t="s">
        <v>37</v>
      </c>
      <c r="BFE56" t="s">
        <v>37</v>
      </c>
      <c r="BJA56" t="s">
        <v>37</v>
      </c>
      <c r="BMW56" t="s">
        <v>37</v>
      </c>
      <c r="BQS56" t="s">
        <v>38</v>
      </c>
      <c r="BUO56" t="s">
        <v>38</v>
      </c>
      <c r="BYK56" t="s">
        <v>38</v>
      </c>
      <c r="CCG56" t="s">
        <v>38</v>
      </c>
      <c r="CGC56" t="s">
        <v>38</v>
      </c>
      <c r="CJY56" t="s">
        <v>38</v>
      </c>
    </row>
    <row r="57" spans="113:1013 1113:2013 2113:2313" x14ac:dyDescent="0.25">
      <c r="DI57" t="s">
        <v>123</v>
      </c>
      <c r="HE57" t="s">
        <v>123</v>
      </c>
      <c r="LA57" t="s">
        <v>123</v>
      </c>
      <c r="OW57" t="s">
        <v>123</v>
      </c>
      <c r="SS57" t="s">
        <v>39</v>
      </c>
      <c r="WO57" t="s">
        <v>39</v>
      </c>
      <c r="AAK57" t="s">
        <v>39</v>
      </c>
      <c r="AEG57" t="s">
        <v>39</v>
      </c>
      <c r="AIC57" t="s">
        <v>39</v>
      </c>
      <c r="ALY57" t="s">
        <v>39</v>
      </c>
      <c r="APU57" t="s">
        <v>39</v>
      </c>
      <c r="ATQ57" t="s">
        <v>39</v>
      </c>
      <c r="AXM57" t="s">
        <v>39</v>
      </c>
      <c r="BBI57" t="s">
        <v>38</v>
      </c>
      <c r="BFE57" t="s">
        <v>38</v>
      </c>
      <c r="BJA57" t="s">
        <v>38</v>
      </c>
      <c r="BMW57" t="s">
        <v>38</v>
      </c>
      <c r="BQS57" t="s">
        <v>39</v>
      </c>
      <c r="BUO57" t="s">
        <v>39</v>
      </c>
      <c r="BYK57" t="s">
        <v>39</v>
      </c>
      <c r="CCG57" t="s">
        <v>39</v>
      </c>
      <c r="CGC57" t="s">
        <v>39</v>
      </c>
      <c r="CJY57" t="s">
        <v>39</v>
      </c>
    </row>
    <row r="58" spans="113:1013 1113:2013 2113:2313" x14ac:dyDescent="0.25">
      <c r="DI58" t="s">
        <v>2307</v>
      </c>
      <c r="HE58" t="s">
        <v>2307</v>
      </c>
      <c r="LA58" t="s">
        <v>2307</v>
      </c>
      <c r="OW58" t="s">
        <v>2307</v>
      </c>
      <c r="SS58" t="s">
        <v>40</v>
      </c>
      <c r="WO58" t="s">
        <v>40</v>
      </c>
      <c r="AAK58" t="s">
        <v>40</v>
      </c>
      <c r="AEG58" t="s">
        <v>40</v>
      </c>
      <c r="AIC58" t="s">
        <v>40</v>
      </c>
      <c r="ALY58" t="s">
        <v>40</v>
      </c>
      <c r="APU58" t="s">
        <v>40</v>
      </c>
      <c r="ATQ58" t="s">
        <v>40</v>
      </c>
      <c r="AXM58" t="s">
        <v>40</v>
      </c>
      <c r="BBI58" t="s">
        <v>39</v>
      </c>
      <c r="BFE58" t="s">
        <v>39</v>
      </c>
      <c r="BJA58" t="s">
        <v>39</v>
      </c>
      <c r="BMW58" t="s">
        <v>39</v>
      </c>
      <c r="BQS58" t="s">
        <v>40</v>
      </c>
      <c r="BUO58" t="s">
        <v>40</v>
      </c>
      <c r="BYK58" t="s">
        <v>40</v>
      </c>
      <c r="CCG58" t="s">
        <v>40</v>
      </c>
      <c r="CGC58" t="s">
        <v>40</v>
      </c>
      <c r="CJY58" t="s">
        <v>40</v>
      </c>
    </row>
    <row r="59" spans="113:1013 1113:2013 2113:2313" x14ac:dyDescent="0.25">
      <c r="DI59" t="s">
        <v>2308</v>
      </c>
      <c r="HE59" t="s">
        <v>2308</v>
      </c>
      <c r="LA59" t="s">
        <v>2308</v>
      </c>
      <c r="OW59" t="s">
        <v>2308</v>
      </c>
      <c r="SS59" t="s">
        <v>41</v>
      </c>
      <c r="WO59" t="s">
        <v>41</v>
      </c>
      <c r="AAK59" t="s">
        <v>41</v>
      </c>
      <c r="AEG59" t="s">
        <v>41</v>
      </c>
      <c r="AIC59" t="s">
        <v>41</v>
      </c>
      <c r="ALY59" t="s">
        <v>41</v>
      </c>
      <c r="APU59" t="s">
        <v>41</v>
      </c>
      <c r="ATQ59" t="s">
        <v>41</v>
      </c>
      <c r="AXM59" t="s">
        <v>41</v>
      </c>
      <c r="BBI59" t="s">
        <v>40</v>
      </c>
      <c r="BFE59" t="s">
        <v>40</v>
      </c>
      <c r="BJA59" t="s">
        <v>40</v>
      </c>
      <c r="BMW59" t="s">
        <v>40</v>
      </c>
      <c r="BQS59" t="s">
        <v>41</v>
      </c>
      <c r="BUO59" t="s">
        <v>41</v>
      </c>
      <c r="BYK59" t="s">
        <v>41</v>
      </c>
      <c r="CCG59" t="s">
        <v>41</v>
      </c>
      <c r="CGC59" t="s">
        <v>41</v>
      </c>
      <c r="CJY59" t="s">
        <v>41</v>
      </c>
    </row>
    <row r="60" spans="113:1013 1113:2013 2113:2313" x14ac:dyDescent="0.25">
      <c r="DI60" t="s">
        <v>39</v>
      </c>
      <c r="HE60" t="s">
        <v>39</v>
      </c>
      <c r="LA60" t="s">
        <v>39</v>
      </c>
      <c r="OW60" t="s">
        <v>39</v>
      </c>
      <c r="BBI60" t="s">
        <v>41</v>
      </c>
      <c r="BFE60" t="s">
        <v>41</v>
      </c>
      <c r="BJA60" t="s">
        <v>41</v>
      </c>
      <c r="BMW60" t="s">
        <v>41</v>
      </c>
    </row>
    <row r="61" spans="113:1013 1113:2013 2113:2313" x14ac:dyDescent="0.25">
      <c r="DI61" t="s">
        <v>2309</v>
      </c>
      <c r="HE61" t="s">
        <v>2309</v>
      </c>
      <c r="LA61" t="s">
        <v>2309</v>
      </c>
      <c r="OW61" t="s">
        <v>2309</v>
      </c>
      <c r="SS61" t="s">
        <v>42</v>
      </c>
      <c r="WO61" t="s">
        <v>42</v>
      </c>
      <c r="AAK61" t="s">
        <v>42</v>
      </c>
      <c r="AEG61" t="s">
        <v>42</v>
      </c>
      <c r="AIC61" t="s">
        <v>42</v>
      </c>
      <c r="ALY61" t="s">
        <v>42</v>
      </c>
      <c r="APU61" t="s">
        <v>42</v>
      </c>
      <c r="ATQ61" t="s">
        <v>42</v>
      </c>
      <c r="AXM61" t="s">
        <v>42</v>
      </c>
      <c r="BQS61" t="s">
        <v>42</v>
      </c>
      <c r="BUO61" t="s">
        <v>42</v>
      </c>
      <c r="BYK61" t="s">
        <v>42</v>
      </c>
      <c r="CCG61" t="s">
        <v>42</v>
      </c>
      <c r="CGC61" t="s">
        <v>42</v>
      </c>
      <c r="CJY61" t="s">
        <v>42</v>
      </c>
    </row>
    <row r="62" spans="113:1013 1113:2013 2113:2313" x14ac:dyDescent="0.25">
      <c r="DI62" t="s">
        <v>44</v>
      </c>
      <c r="HE62" t="s">
        <v>44</v>
      </c>
      <c r="LA62" t="s">
        <v>44</v>
      </c>
      <c r="OW62" t="s">
        <v>44</v>
      </c>
      <c r="SS62" t="s">
        <v>43</v>
      </c>
      <c r="WO62" t="s">
        <v>43</v>
      </c>
      <c r="AAK62" t="s">
        <v>43</v>
      </c>
      <c r="AEG62" t="s">
        <v>43</v>
      </c>
      <c r="AIC62" t="s">
        <v>43</v>
      </c>
      <c r="ALY62" t="s">
        <v>43</v>
      </c>
      <c r="APU62" t="s">
        <v>43</v>
      </c>
      <c r="ATQ62" t="s">
        <v>43</v>
      </c>
      <c r="AXM62" t="s">
        <v>43</v>
      </c>
      <c r="BBI62" t="s">
        <v>42</v>
      </c>
      <c r="BFE62" t="s">
        <v>42</v>
      </c>
      <c r="BJA62" t="s">
        <v>42</v>
      </c>
      <c r="BMW62" t="s">
        <v>42</v>
      </c>
      <c r="BQS62" t="s">
        <v>43</v>
      </c>
      <c r="BUO62" t="s">
        <v>43</v>
      </c>
      <c r="BYK62" t="s">
        <v>43</v>
      </c>
      <c r="CCG62" t="s">
        <v>43</v>
      </c>
      <c r="CGC62" t="s">
        <v>43</v>
      </c>
      <c r="CJY62" t="s">
        <v>43</v>
      </c>
    </row>
    <row r="63" spans="113:1013 1113:2013 2113:2313" x14ac:dyDescent="0.25">
      <c r="DI63" t="s">
        <v>42</v>
      </c>
      <c r="HE63" t="s">
        <v>42</v>
      </c>
      <c r="LA63" t="s">
        <v>42</v>
      </c>
      <c r="OW63" t="s">
        <v>42</v>
      </c>
      <c r="SS63" t="s">
        <v>44</v>
      </c>
      <c r="WO63" t="s">
        <v>44</v>
      </c>
      <c r="AAK63" t="s">
        <v>44</v>
      </c>
      <c r="AEG63" t="s">
        <v>44</v>
      </c>
      <c r="AIC63" t="s">
        <v>44</v>
      </c>
      <c r="ALY63" t="s">
        <v>44</v>
      </c>
      <c r="APU63" t="s">
        <v>44</v>
      </c>
      <c r="ATQ63" t="s">
        <v>44</v>
      </c>
      <c r="AXM63" t="s">
        <v>44</v>
      </c>
      <c r="BBI63" t="s">
        <v>43</v>
      </c>
      <c r="BFE63" t="s">
        <v>43</v>
      </c>
      <c r="BJA63" t="s">
        <v>43</v>
      </c>
      <c r="BMW63" t="s">
        <v>43</v>
      </c>
      <c r="BQS63" t="s">
        <v>44</v>
      </c>
      <c r="BUO63" t="s">
        <v>44</v>
      </c>
      <c r="BYK63" t="s">
        <v>44</v>
      </c>
      <c r="CCG63" t="s">
        <v>44</v>
      </c>
      <c r="CGC63" t="s">
        <v>44</v>
      </c>
      <c r="CJY63" t="s">
        <v>44</v>
      </c>
    </row>
    <row r="64" spans="113:1013 1113:2013 2113:2313" x14ac:dyDescent="0.25">
      <c r="DI64" t="s">
        <v>41</v>
      </c>
      <c r="HE64" t="s">
        <v>41</v>
      </c>
      <c r="LA64" t="s">
        <v>41</v>
      </c>
      <c r="OW64" t="s">
        <v>41</v>
      </c>
      <c r="SS64" t="s">
        <v>45</v>
      </c>
      <c r="WO64" t="s">
        <v>45</v>
      </c>
      <c r="AAK64" t="s">
        <v>45</v>
      </c>
      <c r="AEG64" t="s">
        <v>45</v>
      </c>
      <c r="AIC64" t="s">
        <v>45</v>
      </c>
      <c r="ALY64" t="s">
        <v>45</v>
      </c>
      <c r="APU64" t="s">
        <v>45</v>
      </c>
      <c r="ATQ64" t="s">
        <v>45</v>
      </c>
      <c r="AXM64" t="s">
        <v>45</v>
      </c>
      <c r="BBI64" t="s">
        <v>44</v>
      </c>
      <c r="BFE64" t="s">
        <v>44</v>
      </c>
      <c r="BJA64" t="s">
        <v>44</v>
      </c>
      <c r="BMW64" t="s">
        <v>44</v>
      </c>
      <c r="BQS64" t="s">
        <v>45</v>
      </c>
      <c r="BUO64" t="s">
        <v>45</v>
      </c>
      <c r="BYK64" t="s">
        <v>45</v>
      </c>
      <c r="CCG64" t="s">
        <v>45</v>
      </c>
      <c r="CGC64" t="s">
        <v>45</v>
      </c>
      <c r="CJY64" t="s">
        <v>45</v>
      </c>
    </row>
    <row r="65" spans="113:1013 1113:2013 2113:2313" x14ac:dyDescent="0.25">
      <c r="SS65" t="s">
        <v>46</v>
      </c>
      <c r="WO65" t="s">
        <v>46</v>
      </c>
      <c r="AAK65" t="s">
        <v>46</v>
      </c>
      <c r="AEG65" t="s">
        <v>46</v>
      </c>
      <c r="AIC65" t="s">
        <v>46</v>
      </c>
      <c r="ALY65" t="s">
        <v>46</v>
      </c>
      <c r="APU65" t="s">
        <v>46</v>
      </c>
      <c r="ATQ65" t="s">
        <v>46</v>
      </c>
      <c r="AXM65" t="s">
        <v>46</v>
      </c>
      <c r="BBI65" t="s">
        <v>45</v>
      </c>
      <c r="BFE65" t="s">
        <v>45</v>
      </c>
      <c r="BJA65" t="s">
        <v>45</v>
      </c>
      <c r="BMW65" t="s">
        <v>45</v>
      </c>
      <c r="BQS65" t="s">
        <v>46</v>
      </c>
      <c r="BUO65" t="s">
        <v>46</v>
      </c>
      <c r="BYK65" t="s">
        <v>46</v>
      </c>
      <c r="CCG65" t="s">
        <v>46</v>
      </c>
      <c r="CGC65" t="s">
        <v>46</v>
      </c>
      <c r="CJY65" t="s">
        <v>46</v>
      </c>
    </row>
    <row r="66" spans="113:1013 1113:2013 2113:2313" x14ac:dyDescent="0.25">
      <c r="DI66" t="s">
        <v>2310</v>
      </c>
      <c r="HE66" t="s">
        <v>2310</v>
      </c>
      <c r="LA66" t="s">
        <v>2310</v>
      </c>
      <c r="OW66" t="s">
        <v>2310</v>
      </c>
      <c r="SS66" t="s">
        <v>47</v>
      </c>
      <c r="WO66" t="s">
        <v>47</v>
      </c>
      <c r="AAK66" t="s">
        <v>47</v>
      </c>
      <c r="AEG66" t="s">
        <v>47</v>
      </c>
      <c r="AIC66" t="s">
        <v>47</v>
      </c>
      <c r="ALY66" t="s">
        <v>47</v>
      </c>
      <c r="APU66" t="s">
        <v>47</v>
      </c>
      <c r="ATQ66" t="s">
        <v>47</v>
      </c>
      <c r="AXM66" t="s">
        <v>47</v>
      </c>
      <c r="BBI66" t="s">
        <v>46</v>
      </c>
      <c r="BFE66" t="s">
        <v>46</v>
      </c>
      <c r="BJA66" t="s">
        <v>46</v>
      </c>
      <c r="BMW66" t="s">
        <v>46</v>
      </c>
      <c r="BQS66" t="s">
        <v>47</v>
      </c>
      <c r="BUO66" t="s">
        <v>47</v>
      </c>
      <c r="BYK66" t="s">
        <v>47</v>
      </c>
      <c r="CCG66" t="s">
        <v>47</v>
      </c>
      <c r="CGC66" t="s">
        <v>47</v>
      </c>
      <c r="CJY66" t="s">
        <v>47</v>
      </c>
    </row>
    <row r="67" spans="113:1013 1113:2013 2113:2313" x14ac:dyDescent="0.25">
      <c r="DI67" t="s">
        <v>2311</v>
      </c>
      <c r="HE67" t="s">
        <v>2311</v>
      </c>
      <c r="LA67" t="s">
        <v>2311</v>
      </c>
      <c r="OW67" t="s">
        <v>2311</v>
      </c>
      <c r="SS67" t="s">
        <v>48</v>
      </c>
      <c r="WO67" t="s">
        <v>48</v>
      </c>
      <c r="AAK67" t="s">
        <v>48</v>
      </c>
      <c r="AEG67" t="s">
        <v>48</v>
      </c>
      <c r="AIC67" t="s">
        <v>48</v>
      </c>
      <c r="ALY67" t="s">
        <v>48</v>
      </c>
      <c r="APU67" t="s">
        <v>48</v>
      </c>
      <c r="ATQ67" t="s">
        <v>48</v>
      </c>
      <c r="AXM67" t="s">
        <v>48</v>
      </c>
      <c r="BBI67" t="s">
        <v>47</v>
      </c>
      <c r="BFE67" t="s">
        <v>47</v>
      </c>
      <c r="BJA67" t="s">
        <v>47</v>
      </c>
      <c r="BMW67" t="s">
        <v>47</v>
      </c>
      <c r="BQS67" t="s">
        <v>48</v>
      </c>
      <c r="BUO67" t="s">
        <v>48</v>
      </c>
      <c r="BYK67" t="s">
        <v>48</v>
      </c>
      <c r="CCG67" t="s">
        <v>48</v>
      </c>
      <c r="CGC67" t="s">
        <v>48</v>
      </c>
      <c r="CJY67" t="s">
        <v>48</v>
      </c>
    </row>
    <row r="68" spans="113:1013 1113:2013 2113:2313" x14ac:dyDescent="0.25">
      <c r="DI68" t="s">
        <v>2312</v>
      </c>
      <c r="HE68" t="s">
        <v>2312</v>
      </c>
      <c r="LA68" t="s">
        <v>2312</v>
      </c>
      <c r="OW68" t="s">
        <v>2312</v>
      </c>
      <c r="SS68" t="s">
        <v>49</v>
      </c>
      <c r="WO68" t="s">
        <v>49</v>
      </c>
      <c r="AAK68" t="s">
        <v>49</v>
      </c>
      <c r="AEG68" t="s">
        <v>49</v>
      </c>
      <c r="AIC68" t="s">
        <v>49</v>
      </c>
      <c r="ALY68" t="s">
        <v>49</v>
      </c>
      <c r="APU68" t="s">
        <v>49</v>
      </c>
      <c r="ATQ68" t="s">
        <v>49</v>
      </c>
      <c r="AXM68" t="s">
        <v>49</v>
      </c>
      <c r="BBI68" t="s">
        <v>48</v>
      </c>
      <c r="BFE68" t="s">
        <v>48</v>
      </c>
      <c r="BJA68" t="s">
        <v>48</v>
      </c>
      <c r="BMW68" t="s">
        <v>48</v>
      </c>
      <c r="BQS68" t="s">
        <v>49</v>
      </c>
      <c r="BUO68" t="s">
        <v>49</v>
      </c>
      <c r="BYK68" t="s">
        <v>49</v>
      </c>
      <c r="CCG68" t="s">
        <v>49</v>
      </c>
      <c r="CGC68" t="s">
        <v>49</v>
      </c>
      <c r="CJY68" t="s">
        <v>49</v>
      </c>
    </row>
    <row r="69" spans="113:1013 1113:2013 2113:2313" x14ac:dyDescent="0.25">
      <c r="DI69" t="s">
        <v>2313</v>
      </c>
      <c r="HE69" t="s">
        <v>2313</v>
      </c>
      <c r="LA69" t="s">
        <v>2313</v>
      </c>
      <c r="OW69" t="s">
        <v>2313</v>
      </c>
      <c r="SS69" t="s">
        <v>50</v>
      </c>
      <c r="WO69" t="s">
        <v>50</v>
      </c>
      <c r="AAK69" t="s">
        <v>50</v>
      </c>
      <c r="AEG69" t="s">
        <v>50</v>
      </c>
      <c r="AIC69" t="s">
        <v>50</v>
      </c>
      <c r="ALY69" t="s">
        <v>50</v>
      </c>
      <c r="APU69" t="s">
        <v>50</v>
      </c>
      <c r="ATQ69" t="s">
        <v>50</v>
      </c>
      <c r="AXM69" t="s">
        <v>50</v>
      </c>
      <c r="BBI69" t="s">
        <v>49</v>
      </c>
      <c r="BFE69" t="s">
        <v>49</v>
      </c>
      <c r="BJA69" t="s">
        <v>49</v>
      </c>
      <c r="BMW69" t="s">
        <v>49</v>
      </c>
      <c r="BQS69" t="s">
        <v>50</v>
      </c>
      <c r="BUO69" t="s">
        <v>50</v>
      </c>
      <c r="BYK69" t="s">
        <v>50</v>
      </c>
      <c r="CCG69" t="s">
        <v>50</v>
      </c>
      <c r="CGC69" t="s">
        <v>50</v>
      </c>
      <c r="CJY69" t="s">
        <v>50</v>
      </c>
    </row>
    <row r="70" spans="113:1013 1113:2013 2113:2313" x14ac:dyDescent="0.25">
      <c r="DI70" t="s">
        <v>45</v>
      </c>
      <c r="HE70" t="s">
        <v>45</v>
      </c>
      <c r="LA70" t="s">
        <v>45</v>
      </c>
      <c r="OW70" t="s">
        <v>45</v>
      </c>
      <c r="SS70" t="s">
        <v>51</v>
      </c>
      <c r="WO70" t="s">
        <v>51</v>
      </c>
      <c r="AAK70" t="s">
        <v>51</v>
      </c>
      <c r="AEG70" t="s">
        <v>51</v>
      </c>
      <c r="AIC70" t="s">
        <v>51</v>
      </c>
      <c r="ALY70" t="s">
        <v>51</v>
      </c>
      <c r="APU70" t="s">
        <v>51</v>
      </c>
      <c r="ATQ70" t="s">
        <v>51</v>
      </c>
      <c r="AXM70" t="s">
        <v>51</v>
      </c>
      <c r="BBI70" t="s">
        <v>50</v>
      </c>
      <c r="BFE70" t="s">
        <v>50</v>
      </c>
      <c r="BJA70" t="s">
        <v>50</v>
      </c>
      <c r="BMW70" t="s">
        <v>50</v>
      </c>
      <c r="BQS70" t="s">
        <v>51</v>
      </c>
      <c r="BUO70" t="s">
        <v>51</v>
      </c>
      <c r="BYK70" t="s">
        <v>51</v>
      </c>
      <c r="CCG70" t="s">
        <v>51</v>
      </c>
      <c r="CGC70" t="s">
        <v>51</v>
      </c>
      <c r="CJY70" t="s">
        <v>51</v>
      </c>
    </row>
    <row r="71" spans="113:1013 1113:2013 2113:2313" x14ac:dyDescent="0.25">
      <c r="DI71" t="s">
        <v>2314</v>
      </c>
      <c r="HE71" t="s">
        <v>2314</v>
      </c>
      <c r="LA71" t="s">
        <v>2314</v>
      </c>
      <c r="OW71" t="s">
        <v>2314</v>
      </c>
      <c r="SS71" t="s">
        <v>52</v>
      </c>
      <c r="WO71" t="s">
        <v>52</v>
      </c>
      <c r="AAK71" t="s">
        <v>52</v>
      </c>
      <c r="AEG71" t="s">
        <v>52</v>
      </c>
      <c r="AIC71" t="s">
        <v>52</v>
      </c>
      <c r="ALY71" t="s">
        <v>52</v>
      </c>
      <c r="APU71" t="s">
        <v>52</v>
      </c>
      <c r="ATQ71" t="s">
        <v>52</v>
      </c>
      <c r="AXM71" t="s">
        <v>52</v>
      </c>
      <c r="BBI71" t="s">
        <v>51</v>
      </c>
      <c r="BFE71" t="s">
        <v>51</v>
      </c>
      <c r="BJA71" t="s">
        <v>51</v>
      </c>
      <c r="BMW71" t="s">
        <v>51</v>
      </c>
      <c r="BQS71" t="s">
        <v>52</v>
      </c>
      <c r="BUO71" t="s">
        <v>52</v>
      </c>
      <c r="BYK71" t="s">
        <v>52</v>
      </c>
      <c r="CCG71" t="s">
        <v>52</v>
      </c>
      <c r="CGC71" t="s">
        <v>52</v>
      </c>
      <c r="CJY71" t="s">
        <v>52</v>
      </c>
    </row>
    <row r="72" spans="113:1013 1113:2013 2113:2313" x14ac:dyDescent="0.25">
      <c r="DI72" t="s">
        <v>40</v>
      </c>
      <c r="HE72" t="s">
        <v>40</v>
      </c>
      <c r="LA72" t="s">
        <v>40</v>
      </c>
      <c r="OW72" t="s">
        <v>40</v>
      </c>
      <c r="SS72" t="s">
        <v>53</v>
      </c>
      <c r="WO72" t="s">
        <v>53</v>
      </c>
      <c r="AAK72" t="s">
        <v>53</v>
      </c>
      <c r="AEG72" t="s">
        <v>53</v>
      </c>
      <c r="AIC72" t="s">
        <v>53</v>
      </c>
      <c r="ALY72" t="s">
        <v>53</v>
      </c>
      <c r="APU72" t="s">
        <v>53</v>
      </c>
      <c r="ATQ72" t="s">
        <v>53</v>
      </c>
      <c r="AXM72" t="s">
        <v>53</v>
      </c>
      <c r="BBI72" t="s">
        <v>52</v>
      </c>
      <c r="BFE72" t="s">
        <v>52</v>
      </c>
      <c r="BJA72" t="s">
        <v>52</v>
      </c>
      <c r="BMW72" t="s">
        <v>52</v>
      </c>
      <c r="BQS72" t="s">
        <v>53</v>
      </c>
      <c r="BUO72" t="s">
        <v>53</v>
      </c>
      <c r="BYK72" t="s">
        <v>53</v>
      </c>
      <c r="CCG72" t="s">
        <v>53</v>
      </c>
      <c r="CGC72" t="s">
        <v>53</v>
      </c>
      <c r="CJY72" t="s">
        <v>53</v>
      </c>
    </row>
    <row r="73" spans="113:1013 1113:2013 2113:2313" x14ac:dyDescent="0.25">
      <c r="DI73" t="s">
        <v>43</v>
      </c>
      <c r="HE73" t="s">
        <v>43</v>
      </c>
      <c r="LA73" t="s">
        <v>43</v>
      </c>
      <c r="OW73" t="s">
        <v>43</v>
      </c>
      <c r="SS73" t="s">
        <v>54</v>
      </c>
      <c r="WO73" t="s">
        <v>54</v>
      </c>
      <c r="AAK73" t="s">
        <v>54</v>
      </c>
      <c r="AEG73" t="s">
        <v>54</v>
      </c>
      <c r="AIC73" t="s">
        <v>54</v>
      </c>
      <c r="ALY73" t="s">
        <v>54</v>
      </c>
      <c r="APU73" t="s">
        <v>54</v>
      </c>
      <c r="ATQ73" t="s">
        <v>54</v>
      </c>
      <c r="AXM73" t="s">
        <v>54</v>
      </c>
      <c r="BBI73" t="s">
        <v>53</v>
      </c>
      <c r="BFE73" t="s">
        <v>53</v>
      </c>
      <c r="BJA73" t="s">
        <v>53</v>
      </c>
      <c r="BMW73" t="s">
        <v>53</v>
      </c>
      <c r="BQS73" t="s">
        <v>54</v>
      </c>
      <c r="BUO73" t="s">
        <v>54</v>
      </c>
      <c r="BYK73" t="s">
        <v>54</v>
      </c>
      <c r="CCG73" t="s">
        <v>54</v>
      </c>
      <c r="CGC73" t="s">
        <v>54</v>
      </c>
      <c r="CJY73" t="s">
        <v>54</v>
      </c>
    </row>
    <row r="74" spans="113:1013 1113:2013 2113:2313" x14ac:dyDescent="0.25">
      <c r="DI74" t="s">
        <v>46</v>
      </c>
      <c r="HE74" t="s">
        <v>46</v>
      </c>
      <c r="LA74" t="s">
        <v>46</v>
      </c>
      <c r="OW74" t="s">
        <v>46</v>
      </c>
      <c r="SS74" t="s">
        <v>55</v>
      </c>
      <c r="WO74" t="s">
        <v>55</v>
      </c>
      <c r="AAK74" t="s">
        <v>55</v>
      </c>
      <c r="AEG74" t="s">
        <v>55</v>
      </c>
      <c r="AIC74" t="s">
        <v>55</v>
      </c>
      <c r="ALY74" t="s">
        <v>55</v>
      </c>
      <c r="APU74" t="s">
        <v>55</v>
      </c>
      <c r="ATQ74" t="s">
        <v>55</v>
      </c>
      <c r="AXM74" t="s">
        <v>55</v>
      </c>
      <c r="BBI74" t="s">
        <v>214</v>
      </c>
      <c r="BFE74" t="s">
        <v>214</v>
      </c>
      <c r="BJA74" t="s">
        <v>214</v>
      </c>
      <c r="BMW74" t="s">
        <v>214</v>
      </c>
      <c r="BQS74" t="s">
        <v>55</v>
      </c>
      <c r="BUO74" t="s">
        <v>55</v>
      </c>
      <c r="BYK74" t="s">
        <v>55</v>
      </c>
      <c r="CCG74" t="s">
        <v>55</v>
      </c>
      <c r="CGC74" t="s">
        <v>55</v>
      </c>
      <c r="CJY74" t="s">
        <v>55</v>
      </c>
    </row>
    <row r="75" spans="113:1013 1113:2013 2113:2313" x14ac:dyDescent="0.25">
      <c r="DI75" t="s">
        <v>48</v>
      </c>
      <c r="HE75" t="s">
        <v>48</v>
      </c>
      <c r="LA75" t="s">
        <v>48</v>
      </c>
      <c r="OW75" t="s">
        <v>48</v>
      </c>
      <c r="BBI75" t="s">
        <v>215</v>
      </c>
      <c r="BFE75" t="s">
        <v>215</v>
      </c>
      <c r="BJA75" t="s">
        <v>215</v>
      </c>
      <c r="BMW75" t="s">
        <v>215</v>
      </c>
    </row>
    <row r="76" spans="113:1013 1113:2013 2113:2313" x14ac:dyDescent="0.25">
      <c r="DI76" t="s">
        <v>49</v>
      </c>
      <c r="HE76" t="s">
        <v>49</v>
      </c>
      <c r="LA76" t="s">
        <v>49</v>
      </c>
      <c r="OW76" t="s">
        <v>49</v>
      </c>
      <c r="SS76" t="s">
        <v>1620</v>
      </c>
      <c r="WO76" t="s">
        <v>216</v>
      </c>
      <c r="AAK76" t="s">
        <v>216</v>
      </c>
      <c r="AEG76" t="s">
        <v>216</v>
      </c>
      <c r="AIC76" t="s">
        <v>216</v>
      </c>
      <c r="ALY76" t="s">
        <v>216</v>
      </c>
      <c r="APU76" t="s">
        <v>56</v>
      </c>
      <c r="ATQ76" t="s">
        <v>56</v>
      </c>
      <c r="AXM76" t="s">
        <v>56</v>
      </c>
      <c r="BBI76" t="s">
        <v>54</v>
      </c>
      <c r="BFE76" t="s">
        <v>54</v>
      </c>
      <c r="BJA76" t="s">
        <v>54</v>
      </c>
      <c r="BMW76" t="s">
        <v>54</v>
      </c>
      <c r="BQS76" t="s">
        <v>56</v>
      </c>
      <c r="BUO76" t="s">
        <v>56</v>
      </c>
      <c r="BYK76" t="s">
        <v>56</v>
      </c>
      <c r="CCG76" t="s">
        <v>56</v>
      </c>
      <c r="CGC76" t="s">
        <v>56</v>
      </c>
      <c r="CJY76" t="s">
        <v>56</v>
      </c>
    </row>
    <row r="77" spans="113:1013 1113:2013 2113:2313" x14ac:dyDescent="0.25">
      <c r="DI77" t="s">
        <v>51</v>
      </c>
      <c r="HE77" t="s">
        <v>51</v>
      </c>
      <c r="LA77" t="s">
        <v>51</v>
      </c>
      <c r="OW77" t="s">
        <v>51</v>
      </c>
      <c r="SS77" t="s">
        <v>57</v>
      </c>
      <c r="WO77" t="s">
        <v>57</v>
      </c>
      <c r="AAK77" t="s">
        <v>57</v>
      </c>
      <c r="AEG77" t="s">
        <v>57</v>
      </c>
      <c r="AIC77" t="s">
        <v>57</v>
      </c>
      <c r="ALY77" t="s">
        <v>57</v>
      </c>
      <c r="APU77" t="s">
        <v>57</v>
      </c>
      <c r="ATQ77" t="s">
        <v>57</v>
      </c>
      <c r="AXM77" t="s">
        <v>57</v>
      </c>
      <c r="BBI77" t="s">
        <v>55</v>
      </c>
      <c r="BFE77" t="s">
        <v>55</v>
      </c>
      <c r="BJA77" t="s">
        <v>55</v>
      </c>
      <c r="BMW77" t="s">
        <v>55</v>
      </c>
      <c r="BQS77" t="s">
        <v>57</v>
      </c>
      <c r="BUO77" t="s">
        <v>57</v>
      </c>
      <c r="BYK77" t="s">
        <v>57</v>
      </c>
      <c r="CCG77" t="s">
        <v>57</v>
      </c>
      <c r="CGC77" t="s">
        <v>57</v>
      </c>
      <c r="CJY77" t="s">
        <v>57</v>
      </c>
    </row>
    <row r="78" spans="113:1013 1113:2013 2113:2313" x14ac:dyDescent="0.25">
      <c r="DI78" t="s">
        <v>52</v>
      </c>
      <c r="HE78" t="s">
        <v>52</v>
      </c>
      <c r="LA78" t="s">
        <v>52</v>
      </c>
      <c r="OW78" t="s">
        <v>52</v>
      </c>
      <c r="SS78" t="s">
        <v>58</v>
      </c>
      <c r="WO78" t="s">
        <v>58</v>
      </c>
      <c r="AAK78" t="s">
        <v>58</v>
      </c>
      <c r="AEG78" t="s">
        <v>58</v>
      </c>
      <c r="AIC78" t="s">
        <v>58</v>
      </c>
      <c r="ALY78" t="s">
        <v>58</v>
      </c>
      <c r="APU78" t="s">
        <v>58</v>
      </c>
      <c r="ATQ78" t="s">
        <v>58</v>
      </c>
      <c r="AXM78" t="s">
        <v>58</v>
      </c>
      <c r="BQS78" t="s">
        <v>58</v>
      </c>
      <c r="BUO78" t="s">
        <v>58</v>
      </c>
      <c r="BYK78" t="s">
        <v>58</v>
      </c>
      <c r="CCG78" t="s">
        <v>58</v>
      </c>
      <c r="CGC78" t="s">
        <v>58</v>
      </c>
      <c r="CJY78" t="s">
        <v>58</v>
      </c>
    </row>
    <row r="79" spans="113:1013 1113:2013 2113:2313" x14ac:dyDescent="0.25">
      <c r="DI79" t="s">
        <v>53</v>
      </c>
      <c r="HE79" t="s">
        <v>53</v>
      </c>
      <c r="LA79" t="s">
        <v>53</v>
      </c>
      <c r="OW79" t="s">
        <v>53</v>
      </c>
      <c r="SS79" t="s">
        <v>59</v>
      </c>
      <c r="WO79" t="s">
        <v>59</v>
      </c>
      <c r="AAK79" t="s">
        <v>59</v>
      </c>
      <c r="AEG79" t="s">
        <v>59</v>
      </c>
      <c r="AIC79" t="s">
        <v>59</v>
      </c>
      <c r="ALY79" t="s">
        <v>59</v>
      </c>
      <c r="APU79" t="s">
        <v>59</v>
      </c>
      <c r="ATQ79" t="s">
        <v>59</v>
      </c>
      <c r="AXM79" t="s">
        <v>59</v>
      </c>
      <c r="BBI79" t="s">
        <v>56</v>
      </c>
      <c r="BFE79" t="s">
        <v>56</v>
      </c>
      <c r="BJA79" t="s">
        <v>56</v>
      </c>
      <c r="BMW79" t="s">
        <v>56</v>
      </c>
      <c r="BQS79" t="s">
        <v>59</v>
      </c>
      <c r="BUO79" t="s">
        <v>59</v>
      </c>
      <c r="BYK79" t="s">
        <v>59</v>
      </c>
      <c r="CCG79" t="s">
        <v>59</v>
      </c>
      <c r="CGC79" t="s">
        <v>59</v>
      </c>
      <c r="CJY79" t="s">
        <v>59</v>
      </c>
    </row>
    <row r="80" spans="113:1013 1113:2013 2113:2313" x14ac:dyDescent="0.25">
      <c r="DI80" t="s">
        <v>214</v>
      </c>
      <c r="HE80" t="s">
        <v>214</v>
      </c>
      <c r="LA80" t="s">
        <v>214</v>
      </c>
      <c r="OW80" t="s">
        <v>214</v>
      </c>
      <c r="SS80" t="s">
        <v>60</v>
      </c>
      <c r="WO80" t="s">
        <v>60</v>
      </c>
      <c r="AAK80" t="s">
        <v>60</v>
      </c>
      <c r="AEG80" t="s">
        <v>60</v>
      </c>
      <c r="AIC80" t="s">
        <v>60</v>
      </c>
      <c r="ALY80" t="s">
        <v>60</v>
      </c>
      <c r="APU80" t="s">
        <v>60</v>
      </c>
      <c r="ATQ80" t="s">
        <v>60</v>
      </c>
      <c r="AXM80" t="s">
        <v>60</v>
      </c>
      <c r="BBI80" t="s">
        <v>57</v>
      </c>
      <c r="BFE80" t="s">
        <v>57</v>
      </c>
      <c r="BJA80" t="s">
        <v>57</v>
      </c>
      <c r="BMW80" t="s">
        <v>57</v>
      </c>
      <c r="BQS80" t="s">
        <v>60</v>
      </c>
      <c r="BUO80" t="s">
        <v>60</v>
      </c>
      <c r="BYK80" t="s">
        <v>60</v>
      </c>
      <c r="CCG80" t="s">
        <v>60</v>
      </c>
      <c r="CGC80" t="s">
        <v>60</v>
      </c>
      <c r="CJY80" t="s">
        <v>60</v>
      </c>
    </row>
    <row r="81" spans="113:1013 1113:2013 2113:2313" x14ac:dyDescent="0.25">
      <c r="DI81" t="s">
        <v>215</v>
      </c>
      <c r="HE81" t="s">
        <v>215</v>
      </c>
      <c r="LA81" t="s">
        <v>215</v>
      </c>
      <c r="OW81" t="s">
        <v>215</v>
      </c>
      <c r="SS81" t="s">
        <v>61</v>
      </c>
      <c r="WO81" t="s">
        <v>61</v>
      </c>
      <c r="AAK81" t="s">
        <v>61</v>
      </c>
      <c r="AEG81" t="s">
        <v>61</v>
      </c>
      <c r="AIC81" t="s">
        <v>61</v>
      </c>
      <c r="ALY81" t="s">
        <v>61</v>
      </c>
      <c r="APU81" t="s">
        <v>61</v>
      </c>
      <c r="ATQ81" t="s">
        <v>61</v>
      </c>
      <c r="AXM81" t="s">
        <v>61</v>
      </c>
      <c r="BBI81" t="s">
        <v>58</v>
      </c>
      <c r="BFE81" t="s">
        <v>58</v>
      </c>
      <c r="BJA81" t="s">
        <v>58</v>
      </c>
      <c r="BMW81" t="s">
        <v>58</v>
      </c>
      <c r="BQS81" t="s">
        <v>61</v>
      </c>
      <c r="BUO81" t="s">
        <v>61</v>
      </c>
      <c r="BYK81" t="s">
        <v>61</v>
      </c>
      <c r="CCG81" t="s">
        <v>61</v>
      </c>
      <c r="CGC81" t="s">
        <v>61</v>
      </c>
      <c r="CJY81" t="s">
        <v>61</v>
      </c>
    </row>
    <row r="82" spans="113:1013 1113:2013 2113:2313" x14ac:dyDescent="0.25">
      <c r="DI82" t="s">
        <v>54</v>
      </c>
      <c r="HE82" t="s">
        <v>54</v>
      </c>
      <c r="LA82" t="s">
        <v>54</v>
      </c>
      <c r="OW82" t="s">
        <v>54</v>
      </c>
      <c r="SS82" t="s">
        <v>62</v>
      </c>
      <c r="WO82" t="s">
        <v>62</v>
      </c>
      <c r="AAK82" t="s">
        <v>62</v>
      </c>
      <c r="AEG82" t="s">
        <v>62</v>
      </c>
      <c r="AIC82" t="s">
        <v>62</v>
      </c>
      <c r="ALY82" t="s">
        <v>62</v>
      </c>
      <c r="APU82" t="s">
        <v>62</v>
      </c>
      <c r="ATQ82" t="s">
        <v>62</v>
      </c>
      <c r="AXM82" t="s">
        <v>62</v>
      </c>
      <c r="BBI82" t="s">
        <v>59</v>
      </c>
      <c r="BFE82" t="s">
        <v>59</v>
      </c>
      <c r="BJA82" t="s">
        <v>59</v>
      </c>
      <c r="BMW82" t="s">
        <v>59</v>
      </c>
      <c r="BQS82" t="s">
        <v>62</v>
      </c>
      <c r="BUO82" t="s">
        <v>62</v>
      </c>
      <c r="BYK82" t="s">
        <v>62</v>
      </c>
      <c r="CCG82" t="s">
        <v>62</v>
      </c>
      <c r="CGC82" t="s">
        <v>62</v>
      </c>
      <c r="CJY82" t="s">
        <v>62</v>
      </c>
    </row>
    <row r="83" spans="113:1013 1113:2013 2113:2313" x14ac:dyDescent="0.25">
      <c r="DI83" t="s">
        <v>55</v>
      </c>
      <c r="HE83" t="s">
        <v>55</v>
      </c>
      <c r="LA83" t="s">
        <v>55</v>
      </c>
      <c r="OW83" t="s">
        <v>55</v>
      </c>
      <c r="SS83" t="s">
        <v>63</v>
      </c>
      <c r="WO83" t="s">
        <v>63</v>
      </c>
      <c r="AAK83" t="s">
        <v>63</v>
      </c>
      <c r="AEG83" t="s">
        <v>63</v>
      </c>
      <c r="AIC83" t="s">
        <v>63</v>
      </c>
      <c r="ALY83" t="s">
        <v>63</v>
      </c>
      <c r="APU83" t="s">
        <v>63</v>
      </c>
      <c r="ATQ83" t="s">
        <v>63</v>
      </c>
      <c r="AXM83" t="s">
        <v>63</v>
      </c>
      <c r="BBI83" t="s">
        <v>60</v>
      </c>
      <c r="BFE83" t="s">
        <v>60</v>
      </c>
      <c r="BJA83" t="s">
        <v>60</v>
      </c>
      <c r="BMW83" t="s">
        <v>60</v>
      </c>
      <c r="BQS83" t="s">
        <v>63</v>
      </c>
      <c r="BUO83" t="s">
        <v>63</v>
      </c>
      <c r="BYK83" t="s">
        <v>63</v>
      </c>
      <c r="CCG83" t="s">
        <v>63</v>
      </c>
      <c r="CGC83" t="s">
        <v>63</v>
      </c>
      <c r="CJY83" t="s">
        <v>63</v>
      </c>
    </row>
    <row r="84" spans="113:1013 1113:2013 2113:2313" x14ac:dyDescent="0.25">
      <c r="SS84" t="s">
        <v>64</v>
      </c>
      <c r="WO84" t="s">
        <v>64</v>
      </c>
      <c r="AAK84" t="s">
        <v>64</v>
      </c>
      <c r="AEG84" t="s">
        <v>64</v>
      </c>
      <c r="AIC84" t="s">
        <v>64</v>
      </c>
      <c r="ALY84" t="s">
        <v>64</v>
      </c>
      <c r="APU84" t="s">
        <v>64</v>
      </c>
      <c r="ATQ84" t="s">
        <v>64</v>
      </c>
      <c r="AXM84" t="s">
        <v>64</v>
      </c>
      <c r="BBI84" t="s">
        <v>61</v>
      </c>
      <c r="BFE84" t="s">
        <v>61</v>
      </c>
      <c r="BJA84" t="s">
        <v>61</v>
      </c>
      <c r="BMW84" t="s">
        <v>61</v>
      </c>
      <c r="BQS84" t="s">
        <v>64</v>
      </c>
      <c r="BUO84" t="s">
        <v>64</v>
      </c>
      <c r="BYK84" t="s">
        <v>64</v>
      </c>
      <c r="CCG84" t="s">
        <v>64</v>
      </c>
      <c r="CGC84" t="s">
        <v>64</v>
      </c>
      <c r="CJY84" t="s">
        <v>64</v>
      </c>
    </row>
    <row r="85" spans="113:1013 1113:2013 2113:2313" x14ac:dyDescent="0.25">
      <c r="DI85" t="s">
        <v>56</v>
      </c>
      <c r="HE85" t="s">
        <v>56</v>
      </c>
      <c r="LA85" t="s">
        <v>56</v>
      </c>
      <c r="OW85" t="s">
        <v>56</v>
      </c>
      <c r="BBI85" t="s">
        <v>62</v>
      </c>
      <c r="BFE85" t="s">
        <v>62</v>
      </c>
      <c r="BJA85" t="s">
        <v>62</v>
      </c>
      <c r="BMW85" t="s">
        <v>62</v>
      </c>
    </row>
    <row r="86" spans="113:1013 1113:2013 2113:2313" x14ac:dyDescent="0.25">
      <c r="DI86" t="s">
        <v>57</v>
      </c>
      <c r="HE86" t="s">
        <v>57</v>
      </c>
      <c r="LA86" t="s">
        <v>57</v>
      </c>
      <c r="OW86" t="s">
        <v>57</v>
      </c>
      <c r="SS86" t="s">
        <v>1595</v>
      </c>
      <c r="WO86" t="s">
        <v>217</v>
      </c>
      <c r="AAK86" t="s">
        <v>217</v>
      </c>
      <c r="AEG86" t="s">
        <v>217</v>
      </c>
      <c r="AIC86" t="s">
        <v>217</v>
      </c>
      <c r="ALY86" t="s">
        <v>217</v>
      </c>
      <c r="APU86" t="s">
        <v>65</v>
      </c>
      <c r="ATQ86" t="s">
        <v>65</v>
      </c>
      <c r="AXM86" t="s">
        <v>65</v>
      </c>
      <c r="BBI86" t="s">
        <v>63</v>
      </c>
      <c r="BFE86" t="s">
        <v>63</v>
      </c>
      <c r="BJA86" t="s">
        <v>63</v>
      </c>
      <c r="BMW86" t="s">
        <v>63</v>
      </c>
      <c r="BQS86" t="s">
        <v>65</v>
      </c>
      <c r="BUO86" t="s">
        <v>65</v>
      </c>
      <c r="BYK86" t="s">
        <v>65</v>
      </c>
      <c r="CCG86" t="s">
        <v>65</v>
      </c>
      <c r="CGC86" t="s">
        <v>65</v>
      </c>
      <c r="CJY86" t="s">
        <v>65</v>
      </c>
    </row>
    <row r="87" spans="113:1013 1113:2013 2113:2313" x14ac:dyDescent="0.25">
      <c r="DI87" t="s">
        <v>58</v>
      </c>
      <c r="HE87" t="s">
        <v>58</v>
      </c>
      <c r="LA87" t="s">
        <v>58</v>
      </c>
      <c r="OW87" t="s">
        <v>58</v>
      </c>
      <c r="SS87" t="s">
        <v>1621</v>
      </c>
      <c r="WO87" t="s">
        <v>218</v>
      </c>
      <c r="AAK87" t="s">
        <v>218</v>
      </c>
      <c r="AEG87" t="s">
        <v>218</v>
      </c>
      <c r="AIC87" t="s">
        <v>218</v>
      </c>
      <c r="ALY87" t="s">
        <v>218</v>
      </c>
      <c r="APU87" t="s">
        <v>66</v>
      </c>
      <c r="ATQ87" t="s">
        <v>66</v>
      </c>
      <c r="AXM87" t="s">
        <v>66</v>
      </c>
      <c r="BBI87" t="s">
        <v>64</v>
      </c>
      <c r="BFE87" t="s">
        <v>64</v>
      </c>
      <c r="BJA87" t="s">
        <v>64</v>
      </c>
      <c r="BMW87" t="s">
        <v>64</v>
      </c>
      <c r="BQS87" t="s">
        <v>66</v>
      </c>
      <c r="BUO87" t="s">
        <v>66</v>
      </c>
      <c r="BYK87" t="s">
        <v>66</v>
      </c>
      <c r="CCG87" t="s">
        <v>66</v>
      </c>
      <c r="CGC87" t="s">
        <v>66</v>
      </c>
      <c r="CJY87" t="s">
        <v>66</v>
      </c>
    </row>
    <row r="88" spans="113:1013 1113:2013 2113:2313" x14ac:dyDescent="0.25">
      <c r="DI88" t="s">
        <v>59</v>
      </c>
      <c r="HE88" t="s">
        <v>59</v>
      </c>
      <c r="LA88" t="s">
        <v>59</v>
      </c>
      <c r="OW88" t="s">
        <v>59</v>
      </c>
      <c r="SS88" t="s">
        <v>1622</v>
      </c>
      <c r="WO88" t="s">
        <v>219</v>
      </c>
      <c r="AAK88" t="s">
        <v>219</v>
      </c>
      <c r="AEG88" t="s">
        <v>219</v>
      </c>
      <c r="AIC88" t="s">
        <v>219</v>
      </c>
      <c r="ALY88" t="s">
        <v>219</v>
      </c>
      <c r="APU88" t="s">
        <v>67</v>
      </c>
      <c r="ATQ88" t="s">
        <v>67</v>
      </c>
      <c r="AXM88" t="s">
        <v>67</v>
      </c>
      <c r="BQS88" t="s">
        <v>67</v>
      </c>
      <c r="BUO88" t="s">
        <v>67</v>
      </c>
      <c r="BYK88" t="s">
        <v>67</v>
      </c>
      <c r="CCG88" t="s">
        <v>67</v>
      </c>
      <c r="CGC88" t="s">
        <v>67</v>
      </c>
      <c r="CJY88" t="s">
        <v>67</v>
      </c>
    </row>
    <row r="89" spans="113:1013 1113:2013 2113:2313" x14ac:dyDescent="0.25">
      <c r="DI89" t="s">
        <v>60</v>
      </c>
      <c r="HE89" t="s">
        <v>60</v>
      </c>
      <c r="LA89" t="s">
        <v>60</v>
      </c>
      <c r="OW89" t="s">
        <v>60</v>
      </c>
      <c r="SS89" t="s">
        <v>1623</v>
      </c>
      <c r="WO89" t="s">
        <v>220</v>
      </c>
      <c r="AAK89" t="s">
        <v>220</v>
      </c>
      <c r="AEG89" t="s">
        <v>220</v>
      </c>
      <c r="AIC89" t="s">
        <v>220</v>
      </c>
      <c r="ALY89" t="s">
        <v>220</v>
      </c>
      <c r="APU89" t="s">
        <v>68</v>
      </c>
      <c r="ATQ89" t="s">
        <v>68</v>
      </c>
      <c r="AXM89" t="s">
        <v>68</v>
      </c>
      <c r="BBI89" t="s">
        <v>65</v>
      </c>
      <c r="BFE89" t="s">
        <v>65</v>
      </c>
      <c r="BJA89" t="s">
        <v>65</v>
      </c>
      <c r="BMW89" t="s">
        <v>65</v>
      </c>
      <c r="BQS89" t="s">
        <v>68</v>
      </c>
      <c r="BUO89" t="s">
        <v>68</v>
      </c>
      <c r="BYK89" t="s">
        <v>68</v>
      </c>
      <c r="CCG89" t="s">
        <v>68</v>
      </c>
      <c r="CGC89" t="s">
        <v>68</v>
      </c>
      <c r="CJY89" t="s">
        <v>68</v>
      </c>
    </row>
    <row r="90" spans="113:1013 1113:2013 2113:2313" x14ac:dyDescent="0.25">
      <c r="DI90" t="s">
        <v>61</v>
      </c>
      <c r="HE90" t="s">
        <v>61</v>
      </c>
      <c r="LA90" t="s">
        <v>61</v>
      </c>
      <c r="OW90" t="s">
        <v>61</v>
      </c>
      <c r="SS90" t="s">
        <v>69</v>
      </c>
      <c r="WO90" t="s">
        <v>69</v>
      </c>
      <c r="AAK90" t="s">
        <v>69</v>
      </c>
      <c r="AEG90" t="s">
        <v>69</v>
      </c>
      <c r="AIC90" t="s">
        <v>69</v>
      </c>
      <c r="ALY90" t="s">
        <v>69</v>
      </c>
      <c r="APU90" t="s">
        <v>69</v>
      </c>
      <c r="ATQ90" t="s">
        <v>69</v>
      </c>
      <c r="AXM90" t="s">
        <v>69</v>
      </c>
      <c r="BBI90" t="s">
        <v>66</v>
      </c>
      <c r="BFE90" t="s">
        <v>66</v>
      </c>
      <c r="BJA90" t="s">
        <v>66</v>
      </c>
      <c r="BMW90" t="s">
        <v>66</v>
      </c>
      <c r="BQS90" t="s">
        <v>69</v>
      </c>
      <c r="BUO90" t="s">
        <v>69</v>
      </c>
      <c r="BYK90" t="s">
        <v>69</v>
      </c>
      <c r="CCG90" t="s">
        <v>69</v>
      </c>
      <c r="CGC90" t="s">
        <v>69</v>
      </c>
      <c r="CJY90" t="s">
        <v>69</v>
      </c>
    </row>
    <row r="91" spans="113:1013 1113:2013 2113:2313" x14ac:dyDescent="0.25">
      <c r="DI91" t="s">
        <v>62</v>
      </c>
      <c r="HE91" t="s">
        <v>62</v>
      </c>
      <c r="LA91" t="s">
        <v>62</v>
      </c>
      <c r="OW91" t="s">
        <v>62</v>
      </c>
      <c r="SS91" t="s">
        <v>1624</v>
      </c>
      <c r="WO91" t="s">
        <v>221</v>
      </c>
      <c r="AAK91" t="s">
        <v>221</v>
      </c>
      <c r="AEG91" t="s">
        <v>221</v>
      </c>
      <c r="AIC91" t="s">
        <v>221</v>
      </c>
      <c r="ALY91" t="s">
        <v>221</v>
      </c>
      <c r="APU91" t="s">
        <v>70</v>
      </c>
      <c r="ATQ91" t="s">
        <v>70</v>
      </c>
      <c r="AXM91" t="s">
        <v>70</v>
      </c>
      <c r="BBI91" t="s">
        <v>67</v>
      </c>
      <c r="BFE91" t="s">
        <v>67</v>
      </c>
      <c r="BJA91" t="s">
        <v>67</v>
      </c>
      <c r="BMW91" t="s">
        <v>67</v>
      </c>
      <c r="BQS91" t="s">
        <v>70</v>
      </c>
      <c r="BUO91" t="s">
        <v>70</v>
      </c>
      <c r="BYK91" t="s">
        <v>70</v>
      </c>
      <c r="CCG91" t="s">
        <v>70</v>
      </c>
      <c r="CGC91" t="s">
        <v>70</v>
      </c>
      <c r="CJY91" t="s">
        <v>70</v>
      </c>
    </row>
    <row r="92" spans="113:1013 1113:2013 2113:2313" x14ac:dyDescent="0.25">
      <c r="DI92" t="s">
        <v>63</v>
      </c>
      <c r="HE92" t="s">
        <v>63</v>
      </c>
      <c r="LA92" t="s">
        <v>63</v>
      </c>
      <c r="OW92" t="s">
        <v>63</v>
      </c>
      <c r="SS92" t="s">
        <v>71</v>
      </c>
      <c r="WO92" t="s">
        <v>71</v>
      </c>
      <c r="AAK92" t="s">
        <v>71</v>
      </c>
      <c r="AEG92" t="s">
        <v>71</v>
      </c>
      <c r="AIC92" t="s">
        <v>71</v>
      </c>
      <c r="ALY92" t="s">
        <v>71</v>
      </c>
      <c r="APU92" t="s">
        <v>71</v>
      </c>
      <c r="ATQ92" t="s">
        <v>71</v>
      </c>
      <c r="AXM92" t="s">
        <v>71</v>
      </c>
      <c r="BBI92" t="s">
        <v>68</v>
      </c>
      <c r="BFE92" t="s">
        <v>68</v>
      </c>
      <c r="BJA92" t="s">
        <v>68</v>
      </c>
      <c r="BMW92" t="s">
        <v>68</v>
      </c>
      <c r="BQS92" t="s">
        <v>71</v>
      </c>
      <c r="BUO92" t="s">
        <v>71</v>
      </c>
      <c r="BYK92" t="s">
        <v>71</v>
      </c>
      <c r="CCG92" t="s">
        <v>71</v>
      </c>
      <c r="CGC92" t="s">
        <v>71</v>
      </c>
      <c r="CJY92" t="s">
        <v>71</v>
      </c>
    </row>
    <row r="93" spans="113:1013 1113:2013 2113:2313" x14ac:dyDescent="0.25">
      <c r="DI93" t="s">
        <v>64</v>
      </c>
      <c r="HE93" t="s">
        <v>64</v>
      </c>
      <c r="LA93" t="s">
        <v>64</v>
      </c>
      <c r="OW93" t="s">
        <v>64</v>
      </c>
      <c r="SS93" t="s">
        <v>72</v>
      </c>
      <c r="WO93" t="s">
        <v>72</v>
      </c>
      <c r="AAK93" t="s">
        <v>72</v>
      </c>
      <c r="AEG93" t="s">
        <v>72</v>
      </c>
      <c r="AIC93" t="s">
        <v>72</v>
      </c>
      <c r="ALY93" t="s">
        <v>72</v>
      </c>
      <c r="APU93" t="s">
        <v>72</v>
      </c>
      <c r="ATQ93" t="s">
        <v>72</v>
      </c>
      <c r="AXM93" t="s">
        <v>72</v>
      </c>
      <c r="BBI93" t="s">
        <v>69</v>
      </c>
      <c r="BFE93" t="s">
        <v>69</v>
      </c>
      <c r="BJA93" t="s">
        <v>69</v>
      </c>
      <c r="BMW93" t="s">
        <v>69</v>
      </c>
      <c r="BQS93" t="s">
        <v>72</v>
      </c>
      <c r="BUO93" t="s">
        <v>72</v>
      </c>
      <c r="BYK93" t="s">
        <v>72</v>
      </c>
      <c r="CCG93" t="s">
        <v>72</v>
      </c>
      <c r="CGC93" t="s">
        <v>72</v>
      </c>
      <c r="CJY93" t="s">
        <v>72</v>
      </c>
    </row>
    <row r="94" spans="113:1013 1113:2013 2113:2313" x14ac:dyDescent="0.25">
      <c r="SS94" t="s">
        <v>222</v>
      </c>
      <c r="WO94" t="s">
        <v>222</v>
      </c>
      <c r="AAK94" t="s">
        <v>222</v>
      </c>
      <c r="AEG94" t="s">
        <v>222</v>
      </c>
      <c r="AIC94" t="s">
        <v>222</v>
      </c>
      <c r="ALY94" t="s">
        <v>222</v>
      </c>
      <c r="APU94" t="s">
        <v>73</v>
      </c>
      <c r="ATQ94" t="s">
        <v>73</v>
      </c>
      <c r="AXM94" t="s">
        <v>73</v>
      </c>
      <c r="BBI94" t="s">
        <v>70</v>
      </c>
      <c r="BFE94" t="s">
        <v>70</v>
      </c>
      <c r="BJA94" t="s">
        <v>70</v>
      </c>
      <c r="BMW94" t="s">
        <v>70</v>
      </c>
      <c r="BQS94" t="s">
        <v>73</v>
      </c>
      <c r="BUO94" t="s">
        <v>73</v>
      </c>
      <c r="BYK94" t="s">
        <v>73</v>
      </c>
      <c r="CCG94" t="s">
        <v>73</v>
      </c>
      <c r="CGC94" t="s">
        <v>73</v>
      </c>
      <c r="CJY94" t="s">
        <v>73</v>
      </c>
    </row>
    <row r="95" spans="113:1013 1113:2013 2113:2313" x14ac:dyDescent="0.25">
      <c r="DI95" t="s">
        <v>65</v>
      </c>
      <c r="HE95" t="s">
        <v>65</v>
      </c>
      <c r="LA95" t="s">
        <v>65</v>
      </c>
      <c r="OW95" t="s">
        <v>65</v>
      </c>
      <c r="SS95" t="s">
        <v>1625</v>
      </c>
      <c r="WO95" t="s">
        <v>223</v>
      </c>
      <c r="AAK95" t="s">
        <v>223</v>
      </c>
      <c r="AEG95" t="s">
        <v>223</v>
      </c>
      <c r="AIC95" t="s">
        <v>223</v>
      </c>
      <c r="ALY95" t="s">
        <v>223</v>
      </c>
      <c r="APU95" t="s">
        <v>74</v>
      </c>
      <c r="ATQ95" t="s">
        <v>74</v>
      </c>
      <c r="AXM95" t="s">
        <v>74</v>
      </c>
      <c r="BBI95" t="s">
        <v>71</v>
      </c>
      <c r="BFE95" t="s">
        <v>71</v>
      </c>
      <c r="BJA95" t="s">
        <v>71</v>
      </c>
      <c r="BMW95" t="s">
        <v>71</v>
      </c>
      <c r="BQS95" t="s">
        <v>74</v>
      </c>
      <c r="BUO95" t="s">
        <v>74</v>
      </c>
      <c r="BYK95" t="s">
        <v>74</v>
      </c>
      <c r="CCG95" t="s">
        <v>74</v>
      </c>
      <c r="CGC95" t="s">
        <v>74</v>
      </c>
      <c r="CJY95" t="s">
        <v>74</v>
      </c>
    </row>
    <row r="96" spans="113:1013 1113:2013 2113:2313" x14ac:dyDescent="0.25">
      <c r="DI96" t="s">
        <v>2315</v>
      </c>
      <c r="HE96" t="s">
        <v>2315</v>
      </c>
      <c r="LA96" t="s">
        <v>2315</v>
      </c>
      <c r="OW96" t="s">
        <v>2315</v>
      </c>
      <c r="SS96" t="s">
        <v>75</v>
      </c>
      <c r="WO96" t="s">
        <v>224</v>
      </c>
      <c r="AAK96" t="s">
        <v>224</v>
      </c>
      <c r="AEG96" t="s">
        <v>224</v>
      </c>
      <c r="AIC96" t="s">
        <v>224</v>
      </c>
      <c r="ALY96" t="s">
        <v>224</v>
      </c>
      <c r="APU96" t="s">
        <v>75</v>
      </c>
      <c r="ATQ96" t="s">
        <v>75</v>
      </c>
      <c r="AXM96" t="s">
        <v>75</v>
      </c>
      <c r="BBI96" t="s">
        <v>72</v>
      </c>
      <c r="BFE96" t="s">
        <v>72</v>
      </c>
      <c r="BJA96" t="s">
        <v>72</v>
      </c>
      <c r="BMW96" t="s">
        <v>72</v>
      </c>
      <c r="BQS96" t="s">
        <v>75</v>
      </c>
      <c r="BUO96" t="s">
        <v>75</v>
      </c>
      <c r="BYK96" t="s">
        <v>75</v>
      </c>
      <c r="CCG96" t="s">
        <v>75</v>
      </c>
      <c r="CGC96" t="s">
        <v>75</v>
      </c>
      <c r="CJY96" t="s">
        <v>75</v>
      </c>
    </row>
    <row r="97" spans="113:1013 1113:2013 2113:2313" x14ac:dyDescent="0.25">
      <c r="DI97" t="s">
        <v>67</v>
      </c>
      <c r="HE97" t="s">
        <v>67</v>
      </c>
      <c r="LA97" t="s">
        <v>67</v>
      </c>
      <c r="OW97" t="s">
        <v>67</v>
      </c>
      <c r="SS97" t="s">
        <v>1626</v>
      </c>
      <c r="WO97" t="s">
        <v>225</v>
      </c>
      <c r="AAK97" t="s">
        <v>225</v>
      </c>
      <c r="AEG97" t="s">
        <v>225</v>
      </c>
      <c r="AIC97" t="s">
        <v>225</v>
      </c>
      <c r="ALY97" t="s">
        <v>225</v>
      </c>
      <c r="APU97" t="s">
        <v>76</v>
      </c>
      <c r="ATQ97" t="s">
        <v>76</v>
      </c>
      <c r="AXM97" t="s">
        <v>76</v>
      </c>
      <c r="BBI97" t="s">
        <v>73</v>
      </c>
      <c r="BFE97" t="s">
        <v>73</v>
      </c>
      <c r="BJA97" t="s">
        <v>73</v>
      </c>
      <c r="BMW97" t="s">
        <v>73</v>
      </c>
      <c r="BQS97" t="s">
        <v>76</v>
      </c>
      <c r="BUO97" t="s">
        <v>76</v>
      </c>
      <c r="BYK97" t="s">
        <v>76</v>
      </c>
      <c r="CCG97" t="s">
        <v>76</v>
      </c>
      <c r="CGC97" t="s">
        <v>76</v>
      </c>
      <c r="CJY97" t="s">
        <v>76</v>
      </c>
    </row>
    <row r="98" spans="113:1013 1113:2013 2113:2313" x14ac:dyDescent="0.25">
      <c r="DI98" t="s">
        <v>68</v>
      </c>
      <c r="HE98" t="s">
        <v>68</v>
      </c>
      <c r="LA98" t="s">
        <v>68</v>
      </c>
      <c r="OW98" t="s">
        <v>68</v>
      </c>
      <c r="SS98" t="s">
        <v>77</v>
      </c>
      <c r="WO98" t="s">
        <v>226</v>
      </c>
      <c r="AAK98" t="s">
        <v>226</v>
      </c>
      <c r="AEG98" t="s">
        <v>226</v>
      </c>
      <c r="AIC98" t="s">
        <v>226</v>
      </c>
      <c r="ALY98" t="s">
        <v>226</v>
      </c>
      <c r="APU98" t="s">
        <v>77</v>
      </c>
      <c r="ATQ98" t="s">
        <v>77</v>
      </c>
      <c r="AXM98" t="s">
        <v>77</v>
      </c>
      <c r="BBI98" t="s">
        <v>74</v>
      </c>
      <c r="BFE98" t="s">
        <v>74</v>
      </c>
      <c r="BJA98" t="s">
        <v>74</v>
      </c>
      <c r="BMW98" t="s">
        <v>74</v>
      </c>
      <c r="BQS98" t="s">
        <v>77</v>
      </c>
      <c r="BUO98" t="s">
        <v>77</v>
      </c>
      <c r="BYK98" t="s">
        <v>77</v>
      </c>
      <c r="CCG98" t="s">
        <v>77</v>
      </c>
      <c r="CGC98" t="s">
        <v>77</v>
      </c>
      <c r="CJY98" t="s">
        <v>77</v>
      </c>
    </row>
    <row r="99" spans="113:1013 1113:2013 2113:2313" x14ac:dyDescent="0.25">
      <c r="DI99" t="s">
        <v>69</v>
      </c>
      <c r="HE99" t="s">
        <v>69</v>
      </c>
      <c r="LA99" t="s">
        <v>69</v>
      </c>
      <c r="OW99" t="s">
        <v>69</v>
      </c>
      <c r="SS99" t="s">
        <v>78</v>
      </c>
      <c r="WO99" t="s">
        <v>227</v>
      </c>
      <c r="AAK99" t="s">
        <v>227</v>
      </c>
      <c r="AEG99" t="s">
        <v>227</v>
      </c>
      <c r="AIC99" t="s">
        <v>227</v>
      </c>
      <c r="ALY99" t="s">
        <v>227</v>
      </c>
      <c r="APU99" t="s">
        <v>78</v>
      </c>
      <c r="ATQ99" t="s">
        <v>78</v>
      </c>
      <c r="AXM99" t="s">
        <v>78</v>
      </c>
      <c r="BBI99" t="s">
        <v>75</v>
      </c>
      <c r="BFE99" t="s">
        <v>75</v>
      </c>
      <c r="BJA99" t="s">
        <v>75</v>
      </c>
      <c r="BMW99" t="s">
        <v>75</v>
      </c>
      <c r="BQS99" t="s">
        <v>78</v>
      </c>
      <c r="BUO99" t="s">
        <v>78</v>
      </c>
      <c r="BYK99" t="s">
        <v>78</v>
      </c>
      <c r="CCG99" t="s">
        <v>78</v>
      </c>
      <c r="CGC99" t="s">
        <v>78</v>
      </c>
      <c r="CJY99" t="s">
        <v>78</v>
      </c>
    </row>
    <row r="100" spans="113:1013 1113:2013 2113:2313" x14ac:dyDescent="0.25">
      <c r="DI100" t="s">
        <v>2316</v>
      </c>
      <c r="HE100" t="s">
        <v>2316</v>
      </c>
      <c r="LA100" t="s">
        <v>2316</v>
      </c>
      <c r="OW100" t="s">
        <v>2316</v>
      </c>
      <c r="SS100" t="s">
        <v>79</v>
      </c>
      <c r="WO100" t="s">
        <v>79</v>
      </c>
      <c r="AAK100" t="s">
        <v>79</v>
      </c>
      <c r="AEG100" t="s">
        <v>79</v>
      </c>
      <c r="AIC100" t="s">
        <v>79</v>
      </c>
      <c r="ALY100" t="s">
        <v>79</v>
      </c>
      <c r="APU100" t="s">
        <v>79</v>
      </c>
      <c r="ATQ100" t="s">
        <v>79</v>
      </c>
      <c r="AXM100" t="s">
        <v>79</v>
      </c>
      <c r="BBI100" t="s">
        <v>76</v>
      </c>
      <c r="BFE100" t="s">
        <v>76</v>
      </c>
      <c r="BJA100" t="s">
        <v>76</v>
      </c>
      <c r="BMW100" t="s">
        <v>76</v>
      </c>
      <c r="BQS100" t="s">
        <v>79</v>
      </c>
      <c r="BUO100" t="s">
        <v>79</v>
      </c>
      <c r="BYK100" t="s">
        <v>79</v>
      </c>
      <c r="CCG100" t="s">
        <v>79</v>
      </c>
      <c r="CGC100" t="s">
        <v>79</v>
      </c>
      <c r="CJY100" t="s">
        <v>79</v>
      </c>
    </row>
    <row r="101" spans="113:1013 1113:2013 2113:2313" x14ac:dyDescent="0.25">
      <c r="DI101" t="s">
        <v>71</v>
      </c>
      <c r="HE101" t="s">
        <v>71</v>
      </c>
      <c r="LA101" t="s">
        <v>71</v>
      </c>
      <c r="OW101" t="s">
        <v>71</v>
      </c>
      <c r="BBI101" t="s">
        <v>77</v>
      </c>
      <c r="BFE101" t="s">
        <v>77</v>
      </c>
      <c r="BJA101" t="s">
        <v>77</v>
      </c>
      <c r="BMW101" t="s">
        <v>77</v>
      </c>
    </row>
    <row r="102" spans="113:1013 1113:2013 2113:2313" x14ac:dyDescent="0.25">
      <c r="DI102" t="s">
        <v>72</v>
      </c>
      <c r="HE102" t="s">
        <v>72</v>
      </c>
      <c r="LA102" t="s">
        <v>72</v>
      </c>
      <c r="OW102" t="s">
        <v>72</v>
      </c>
      <c r="SS102" t="s">
        <v>80</v>
      </c>
      <c r="WO102" t="s">
        <v>80</v>
      </c>
      <c r="AAK102" t="s">
        <v>80</v>
      </c>
      <c r="AEG102" t="s">
        <v>80</v>
      </c>
      <c r="AIC102" t="s">
        <v>80</v>
      </c>
      <c r="ALY102" t="s">
        <v>80</v>
      </c>
      <c r="APU102" t="s">
        <v>80</v>
      </c>
      <c r="ATQ102" t="s">
        <v>80</v>
      </c>
      <c r="AXM102" t="s">
        <v>80</v>
      </c>
      <c r="BBI102" t="s">
        <v>78</v>
      </c>
      <c r="BFE102" t="s">
        <v>78</v>
      </c>
      <c r="BJA102" t="s">
        <v>78</v>
      </c>
      <c r="BMW102" t="s">
        <v>78</v>
      </c>
      <c r="BQS102" t="s">
        <v>80</v>
      </c>
      <c r="BUO102" t="s">
        <v>80</v>
      </c>
      <c r="BYK102" t="s">
        <v>80</v>
      </c>
      <c r="CCG102" t="s">
        <v>80</v>
      </c>
      <c r="CGC102" t="s">
        <v>80</v>
      </c>
      <c r="CJY102" t="s">
        <v>80</v>
      </c>
    </row>
    <row r="103" spans="113:1013 1113:2013 2113:2313" x14ac:dyDescent="0.25">
      <c r="DI103" t="s">
        <v>73</v>
      </c>
      <c r="HE103" t="s">
        <v>73</v>
      </c>
      <c r="LA103" t="s">
        <v>73</v>
      </c>
      <c r="OW103" t="s">
        <v>73</v>
      </c>
      <c r="SS103" t="s">
        <v>81</v>
      </c>
      <c r="WO103" t="s">
        <v>81</v>
      </c>
      <c r="AAK103" t="s">
        <v>81</v>
      </c>
      <c r="AEG103" t="s">
        <v>81</v>
      </c>
      <c r="AIC103" t="s">
        <v>81</v>
      </c>
      <c r="ALY103" t="s">
        <v>81</v>
      </c>
      <c r="APU103" t="s">
        <v>81</v>
      </c>
      <c r="ATQ103" t="s">
        <v>81</v>
      </c>
      <c r="AXM103" t="s">
        <v>81</v>
      </c>
      <c r="BBI103" t="s">
        <v>79</v>
      </c>
      <c r="BFE103" t="s">
        <v>79</v>
      </c>
      <c r="BJA103" t="s">
        <v>79</v>
      </c>
      <c r="BMW103" t="s">
        <v>79</v>
      </c>
      <c r="BQS103" t="s">
        <v>81</v>
      </c>
      <c r="BUO103" t="s">
        <v>81</v>
      </c>
      <c r="BYK103" t="s">
        <v>81</v>
      </c>
      <c r="CCG103" t="s">
        <v>81</v>
      </c>
      <c r="CGC103" t="s">
        <v>81</v>
      </c>
      <c r="CJY103" t="s">
        <v>81</v>
      </c>
    </row>
    <row r="104" spans="113:1013 1113:2013 2113:2313" x14ac:dyDescent="0.25">
      <c r="DI104" t="s">
        <v>74</v>
      </c>
      <c r="HE104" t="s">
        <v>74</v>
      </c>
      <c r="LA104" t="s">
        <v>74</v>
      </c>
      <c r="OW104" t="s">
        <v>74</v>
      </c>
      <c r="SS104" t="s">
        <v>82</v>
      </c>
      <c r="WO104" t="s">
        <v>82</v>
      </c>
      <c r="AAK104" t="s">
        <v>82</v>
      </c>
      <c r="AEG104" t="s">
        <v>82</v>
      </c>
      <c r="AIC104" t="s">
        <v>82</v>
      </c>
      <c r="ALY104" t="s">
        <v>82</v>
      </c>
      <c r="APU104" t="s">
        <v>82</v>
      </c>
      <c r="ATQ104" t="s">
        <v>82</v>
      </c>
      <c r="AXM104" t="s">
        <v>82</v>
      </c>
      <c r="BQS104" t="s">
        <v>82</v>
      </c>
      <c r="BUO104" t="s">
        <v>82</v>
      </c>
      <c r="BYK104" t="s">
        <v>82</v>
      </c>
      <c r="CCG104" t="s">
        <v>82</v>
      </c>
      <c r="CGC104" t="s">
        <v>82</v>
      </c>
      <c r="CJY104" t="s">
        <v>82</v>
      </c>
    </row>
    <row r="105" spans="113:1013 1113:2013 2113:2313" x14ac:dyDescent="0.25">
      <c r="DI105" t="s">
        <v>75</v>
      </c>
      <c r="HE105" t="s">
        <v>75</v>
      </c>
      <c r="LA105" t="s">
        <v>75</v>
      </c>
      <c r="OW105" t="s">
        <v>75</v>
      </c>
      <c r="SS105" t="s">
        <v>1627</v>
      </c>
      <c r="WO105" t="s">
        <v>228</v>
      </c>
      <c r="AAK105" t="s">
        <v>228</v>
      </c>
      <c r="AEG105" t="s">
        <v>228</v>
      </c>
      <c r="AIC105" t="s">
        <v>228</v>
      </c>
      <c r="ALY105" t="s">
        <v>228</v>
      </c>
      <c r="APU105" t="s">
        <v>124</v>
      </c>
      <c r="ATQ105" t="s">
        <v>124</v>
      </c>
      <c r="AXM105" t="s">
        <v>124</v>
      </c>
      <c r="BBI105" t="s">
        <v>80</v>
      </c>
      <c r="BFE105" t="s">
        <v>80</v>
      </c>
      <c r="BJA105" t="s">
        <v>80</v>
      </c>
      <c r="BMW105" t="s">
        <v>80</v>
      </c>
      <c r="BQS105" t="s">
        <v>124</v>
      </c>
      <c r="BUO105" t="s">
        <v>124</v>
      </c>
      <c r="BYK105" t="s">
        <v>124</v>
      </c>
      <c r="CCG105" t="s">
        <v>124</v>
      </c>
      <c r="CGC105" t="s">
        <v>124</v>
      </c>
      <c r="CJY105" t="s">
        <v>124</v>
      </c>
    </row>
    <row r="106" spans="113:1013 1113:2013 2113:2313" x14ac:dyDescent="0.25">
      <c r="DI106" t="s">
        <v>76</v>
      </c>
      <c r="HE106" t="s">
        <v>76</v>
      </c>
      <c r="LA106" t="s">
        <v>76</v>
      </c>
      <c r="OW106" t="s">
        <v>76</v>
      </c>
      <c r="BBI106" t="s">
        <v>81</v>
      </c>
      <c r="BFE106" t="s">
        <v>81</v>
      </c>
      <c r="BJA106" t="s">
        <v>81</v>
      </c>
      <c r="BMW106" t="s">
        <v>81</v>
      </c>
    </row>
    <row r="107" spans="113:1013 1113:2013 2113:2313" x14ac:dyDescent="0.25">
      <c r="DI107" t="s">
        <v>2317</v>
      </c>
      <c r="HE107" t="s">
        <v>2317</v>
      </c>
      <c r="LA107" t="s">
        <v>2317</v>
      </c>
      <c r="OW107" t="s">
        <v>2317</v>
      </c>
      <c r="SS107" t="s">
        <v>1740</v>
      </c>
      <c r="WO107" t="s">
        <v>229</v>
      </c>
      <c r="AAK107" t="s">
        <v>229</v>
      </c>
      <c r="AEG107" t="s">
        <v>229</v>
      </c>
      <c r="AIC107" t="s">
        <v>229</v>
      </c>
      <c r="ALY107" t="s">
        <v>229</v>
      </c>
      <c r="APU107" t="s">
        <v>83</v>
      </c>
      <c r="ATQ107" t="s">
        <v>83</v>
      </c>
      <c r="AXM107" t="s">
        <v>83</v>
      </c>
      <c r="BBI107" t="s">
        <v>82</v>
      </c>
      <c r="BFE107" t="s">
        <v>82</v>
      </c>
      <c r="BJA107" t="s">
        <v>82</v>
      </c>
      <c r="BMW107" t="s">
        <v>82</v>
      </c>
      <c r="BQS107" t="s">
        <v>83</v>
      </c>
      <c r="BUO107" t="s">
        <v>83</v>
      </c>
      <c r="BYK107" t="s">
        <v>83</v>
      </c>
      <c r="CCG107" t="s">
        <v>83</v>
      </c>
      <c r="CGC107" t="s">
        <v>83</v>
      </c>
      <c r="CJY107" t="s">
        <v>83</v>
      </c>
    </row>
    <row r="108" spans="113:1013 1113:2013 2113:2313" x14ac:dyDescent="0.25">
      <c r="DI108" t="s">
        <v>78</v>
      </c>
      <c r="HE108" t="s">
        <v>78</v>
      </c>
      <c r="LA108" t="s">
        <v>78</v>
      </c>
      <c r="OW108" t="s">
        <v>78</v>
      </c>
      <c r="SS108" t="s">
        <v>84</v>
      </c>
      <c r="WO108" t="s">
        <v>84</v>
      </c>
      <c r="AAK108" t="s">
        <v>84</v>
      </c>
      <c r="AEG108" t="s">
        <v>84</v>
      </c>
      <c r="AIC108" t="s">
        <v>84</v>
      </c>
      <c r="ALY108" t="s">
        <v>84</v>
      </c>
      <c r="APU108" t="s">
        <v>84</v>
      </c>
      <c r="ATQ108" t="s">
        <v>84</v>
      </c>
      <c r="AXM108" t="s">
        <v>84</v>
      </c>
      <c r="BBI108" t="s">
        <v>124</v>
      </c>
      <c r="BFE108" t="s">
        <v>124</v>
      </c>
      <c r="BJA108" t="s">
        <v>124</v>
      </c>
      <c r="BMW108" t="s">
        <v>124</v>
      </c>
      <c r="BQS108" t="s">
        <v>84</v>
      </c>
      <c r="BUO108" t="s">
        <v>84</v>
      </c>
      <c r="BYK108" t="s">
        <v>84</v>
      </c>
      <c r="CCG108" t="s">
        <v>84</v>
      </c>
      <c r="CGC108" t="s">
        <v>84</v>
      </c>
      <c r="CJY108" t="s">
        <v>84</v>
      </c>
    </row>
    <row r="109" spans="113:1013 1113:2013 2113:2313" x14ac:dyDescent="0.25">
      <c r="DI109" t="s">
        <v>79</v>
      </c>
      <c r="HE109" t="s">
        <v>79</v>
      </c>
      <c r="LA109" t="s">
        <v>79</v>
      </c>
      <c r="OW109" t="s">
        <v>79</v>
      </c>
      <c r="SS109" t="s">
        <v>85</v>
      </c>
      <c r="WO109" t="s">
        <v>230</v>
      </c>
      <c r="AAK109" t="s">
        <v>230</v>
      </c>
      <c r="AEG109" t="s">
        <v>230</v>
      </c>
      <c r="AIC109" t="s">
        <v>230</v>
      </c>
      <c r="ALY109" t="s">
        <v>230</v>
      </c>
      <c r="APU109" t="s">
        <v>85</v>
      </c>
      <c r="ATQ109" t="s">
        <v>85</v>
      </c>
      <c r="AXM109" t="s">
        <v>85</v>
      </c>
      <c r="BQS109" t="s">
        <v>85</v>
      </c>
      <c r="BUO109" t="s">
        <v>85</v>
      </c>
      <c r="BYK109" t="s">
        <v>85</v>
      </c>
      <c r="CCG109" t="s">
        <v>85</v>
      </c>
      <c r="CGC109" t="s">
        <v>85</v>
      </c>
      <c r="CJY109" t="s">
        <v>85</v>
      </c>
    </row>
    <row r="110" spans="113:1013 1113:2013 2113:2313" x14ac:dyDescent="0.25">
      <c r="SS110" t="s">
        <v>1643</v>
      </c>
      <c r="WO110" t="s">
        <v>231</v>
      </c>
      <c r="AAK110" t="s">
        <v>231</v>
      </c>
      <c r="AEG110" t="s">
        <v>231</v>
      </c>
      <c r="AIC110" t="s">
        <v>231</v>
      </c>
      <c r="ALY110" t="s">
        <v>231</v>
      </c>
      <c r="APU110" t="s">
        <v>125</v>
      </c>
      <c r="ATQ110" t="s">
        <v>125</v>
      </c>
      <c r="AXM110" t="s">
        <v>125</v>
      </c>
      <c r="BBI110" t="s">
        <v>83</v>
      </c>
      <c r="BFE110" t="s">
        <v>83</v>
      </c>
      <c r="BJA110" t="s">
        <v>83</v>
      </c>
      <c r="BMW110" t="s">
        <v>83</v>
      </c>
      <c r="BQS110" t="s">
        <v>125</v>
      </c>
      <c r="BUO110" t="s">
        <v>125</v>
      </c>
      <c r="BYK110" t="s">
        <v>125</v>
      </c>
      <c r="CCG110" t="s">
        <v>125</v>
      </c>
      <c r="CGC110" t="s">
        <v>125</v>
      </c>
      <c r="CJY110" t="s">
        <v>125</v>
      </c>
    </row>
    <row r="111" spans="113:1013 1113:2013 2113:2313" x14ac:dyDescent="0.25">
      <c r="DI111" t="s">
        <v>80</v>
      </c>
      <c r="HE111" t="s">
        <v>80</v>
      </c>
      <c r="LA111" t="s">
        <v>80</v>
      </c>
      <c r="OW111" t="s">
        <v>80</v>
      </c>
      <c r="SS111" t="s">
        <v>343</v>
      </c>
      <c r="WO111" t="s">
        <v>126</v>
      </c>
      <c r="AAK111" t="s">
        <v>126</v>
      </c>
      <c r="AEG111" t="s">
        <v>126</v>
      </c>
      <c r="AIC111" t="s">
        <v>126</v>
      </c>
      <c r="ALY111" t="s">
        <v>126</v>
      </c>
      <c r="APU111" t="s">
        <v>126</v>
      </c>
      <c r="ATQ111" t="s">
        <v>126</v>
      </c>
      <c r="AXM111" t="s">
        <v>126</v>
      </c>
      <c r="BBI111" t="s">
        <v>84</v>
      </c>
      <c r="BFE111" t="s">
        <v>84</v>
      </c>
      <c r="BJA111" t="s">
        <v>84</v>
      </c>
      <c r="BMW111" t="s">
        <v>84</v>
      </c>
      <c r="BQS111" t="s">
        <v>126</v>
      </c>
      <c r="BUO111" t="s">
        <v>126</v>
      </c>
      <c r="BYK111" t="s">
        <v>126</v>
      </c>
      <c r="CCG111" t="s">
        <v>126</v>
      </c>
      <c r="CGC111" t="s">
        <v>126</v>
      </c>
      <c r="CJY111" t="s">
        <v>126</v>
      </c>
    </row>
    <row r="112" spans="113:1013 1113:2013 2113:2313" x14ac:dyDescent="0.25">
      <c r="DI112" t="s">
        <v>2318</v>
      </c>
      <c r="HE112" t="s">
        <v>2318</v>
      </c>
      <c r="LA112" t="s">
        <v>2318</v>
      </c>
      <c r="OW112" t="s">
        <v>2318</v>
      </c>
      <c r="SS112" t="s">
        <v>1597</v>
      </c>
      <c r="WO112" t="s">
        <v>232</v>
      </c>
      <c r="AAK112" t="s">
        <v>232</v>
      </c>
      <c r="AEG112" t="s">
        <v>232</v>
      </c>
      <c r="AIC112" t="s">
        <v>232</v>
      </c>
      <c r="ALY112" t="s">
        <v>232</v>
      </c>
      <c r="APU112" t="s">
        <v>127</v>
      </c>
      <c r="ATQ112" t="s">
        <v>127</v>
      </c>
      <c r="AXM112" t="s">
        <v>127</v>
      </c>
      <c r="BBI112" t="s">
        <v>85</v>
      </c>
      <c r="BFE112" t="s">
        <v>85</v>
      </c>
      <c r="BJA112" t="s">
        <v>85</v>
      </c>
      <c r="BMW112" t="s">
        <v>85</v>
      </c>
      <c r="BQS112" t="s">
        <v>127</v>
      </c>
      <c r="BUO112" t="s">
        <v>127</v>
      </c>
      <c r="BYK112" t="s">
        <v>127</v>
      </c>
      <c r="CCG112" t="s">
        <v>127</v>
      </c>
      <c r="CGC112" t="s">
        <v>127</v>
      </c>
      <c r="CJY112" t="s">
        <v>127</v>
      </c>
    </row>
    <row r="113" spans="113:1016 1113:2017 2113:2317" x14ac:dyDescent="0.25">
      <c r="DI113" t="s">
        <v>82</v>
      </c>
      <c r="HE113" t="s">
        <v>82</v>
      </c>
      <c r="LA113" t="s">
        <v>82</v>
      </c>
      <c r="OW113" t="s">
        <v>82</v>
      </c>
      <c r="SS113" t="s">
        <v>1634</v>
      </c>
      <c r="WO113" t="s">
        <v>233</v>
      </c>
      <c r="AAK113" t="s">
        <v>233</v>
      </c>
      <c r="AEG113" t="s">
        <v>233</v>
      </c>
      <c r="AIC113" t="s">
        <v>233</v>
      </c>
      <c r="ALY113" t="s">
        <v>233</v>
      </c>
      <c r="APU113" t="s">
        <v>128</v>
      </c>
      <c r="ATQ113" t="s">
        <v>128</v>
      </c>
      <c r="AXM113" t="s">
        <v>128</v>
      </c>
      <c r="BBI113" t="s">
        <v>125</v>
      </c>
      <c r="BFE113" t="s">
        <v>125</v>
      </c>
      <c r="BJA113" t="s">
        <v>125</v>
      </c>
      <c r="BMW113" t="s">
        <v>125</v>
      </c>
      <c r="BQS113" t="s">
        <v>128</v>
      </c>
      <c r="BUO113" t="s">
        <v>128</v>
      </c>
      <c r="BYK113" t="s">
        <v>128</v>
      </c>
      <c r="CCG113" t="s">
        <v>128</v>
      </c>
      <c r="CGC113" t="s">
        <v>128</v>
      </c>
      <c r="CJY113" t="s">
        <v>128</v>
      </c>
    </row>
    <row r="114" spans="113:1016 1113:2017 2113:2317" x14ac:dyDescent="0.25">
      <c r="DI114" t="s">
        <v>2319</v>
      </c>
      <c r="HE114" t="s">
        <v>2319</v>
      </c>
      <c r="LA114" t="s">
        <v>2319</v>
      </c>
      <c r="OW114" t="s">
        <v>2319</v>
      </c>
      <c r="SS114" t="s">
        <v>234</v>
      </c>
      <c r="WO114" t="s">
        <v>234</v>
      </c>
      <c r="AAK114" t="s">
        <v>234</v>
      </c>
      <c r="AEG114" t="s">
        <v>234</v>
      </c>
      <c r="AIC114" t="s">
        <v>234</v>
      </c>
      <c r="ALY114" t="s">
        <v>234</v>
      </c>
      <c r="APU114" t="s">
        <v>129</v>
      </c>
      <c r="ATQ114" t="s">
        <v>129</v>
      </c>
      <c r="AXM114" t="s">
        <v>129</v>
      </c>
      <c r="BBI114" t="s">
        <v>126</v>
      </c>
      <c r="BFE114" t="s">
        <v>126</v>
      </c>
      <c r="BJA114" t="s">
        <v>126</v>
      </c>
      <c r="BMW114" t="s">
        <v>126</v>
      </c>
      <c r="BQS114" t="s">
        <v>129</v>
      </c>
      <c r="BUO114" t="s">
        <v>129</v>
      </c>
      <c r="BYK114" t="s">
        <v>129</v>
      </c>
      <c r="CCG114" t="s">
        <v>129</v>
      </c>
      <c r="CGC114" t="s">
        <v>129</v>
      </c>
      <c r="CJY114" t="s">
        <v>129</v>
      </c>
    </row>
    <row r="115" spans="113:1016 1113:2017 2113:2317" x14ac:dyDescent="0.25">
      <c r="SS115" t="s">
        <v>235</v>
      </c>
      <c r="WO115" t="s">
        <v>235</v>
      </c>
      <c r="AAK115" t="s">
        <v>235</v>
      </c>
      <c r="AEG115" t="s">
        <v>235</v>
      </c>
      <c r="AIC115" t="s">
        <v>235</v>
      </c>
      <c r="ALY115" t="s">
        <v>235</v>
      </c>
      <c r="APU115" t="s">
        <v>130</v>
      </c>
      <c r="ATQ115" t="s">
        <v>130</v>
      </c>
      <c r="AXM115" t="s">
        <v>130</v>
      </c>
      <c r="BBI115" t="s">
        <v>127</v>
      </c>
      <c r="BFE115" t="s">
        <v>127</v>
      </c>
      <c r="BJA115" t="s">
        <v>127</v>
      </c>
      <c r="BMW115" t="s">
        <v>127</v>
      </c>
      <c r="BQS115" t="s">
        <v>130</v>
      </c>
      <c r="BUO115" t="s">
        <v>130</v>
      </c>
      <c r="BYK115" t="s">
        <v>130</v>
      </c>
      <c r="CCG115" t="s">
        <v>130</v>
      </c>
      <c r="CGC115" t="s">
        <v>130</v>
      </c>
      <c r="CJY115" t="s">
        <v>130</v>
      </c>
    </row>
    <row r="116" spans="113:1016 1113:2017 2113:2317" x14ac:dyDescent="0.25">
      <c r="DI116" t="s">
        <v>2320</v>
      </c>
      <c r="HE116" t="s">
        <v>2320</v>
      </c>
      <c r="LA116" t="s">
        <v>2320</v>
      </c>
      <c r="OW116" t="s">
        <v>2320</v>
      </c>
      <c r="SS116" t="s">
        <v>1597</v>
      </c>
      <c r="WO116" t="s">
        <v>236</v>
      </c>
      <c r="AAK116" t="s">
        <v>236</v>
      </c>
      <c r="AEG116" t="s">
        <v>236</v>
      </c>
      <c r="AIC116" t="s">
        <v>236</v>
      </c>
      <c r="ALY116" t="s">
        <v>236</v>
      </c>
      <c r="APU116" t="s">
        <v>86</v>
      </c>
      <c r="ATQ116" t="s">
        <v>86</v>
      </c>
      <c r="AXM116" t="s">
        <v>86</v>
      </c>
      <c r="BBI116" t="s">
        <v>128</v>
      </c>
      <c r="BFE116" t="s">
        <v>128</v>
      </c>
      <c r="BJA116" t="s">
        <v>128</v>
      </c>
      <c r="BMW116" t="s">
        <v>128</v>
      </c>
      <c r="BQS116" t="s">
        <v>86</v>
      </c>
      <c r="BUO116" t="s">
        <v>86</v>
      </c>
      <c r="BYK116" t="s">
        <v>86</v>
      </c>
      <c r="CCG116" t="s">
        <v>86</v>
      </c>
      <c r="CGC116" t="s">
        <v>86</v>
      </c>
      <c r="CJY116" t="s">
        <v>86</v>
      </c>
    </row>
    <row r="117" spans="113:1016 1113:2017 2113:2317" x14ac:dyDescent="0.25">
      <c r="DI117" t="s">
        <v>84</v>
      </c>
      <c r="HE117" t="s">
        <v>84</v>
      </c>
      <c r="LA117" t="s">
        <v>84</v>
      </c>
      <c r="OW117" t="s">
        <v>84</v>
      </c>
      <c r="SS117" t="s">
        <v>1634</v>
      </c>
      <c r="WO117" t="s">
        <v>237</v>
      </c>
      <c r="AAK117" t="s">
        <v>237</v>
      </c>
      <c r="AEG117" t="s">
        <v>237</v>
      </c>
      <c r="AIC117" t="s">
        <v>237</v>
      </c>
      <c r="ALY117" t="s">
        <v>237</v>
      </c>
      <c r="APU117" t="s">
        <v>87</v>
      </c>
      <c r="ATQ117" t="s">
        <v>87</v>
      </c>
      <c r="AXM117" t="s">
        <v>87</v>
      </c>
      <c r="BBI117" t="s">
        <v>129</v>
      </c>
      <c r="BFE117" t="s">
        <v>129</v>
      </c>
      <c r="BJA117" t="s">
        <v>129</v>
      </c>
      <c r="BMW117" t="s">
        <v>129</v>
      </c>
      <c r="BQS117" t="s">
        <v>87</v>
      </c>
      <c r="BUO117" t="s">
        <v>87</v>
      </c>
      <c r="BYK117" t="s">
        <v>87</v>
      </c>
      <c r="CCG117" t="s">
        <v>87</v>
      </c>
      <c r="CGC117" t="s">
        <v>87</v>
      </c>
      <c r="CJY117" t="s">
        <v>87</v>
      </c>
    </row>
    <row r="118" spans="113:1016 1113:2017 2113:2317" x14ac:dyDescent="0.25">
      <c r="DI118" t="s">
        <v>85</v>
      </c>
      <c r="HE118" t="s">
        <v>85</v>
      </c>
      <c r="LA118" t="s">
        <v>85</v>
      </c>
      <c r="OW118" t="s">
        <v>85</v>
      </c>
      <c r="WO118" t="s">
        <v>238</v>
      </c>
      <c r="AAK118" t="s">
        <v>238</v>
      </c>
      <c r="AEG118" t="s">
        <v>238</v>
      </c>
      <c r="AIC118" t="s">
        <v>238</v>
      </c>
      <c r="ALY118" t="s">
        <v>238</v>
      </c>
      <c r="BBI118" t="s">
        <v>130</v>
      </c>
      <c r="BFE118" t="s">
        <v>130</v>
      </c>
      <c r="BJA118" t="s">
        <v>130</v>
      </c>
      <c r="BMW118" t="s">
        <v>130</v>
      </c>
    </row>
    <row r="119" spans="113:1016 1113:2017 2113:2317" x14ac:dyDescent="0.25">
      <c r="DI119" t="s">
        <v>125</v>
      </c>
      <c r="HE119" t="s">
        <v>125</v>
      </c>
      <c r="LA119" t="s">
        <v>125</v>
      </c>
      <c r="OW119" t="s">
        <v>125</v>
      </c>
      <c r="SS119" t="s">
        <v>131</v>
      </c>
      <c r="WO119" t="s">
        <v>88</v>
      </c>
      <c r="AAK119" t="s">
        <v>88</v>
      </c>
      <c r="AEG119" t="s">
        <v>88</v>
      </c>
      <c r="AIC119" t="s">
        <v>88</v>
      </c>
      <c r="ALY119" t="s">
        <v>88</v>
      </c>
      <c r="APU119" t="s">
        <v>131</v>
      </c>
      <c r="ATQ119" t="s">
        <v>131</v>
      </c>
      <c r="AXM119" t="s">
        <v>131</v>
      </c>
      <c r="BBI119" t="s">
        <v>86</v>
      </c>
      <c r="BFE119" t="s">
        <v>86</v>
      </c>
      <c r="BJA119" t="s">
        <v>86</v>
      </c>
      <c r="BMW119" t="s">
        <v>86</v>
      </c>
      <c r="BQS119" t="s">
        <v>131</v>
      </c>
      <c r="BUO119" t="s">
        <v>131</v>
      </c>
      <c r="BYK119" t="s">
        <v>131</v>
      </c>
      <c r="CCG119" t="s">
        <v>131</v>
      </c>
      <c r="CGC119" t="s">
        <v>131</v>
      </c>
      <c r="CJY119" t="s">
        <v>131</v>
      </c>
    </row>
    <row r="120" spans="113:1016 1113:2017 2113:2317" x14ac:dyDescent="0.25">
      <c r="DI120" t="s">
        <v>126</v>
      </c>
      <c r="HE120" t="s">
        <v>126</v>
      </c>
      <c r="LA120" t="s">
        <v>126</v>
      </c>
      <c r="OW120" t="s">
        <v>126</v>
      </c>
      <c r="SS120" t="s">
        <v>1644</v>
      </c>
      <c r="WO120" t="s">
        <v>90</v>
      </c>
      <c r="WP120" t="s">
        <v>91</v>
      </c>
      <c r="WQ120" t="s">
        <v>92</v>
      </c>
      <c r="WR120" t="s">
        <v>93</v>
      </c>
      <c r="AAK120" t="s">
        <v>90</v>
      </c>
      <c r="AAL120" t="s">
        <v>91</v>
      </c>
      <c r="AAM120" t="s">
        <v>92</v>
      </c>
      <c r="AAN120" t="s">
        <v>93</v>
      </c>
      <c r="AEG120" t="s">
        <v>90</v>
      </c>
      <c r="AEH120" t="s">
        <v>91</v>
      </c>
      <c r="AEI120" t="s">
        <v>92</v>
      </c>
      <c r="AEJ120" t="s">
        <v>93</v>
      </c>
      <c r="AIC120" t="s">
        <v>90</v>
      </c>
      <c r="AID120" t="s">
        <v>91</v>
      </c>
      <c r="AIE120" t="s">
        <v>92</v>
      </c>
      <c r="AIF120" t="s">
        <v>93</v>
      </c>
      <c r="ALY120" t="s">
        <v>90</v>
      </c>
      <c r="ALZ120" t="s">
        <v>91</v>
      </c>
      <c r="AMA120" t="s">
        <v>92</v>
      </c>
      <c r="AMB120" t="s">
        <v>93</v>
      </c>
      <c r="APU120" t="s">
        <v>132</v>
      </c>
      <c r="ATQ120" t="s">
        <v>132</v>
      </c>
      <c r="AXM120" t="s">
        <v>132</v>
      </c>
      <c r="BBI120" t="s">
        <v>87</v>
      </c>
      <c r="BFE120" t="s">
        <v>87</v>
      </c>
      <c r="BJA120" t="s">
        <v>87</v>
      </c>
      <c r="BMW120" t="s">
        <v>87</v>
      </c>
      <c r="BQS120" t="s">
        <v>132</v>
      </c>
      <c r="BUO120" t="s">
        <v>132</v>
      </c>
      <c r="BYK120" t="s">
        <v>132</v>
      </c>
      <c r="CCG120" t="s">
        <v>132</v>
      </c>
      <c r="CGC120" t="s">
        <v>132</v>
      </c>
      <c r="CJY120" t="s">
        <v>132</v>
      </c>
    </row>
    <row r="121" spans="113:1016 1113:2017 2113:2317" x14ac:dyDescent="0.25">
      <c r="DI121" t="s">
        <v>2321</v>
      </c>
      <c r="HE121" t="s">
        <v>2321</v>
      </c>
      <c r="LA121" t="s">
        <v>2321</v>
      </c>
      <c r="OW121" t="s">
        <v>2321</v>
      </c>
      <c r="SS121" t="s">
        <v>88</v>
      </c>
      <c r="WO121" t="s">
        <v>239</v>
      </c>
      <c r="WP121" t="s">
        <v>240</v>
      </c>
      <c r="WQ121" t="s">
        <v>241</v>
      </c>
      <c r="WR121">
        <v>5</v>
      </c>
      <c r="AAK121" t="s">
        <v>239</v>
      </c>
      <c r="AAL121" t="s">
        <v>240</v>
      </c>
      <c r="AAM121" t="s">
        <v>241</v>
      </c>
      <c r="AAN121">
        <v>5</v>
      </c>
      <c r="AEG121" t="s">
        <v>239</v>
      </c>
      <c r="AEH121" t="s">
        <v>240</v>
      </c>
      <c r="AEI121" t="s">
        <v>241</v>
      </c>
      <c r="AEJ121">
        <v>5</v>
      </c>
      <c r="AIC121" t="s">
        <v>239</v>
      </c>
      <c r="AID121" t="s">
        <v>240</v>
      </c>
      <c r="AIE121" t="s">
        <v>241</v>
      </c>
      <c r="AIF121">
        <v>5</v>
      </c>
      <c r="ALY121" t="s">
        <v>239</v>
      </c>
      <c r="ALZ121" t="s">
        <v>240</v>
      </c>
      <c r="AMA121" t="s">
        <v>241</v>
      </c>
      <c r="AMB121">
        <v>5</v>
      </c>
      <c r="APU121" t="s">
        <v>88</v>
      </c>
      <c r="ATQ121" t="s">
        <v>88</v>
      </c>
      <c r="AXM121" t="s">
        <v>88</v>
      </c>
      <c r="BQS121" t="s">
        <v>88</v>
      </c>
      <c r="BUO121" t="s">
        <v>88</v>
      </c>
      <c r="BYK121" t="s">
        <v>88</v>
      </c>
      <c r="CCG121" t="s">
        <v>88</v>
      </c>
      <c r="CGC121" t="s">
        <v>88</v>
      </c>
      <c r="CJY121" t="s">
        <v>88</v>
      </c>
    </row>
    <row r="122" spans="113:1016 1113:2017 2113:2317" x14ac:dyDescent="0.25">
      <c r="DI122" t="s">
        <v>2322</v>
      </c>
      <c r="HE122" t="s">
        <v>2322</v>
      </c>
      <c r="LA122" t="s">
        <v>2322</v>
      </c>
      <c r="OW122" t="s">
        <v>2322</v>
      </c>
      <c r="SS122" t="s">
        <v>89</v>
      </c>
      <c r="ST122" t="s">
        <v>90</v>
      </c>
      <c r="SU122" t="s">
        <v>91</v>
      </c>
      <c r="SV122" t="s">
        <v>92</v>
      </c>
      <c r="SW122" t="s">
        <v>93</v>
      </c>
      <c r="WO122" t="s">
        <v>242</v>
      </c>
      <c r="WP122" t="s">
        <v>139</v>
      </c>
      <c r="WQ122" t="s">
        <v>243</v>
      </c>
      <c r="WR122">
        <v>23</v>
      </c>
      <c r="AAK122" t="s">
        <v>242</v>
      </c>
      <c r="AAL122" t="s">
        <v>139</v>
      </c>
      <c r="AAM122" t="s">
        <v>243</v>
      </c>
      <c r="AAN122">
        <v>23</v>
      </c>
      <c r="AEG122" t="s">
        <v>242</v>
      </c>
      <c r="AEH122" t="s">
        <v>139</v>
      </c>
      <c r="AEI122" t="s">
        <v>243</v>
      </c>
      <c r="AEJ122">
        <v>23</v>
      </c>
      <c r="AIC122" t="s">
        <v>242</v>
      </c>
      <c r="AID122" t="s">
        <v>139</v>
      </c>
      <c r="AIE122" t="s">
        <v>243</v>
      </c>
      <c r="AIF122">
        <v>23</v>
      </c>
      <c r="ALY122" t="s">
        <v>242</v>
      </c>
      <c r="ALZ122" t="s">
        <v>139</v>
      </c>
      <c r="AMA122" t="s">
        <v>243</v>
      </c>
      <c r="AMB122">
        <v>23</v>
      </c>
      <c r="APU122" t="s">
        <v>89</v>
      </c>
      <c r="APV122" t="s">
        <v>90</v>
      </c>
      <c r="APW122" t="s">
        <v>91</v>
      </c>
      <c r="APX122" t="s">
        <v>92</v>
      </c>
      <c r="APY122" t="s">
        <v>93</v>
      </c>
      <c r="ATQ122" t="s">
        <v>89</v>
      </c>
      <c r="ATR122" t="s">
        <v>90</v>
      </c>
      <c r="ATS122" t="s">
        <v>91</v>
      </c>
      <c r="ATT122" t="s">
        <v>92</v>
      </c>
      <c r="ATU122" t="s">
        <v>93</v>
      </c>
      <c r="AXM122" t="s">
        <v>89</v>
      </c>
      <c r="AXN122" t="s">
        <v>90</v>
      </c>
      <c r="AXO122" t="s">
        <v>91</v>
      </c>
      <c r="AXP122" t="s">
        <v>92</v>
      </c>
      <c r="AXQ122" t="s">
        <v>93</v>
      </c>
      <c r="BBI122" t="s">
        <v>131</v>
      </c>
      <c r="BFE122" t="s">
        <v>131</v>
      </c>
      <c r="BJA122" t="s">
        <v>131</v>
      </c>
      <c r="BMW122" t="s">
        <v>131</v>
      </c>
      <c r="BQS122" t="s">
        <v>89</v>
      </c>
      <c r="BQT122" t="s">
        <v>90</v>
      </c>
      <c r="BQU122" t="s">
        <v>91</v>
      </c>
      <c r="BQV122" t="s">
        <v>92</v>
      </c>
      <c r="BQW122" t="s">
        <v>93</v>
      </c>
      <c r="BUO122" t="s">
        <v>89</v>
      </c>
      <c r="BUP122" t="s">
        <v>90</v>
      </c>
      <c r="BUQ122" t="s">
        <v>91</v>
      </c>
      <c r="BUR122" t="s">
        <v>92</v>
      </c>
      <c r="BUS122" t="s">
        <v>93</v>
      </c>
      <c r="BYK122" t="s">
        <v>89</v>
      </c>
      <c r="BYL122" t="s">
        <v>90</v>
      </c>
      <c r="BYM122" t="s">
        <v>91</v>
      </c>
      <c r="BYN122" t="s">
        <v>92</v>
      </c>
      <c r="BYO122" t="s">
        <v>93</v>
      </c>
      <c r="CCG122" t="s">
        <v>89</v>
      </c>
      <c r="CCH122" t="s">
        <v>90</v>
      </c>
      <c r="CCI122" t="s">
        <v>91</v>
      </c>
      <c r="CCJ122" t="s">
        <v>92</v>
      </c>
      <c r="CCK122" t="s">
        <v>93</v>
      </c>
      <c r="CGC122" t="s">
        <v>89</v>
      </c>
      <c r="CGD122" t="s">
        <v>90</v>
      </c>
      <c r="CGE122" t="s">
        <v>91</v>
      </c>
      <c r="CGF122" t="s">
        <v>92</v>
      </c>
      <c r="CGG122" t="s">
        <v>93</v>
      </c>
      <c r="CJY122" t="s">
        <v>89</v>
      </c>
      <c r="CJZ122" t="s">
        <v>90</v>
      </c>
      <c r="CKA122" t="s">
        <v>91</v>
      </c>
      <c r="CKB122" t="s">
        <v>92</v>
      </c>
      <c r="CKC122" t="s">
        <v>93</v>
      </c>
    </row>
    <row r="123" spans="113:1016 1113:2017 2113:2317" x14ac:dyDescent="0.25">
      <c r="DI123" t="s">
        <v>2323</v>
      </c>
      <c r="HE123" t="s">
        <v>2323</v>
      </c>
      <c r="LA123" t="s">
        <v>2323</v>
      </c>
      <c r="OW123" t="s">
        <v>2323</v>
      </c>
      <c r="SS123" t="s">
        <v>94</v>
      </c>
      <c r="ST123" t="s">
        <v>1289</v>
      </c>
      <c r="SU123" t="s">
        <v>148</v>
      </c>
      <c r="SV123" t="s">
        <v>1009</v>
      </c>
      <c r="SW123">
        <v>23</v>
      </c>
      <c r="WO123" t="s">
        <v>244</v>
      </c>
      <c r="WP123" t="s">
        <v>245</v>
      </c>
      <c r="WQ123" t="s">
        <v>246</v>
      </c>
      <c r="WR123">
        <v>3</v>
      </c>
      <c r="AAK123" t="s">
        <v>244</v>
      </c>
      <c r="AAL123" t="s">
        <v>245</v>
      </c>
      <c r="AAM123" t="s">
        <v>246</v>
      </c>
      <c r="AAN123">
        <v>3</v>
      </c>
      <c r="AEG123" t="s">
        <v>244</v>
      </c>
      <c r="AEH123" t="s">
        <v>245</v>
      </c>
      <c r="AEI123" t="s">
        <v>246</v>
      </c>
      <c r="AEJ123">
        <v>3</v>
      </c>
      <c r="AIC123" t="s">
        <v>244</v>
      </c>
      <c r="AID123" t="s">
        <v>245</v>
      </c>
      <c r="AIE123" t="s">
        <v>246</v>
      </c>
      <c r="AIF123">
        <v>3</v>
      </c>
      <c r="ALY123" t="s">
        <v>244</v>
      </c>
      <c r="ALZ123" t="s">
        <v>245</v>
      </c>
      <c r="AMA123" t="s">
        <v>246</v>
      </c>
      <c r="AMB123">
        <v>3</v>
      </c>
      <c r="APU123" t="s">
        <v>94</v>
      </c>
      <c r="APV123" t="s">
        <v>133</v>
      </c>
      <c r="APW123" t="s">
        <v>134</v>
      </c>
      <c r="APX123" t="s">
        <v>135</v>
      </c>
      <c r="APY123">
        <v>29.5</v>
      </c>
      <c r="ATQ123" t="s">
        <v>94</v>
      </c>
      <c r="ATR123" t="s">
        <v>133</v>
      </c>
      <c r="ATS123" t="s">
        <v>134</v>
      </c>
      <c r="ATT123" t="s">
        <v>135</v>
      </c>
      <c r="ATU123">
        <v>29.5</v>
      </c>
      <c r="AXM123" t="s">
        <v>94</v>
      </c>
      <c r="AXN123" t="s">
        <v>133</v>
      </c>
      <c r="AXO123" t="s">
        <v>134</v>
      </c>
      <c r="AXP123" t="s">
        <v>135</v>
      </c>
      <c r="AXQ123">
        <v>29.5</v>
      </c>
      <c r="BBI123" t="s">
        <v>132</v>
      </c>
      <c r="BFE123" t="s">
        <v>132</v>
      </c>
      <c r="BJA123" t="s">
        <v>132</v>
      </c>
      <c r="BMW123" t="s">
        <v>132</v>
      </c>
      <c r="BQS123" t="s">
        <v>94</v>
      </c>
      <c r="BQT123" t="s">
        <v>133</v>
      </c>
      <c r="BQU123" t="s">
        <v>134</v>
      </c>
      <c r="BQV123" t="s">
        <v>135</v>
      </c>
      <c r="BQW123">
        <v>29.5</v>
      </c>
      <c r="BUO123" t="s">
        <v>94</v>
      </c>
      <c r="BUP123" t="s">
        <v>133</v>
      </c>
      <c r="BUQ123" t="s">
        <v>134</v>
      </c>
      <c r="BUR123" t="s">
        <v>135</v>
      </c>
      <c r="BUS123">
        <v>29.5</v>
      </c>
      <c r="BYK123" t="s">
        <v>94</v>
      </c>
      <c r="BYL123" t="s">
        <v>133</v>
      </c>
      <c r="BYM123" t="s">
        <v>134</v>
      </c>
      <c r="BYN123" t="s">
        <v>135</v>
      </c>
      <c r="BYO123">
        <v>29.5</v>
      </c>
      <c r="CCG123" t="s">
        <v>94</v>
      </c>
      <c r="CCH123" t="s">
        <v>133</v>
      </c>
      <c r="CCI123" t="s">
        <v>134</v>
      </c>
      <c r="CCJ123" t="s">
        <v>135</v>
      </c>
      <c r="CCK123">
        <v>29.5</v>
      </c>
      <c r="CGC123" t="s">
        <v>94</v>
      </c>
      <c r="CGD123" t="s">
        <v>133</v>
      </c>
      <c r="CGE123" t="s">
        <v>134</v>
      </c>
      <c r="CGF123" t="s">
        <v>135</v>
      </c>
      <c r="CGG123">
        <v>29.5</v>
      </c>
      <c r="CJY123" t="s">
        <v>94</v>
      </c>
      <c r="CJZ123" t="s">
        <v>133</v>
      </c>
      <c r="CKA123" t="s">
        <v>134</v>
      </c>
      <c r="CKB123" t="s">
        <v>135</v>
      </c>
      <c r="CKC123">
        <v>29.5</v>
      </c>
    </row>
    <row r="124" spans="113:1016 1113:2017 2113:2317" x14ac:dyDescent="0.25">
      <c r="DI124" t="s">
        <v>362</v>
      </c>
      <c r="HE124" t="s">
        <v>362</v>
      </c>
      <c r="LA124" t="s">
        <v>362</v>
      </c>
      <c r="OW124" t="s">
        <v>362</v>
      </c>
      <c r="SS124" t="s">
        <v>95</v>
      </c>
      <c r="ST124" t="s">
        <v>1645</v>
      </c>
      <c r="SU124" t="s">
        <v>444</v>
      </c>
      <c r="SV124" t="s">
        <v>274</v>
      </c>
      <c r="SW124">
        <v>10</v>
      </c>
      <c r="WO124" t="s">
        <v>247</v>
      </c>
      <c r="WP124" t="s">
        <v>248</v>
      </c>
      <c r="WQ124" t="s">
        <v>249</v>
      </c>
      <c r="WR124">
        <v>17</v>
      </c>
      <c r="AAK124" t="s">
        <v>247</v>
      </c>
      <c r="AAL124" t="s">
        <v>248</v>
      </c>
      <c r="AAM124" t="s">
        <v>249</v>
      </c>
      <c r="AAN124">
        <v>17</v>
      </c>
      <c r="AEG124" t="s">
        <v>247</v>
      </c>
      <c r="AEH124" t="s">
        <v>248</v>
      </c>
      <c r="AEI124" t="s">
        <v>249</v>
      </c>
      <c r="AEJ124">
        <v>17</v>
      </c>
      <c r="AIC124" t="s">
        <v>247</v>
      </c>
      <c r="AID124" t="s">
        <v>248</v>
      </c>
      <c r="AIE124" t="s">
        <v>249</v>
      </c>
      <c r="AIF124">
        <v>17</v>
      </c>
      <c r="ALY124" t="s">
        <v>247</v>
      </c>
      <c r="ALZ124" t="s">
        <v>248</v>
      </c>
      <c r="AMA124" t="s">
        <v>249</v>
      </c>
      <c r="AMB124">
        <v>17</v>
      </c>
      <c r="APU124" t="s">
        <v>95</v>
      </c>
      <c r="APV124" t="s">
        <v>136</v>
      </c>
      <c r="APW124" t="s">
        <v>111</v>
      </c>
      <c r="APX124" t="s">
        <v>137</v>
      </c>
      <c r="APY124">
        <v>14</v>
      </c>
      <c r="ATQ124" t="s">
        <v>95</v>
      </c>
      <c r="ATR124" t="s">
        <v>136</v>
      </c>
      <c r="ATS124" t="s">
        <v>111</v>
      </c>
      <c r="ATT124" t="s">
        <v>137</v>
      </c>
      <c r="ATU124">
        <v>14</v>
      </c>
      <c r="AXM124" t="s">
        <v>95</v>
      </c>
      <c r="AXN124" t="s">
        <v>136</v>
      </c>
      <c r="AXO124" t="s">
        <v>111</v>
      </c>
      <c r="AXP124" t="s">
        <v>137</v>
      </c>
      <c r="AXQ124">
        <v>14</v>
      </c>
      <c r="BBI124" t="s">
        <v>88</v>
      </c>
      <c r="BFE124" t="s">
        <v>88</v>
      </c>
      <c r="BJA124" t="s">
        <v>88</v>
      </c>
      <c r="BMW124" t="s">
        <v>88</v>
      </c>
      <c r="BQS124" t="s">
        <v>95</v>
      </c>
      <c r="BQT124" t="s">
        <v>136</v>
      </c>
      <c r="BQU124" t="s">
        <v>111</v>
      </c>
      <c r="BQV124" t="s">
        <v>137</v>
      </c>
      <c r="BQW124">
        <v>14</v>
      </c>
      <c r="BUO124" t="s">
        <v>95</v>
      </c>
      <c r="BUP124" t="s">
        <v>136</v>
      </c>
      <c r="BUQ124" t="s">
        <v>111</v>
      </c>
      <c r="BUR124" t="s">
        <v>137</v>
      </c>
      <c r="BUS124">
        <v>14</v>
      </c>
      <c r="BYK124" t="s">
        <v>95</v>
      </c>
      <c r="BYL124" t="s">
        <v>136</v>
      </c>
      <c r="BYM124" t="s">
        <v>111</v>
      </c>
      <c r="BYN124" t="s">
        <v>137</v>
      </c>
      <c r="BYO124">
        <v>14</v>
      </c>
      <c r="CCG124" t="s">
        <v>95</v>
      </c>
      <c r="CCH124" t="s">
        <v>136</v>
      </c>
      <c r="CCI124" t="s">
        <v>111</v>
      </c>
      <c r="CCJ124" t="s">
        <v>137</v>
      </c>
      <c r="CCK124">
        <v>14</v>
      </c>
      <c r="CGC124" t="s">
        <v>95</v>
      </c>
      <c r="CGD124" t="s">
        <v>136</v>
      </c>
      <c r="CGE124" t="s">
        <v>111</v>
      </c>
      <c r="CGF124" t="s">
        <v>137</v>
      </c>
      <c r="CGG124">
        <v>14</v>
      </c>
      <c r="CJY124" t="s">
        <v>95</v>
      </c>
      <c r="CJZ124" t="s">
        <v>136</v>
      </c>
      <c r="CKA124" t="s">
        <v>111</v>
      </c>
      <c r="CKB124" t="s">
        <v>137</v>
      </c>
      <c r="CKC124">
        <v>14</v>
      </c>
    </row>
    <row r="125" spans="113:1016 1113:2017 2113:2317" x14ac:dyDescent="0.25">
      <c r="DI125" t="s">
        <v>232</v>
      </c>
      <c r="HE125" t="s">
        <v>232</v>
      </c>
      <c r="LA125" t="s">
        <v>232</v>
      </c>
      <c r="OW125" t="s">
        <v>232</v>
      </c>
      <c r="SS125" t="s">
        <v>96</v>
      </c>
      <c r="ST125" t="s">
        <v>1493</v>
      </c>
      <c r="SU125" t="s">
        <v>374</v>
      </c>
      <c r="SV125" t="s">
        <v>600</v>
      </c>
      <c r="SW125">
        <v>8</v>
      </c>
      <c r="WO125" t="s">
        <v>250</v>
      </c>
      <c r="WP125" t="s">
        <v>251</v>
      </c>
      <c r="WQ125" t="s">
        <v>252</v>
      </c>
      <c r="WR125">
        <v>30</v>
      </c>
      <c r="AAK125" t="s">
        <v>250</v>
      </c>
      <c r="AAL125" t="s">
        <v>251</v>
      </c>
      <c r="AAM125" t="s">
        <v>252</v>
      </c>
      <c r="AAN125">
        <v>30</v>
      </c>
      <c r="AEG125" t="s">
        <v>250</v>
      </c>
      <c r="AEH125" t="s">
        <v>251</v>
      </c>
      <c r="AEI125" t="s">
        <v>252</v>
      </c>
      <c r="AEJ125">
        <v>30</v>
      </c>
      <c r="AIC125" t="s">
        <v>250</v>
      </c>
      <c r="AID125" t="s">
        <v>251</v>
      </c>
      <c r="AIE125" t="s">
        <v>252</v>
      </c>
      <c r="AIF125">
        <v>30</v>
      </c>
      <c r="ALY125" t="s">
        <v>250</v>
      </c>
      <c r="ALZ125" t="s">
        <v>251</v>
      </c>
      <c r="AMA125" t="s">
        <v>252</v>
      </c>
      <c r="AMB125">
        <v>30</v>
      </c>
      <c r="APU125" t="s">
        <v>96</v>
      </c>
      <c r="APV125" t="s">
        <v>138</v>
      </c>
      <c r="APW125" t="s">
        <v>139</v>
      </c>
      <c r="APX125" t="s">
        <v>140</v>
      </c>
      <c r="APY125">
        <v>7</v>
      </c>
      <c r="ATQ125" t="s">
        <v>96</v>
      </c>
      <c r="ATR125" t="s">
        <v>138</v>
      </c>
      <c r="ATS125" t="s">
        <v>139</v>
      </c>
      <c r="ATT125" t="s">
        <v>140</v>
      </c>
      <c r="ATU125">
        <v>7</v>
      </c>
      <c r="AXM125" t="s">
        <v>96</v>
      </c>
      <c r="AXN125" t="s">
        <v>138</v>
      </c>
      <c r="AXO125" t="s">
        <v>139</v>
      </c>
      <c r="AXP125" t="s">
        <v>140</v>
      </c>
      <c r="AXQ125">
        <v>7</v>
      </c>
      <c r="BBI125" t="s">
        <v>89</v>
      </c>
      <c r="BBJ125" t="s">
        <v>90</v>
      </c>
      <c r="BBK125" t="s">
        <v>91</v>
      </c>
      <c r="BBL125" t="s">
        <v>92</v>
      </c>
      <c r="BBM125" t="s">
        <v>93</v>
      </c>
      <c r="BFE125" t="s">
        <v>89</v>
      </c>
      <c r="BFF125" t="s">
        <v>90</v>
      </c>
      <c r="BFG125" t="s">
        <v>91</v>
      </c>
      <c r="BFH125" t="s">
        <v>92</v>
      </c>
      <c r="BFI125" t="s">
        <v>93</v>
      </c>
      <c r="BJA125" t="s">
        <v>89</v>
      </c>
      <c r="BJB125" t="s">
        <v>90</v>
      </c>
      <c r="BJC125" t="s">
        <v>91</v>
      </c>
      <c r="BJD125" t="s">
        <v>92</v>
      </c>
      <c r="BJE125" t="s">
        <v>93</v>
      </c>
      <c r="BMW125" t="s">
        <v>89</v>
      </c>
      <c r="BMX125" t="s">
        <v>90</v>
      </c>
      <c r="BMY125" t="s">
        <v>91</v>
      </c>
      <c r="BMZ125" t="s">
        <v>92</v>
      </c>
      <c r="BNA125" t="s">
        <v>93</v>
      </c>
      <c r="BQS125" t="s">
        <v>96</v>
      </c>
      <c r="BQT125" t="s">
        <v>138</v>
      </c>
      <c r="BQU125" t="s">
        <v>139</v>
      </c>
      <c r="BQV125" t="s">
        <v>140</v>
      </c>
      <c r="BQW125">
        <v>7</v>
      </c>
      <c r="BUO125" t="s">
        <v>96</v>
      </c>
      <c r="BUP125" t="s">
        <v>138</v>
      </c>
      <c r="BUQ125" t="s">
        <v>139</v>
      </c>
      <c r="BUR125" t="s">
        <v>140</v>
      </c>
      <c r="BUS125">
        <v>7</v>
      </c>
      <c r="BYK125" t="s">
        <v>96</v>
      </c>
      <c r="BYL125" t="s">
        <v>138</v>
      </c>
      <c r="BYM125" t="s">
        <v>139</v>
      </c>
      <c r="BYN125" t="s">
        <v>140</v>
      </c>
      <c r="BYO125">
        <v>7</v>
      </c>
      <c r="CCG125" t="s">
        <v>96</v>
      </c>
      <c r="CCH125" t="s">
        <v>138</v>
      </c>
      <c r="CCI125" t="s">
        <v>139</v>
      </c>
      <c r="CCJ125" t="s">
        <v>140</v>
      </c>
      <c r="CCK125">
        <v>7</v>
      </c>
      <c r="CGC125" t="s">
        <v>96</v>
      </c>
      <c r="CGD125" t="s">
        <v>138</v>
      </c>
      <c r="CGE125" t="s">
        <v>139</v>
      </c>
      <c r="CGF125" t="s">
        <v>140</v>
      </c>
      <c r="CGG125">
        <v>7</v>
      </c>
      <c r="CJY125" t="s">
        <v>96</v>
      </c>
      <c r="CJZ125" t="s">
        <v>138</v>
      </c>
      <c r="CKA125" t="s">
        <v>139</v>
      </c>
      <c r="CKB125" t="s">
        <v>140</v>
      </c>
      <c r="CKC125">
        <v>7</v>
      </c>
    </row>
    <row r="126" spans="113:1016 1113:2017 2113:2317" x14ac:dyDescent="0.25">
      <c r="DI126" t="s">
        <v>2324</v>
      </c>
      <c r="HE126" t="s">
        <v>2324</v>
      </c>
      <c r="LA126" t="s">
        <v>2324</v>
      </c>
      <c r="OW126" t="s">
        <v>2324</v>
      </c>
      <c r="SS126" t="s">
        <v>96</v>
      </c>
      <c r="ST126" t="s">
        <v>1430</v>
      </c>
      <c r="SU126" t="s">
        <v>479</v>
      </c>
      <c r="SV126" t="s">
        <v>820</v>
      </c>
      <c r="SW126">
        <v>1</v>
      </c>
      <c r="WO126" t="s">
        <v>253</v>
      </c>
      <c r="WP126" t="s">
        <v>195</v>
      </c>
      <c r="WQ126" t="s">
        <v>254</v>
      </c>
      <c r="WR126">
        <v>7</v>
      </c>
      <c r="AAK126" t="s">
        <v>253</v>
      </c>
      <c r="AAL126" t="s">
        <v>195</v>
      </c>
      <c r="AAM126" t="s">
        <v>254</v>
      </c>
      <c r="AAN126">
        <v>7</v>
      </c>
      <c r="AEG126" t="s">
        <v>253</v>
      </c>
      <c r="AEH126" t="s">
        <v>195</v>
      </c>
      <c r="AEI126" t="s">
        <v>254</v>
      </c>
      <c r="AEJ126">
        <v>7</v>
      </c>
      <c r="AIC126" t="s">
        <v>253</v>
      </c>
      <c r="AID126" t="s">
        <v>195</v>
      </c>
      <c r="AIE126" t="s">
        <v>254</v>
      </c>
      <c r="AIF126">
        <v>7</v>
      </c>
      <c r="ALY126" t="s">
        <v>253</v>
      </c>
      <c r="ALZ126" t="s">
        <v>195</v>
      </c>
      <c r="AMA126" t="s">
        <v>254</v>
      </c>
      <c r="AMB126">
        <v>7</v>
      </c>
      <c r="APU126" t="s">
        <v>96</v>
      </c>
      <c r="APV126" t="s">
        <v>141</v>
      </c>
      <c r="APW126" t="s">
        <v>142</v>
      </c>
      <c r="APX126" t="s">
        <v>143</v>
      </c>
      <c r="APY126">
        <v>31</v>
      </c>
      <c r="ATQ126" t="s">
        <v>96</v>
      </c>
      <c r="ATR126" t="s">
        <v>141</v>
      </c>
      <c r="ATS126" t="s">
        <v>142</v>
      </c>
      <c r="ATT126" t="s">
        <v>143</v>
      </c>
      <c r="ATU126">
        <v>31</v>
      </c>
      <c r="AXM126" t="s">
        <v>96</v>
      </c>
      <c r="AXN126" t="s">
        <v>141</v>
      </c>
      <c r="AXO126" t="s">
        <v>142</v>
      </c>
      <c r="AXP126" t="s">
        <v>143</v>
      </c>
      <c r="AXQ126">
        <v>31</v>
      </c>
      <c r="BBI126" t="s">
        <v>94</v>
      </c>
      <c r="BBJ126" t="s">
        <v>133</v>
      </c>
      <c r="BBK126" t="s">
        <v>134</v>
      </c>
      <c r="BBL126" t="s">
        <v>135</v>
      </c>
      <c r="BBM126">
        <v>29.5</v>
      </c>
      <c r="BFE126" t="s">
        <v>94</v>
      </c>
      <c r="BFF126" t="s">
        <v>133</v>
      </c>
      <c r="BFG126" t="s">
        <v>134</v>
      </c>
      <c r="BFH126" t="s">
        <v>135</v>
      </c>
      <c r="BFI126">
        <v>29.5</v>
      </c>
      <c r="BJA126" t="s">
        <v>94</v>
      </c>
      <c r="BJB126" t="s">
        <v>133</v>
      </c>
      <c r="BJC126" t="s">
        <v>134</v>
      </c>
      <c r="BJD126" t="s">
        <v>135</v>
      </c>
      <c r="BJE126">
        <v>29.5</v>
      </c>
      <c r="BMW126" t="s">
        <v>94</v>
      </c>
      <c r="BMX126" t="s">
        <v>133</v>
      </c>
      <c r="BMY126" t="s">
        <v>134</v>
      </c>
      <c r="BMZ126" t="s">
        <v>135</v>
      </c>
      <c r="BNA126">
        <v>29.5</v>
      </c>
      <c r="BQS126" t="s">
        <v>96</v>
      </c>
      <c r="BQT126" t="s">
        <v>141</v>
      </c>
      <c r="BQU126" t="s">
        <v>142</v>
      </c>
      <c r="BQV126" t="s">
        <v>143</v>
      </c>
      <c r="BQW126">
        <v>31</v>
      </c>
      <c r="BUO126" t="s">
        <v>96</v>
      </c>
      <c r="BUP126" t="s">
        <v>141</v>
      </c>
      <c r="BUQ126" t="s">
        <v>142</v>
      </c>
      <c r="BUR126" t="s">
        <v>143</v>
      </c>
      <c r="BUS126">
        <v>31</v>
      </c>
      <c r="BYK126" t="s">
        <v>96</v>
      </c>
      <c r="BYL126" t="s">
        <v>141</v>
      </c>
      <c r="BYM126" t="s">
        <v>142</v>
      </c>
      <c r="BYN126" t="s">
        <v>143</v>
      </c>
      <c r="BYO126">
        <v>31</v>
      </c>
      <c r="CCG126" t="s">
        <v>96</v>
      </c>
      <c r="CCH126" t="s">
        <v>141</v>
      </c>
      <c r="CCI126" t="s">
        <v>142</v>
      </c>
      <c r="CCJ126" t="s">
        <v>143</v>
      </c>
      <c r="CCK126">
        <v>31</v>
      </c>
      <c r="CGC126" t="s">
        <v>96</v>
      </c>
      <c r="CGD126" t="s">
        <v>141</v>
      </c>
      <c r="CGE126" t="s">
        <v>142</v>
      </c>
      <c r="CGF126" t="s">
        <v>143</v>
      </c>
      <c r="CGG126">
        <v>31</v>
      </c>
      <c r="CJY126" t="s">
        <v>96</v>
      </c>
      <c r="CJZ126" t="s">
        <v>141</v>
      </c>
      <c r="CKA126" t="s">
        <v>142</v>
      </c>
      <c r="CKB126" t="s">
        <v>143</v>
      </c>
      <c r="CKC126">
        <v>31</v>
      </c>
    </row>
    <row r="127" spans="113:1016 1113:2017 2113:2317" x14ac:dyDescent="0.25">
      <c r="SS127" t="s">
        <v>97</v>
      </c>
      <c r="ST127" t="s">
        <v>1489</v>
      </c>
      <c r="SU127" t="s">
        <v>429</v>
      </c>
      <c r="SV127" t="s">
        <v>546</v>
      </c>
      <c r="SW127">
        <v>21</v>
      </c>
      <c r="WO127" t="s">
        <v>255</v>
      </c>
      <c r="WP127" t="s">
        <v>256</v>
      </c>
      <c r="WQ127" t="s">
        <v>257</v>
      </c>
      <c r="WR127">
        <v>6</v>
      </c>
      <c r="AAK127" t="s">
        <v>255</v>
      </c>
      <c r="AAL127" t="s">
        <v>256</v>
      </c>
      <c r="AAM127" t="s">
        <v>257</v>
      </c>
      <c r="AAN127">
        <v>6</v>
      </c>
      <c r="AEG127" t="s">
        <v>255</v>
      </c>
      <c r="AEH127" t="s">
        <v>256</v>
      </c>
      <c r="AEI127" t="s">
        <v>257</v>
      </c>
      <c r="AEJ127">
        <v>6</v>
      </c>
      <c r="AIC127" t="s">
        <v>255</v>
      </c>
      <c r="AID127" t="s">
        <v>256</v>
      </c>
      <c r="AIE127" t="s">
        <v>257</v>
      </c>
      <c r="AIF127">
        <v>6</v>
      </c>
      <c r="ALY127" t="s">
        <v>255</v>
      </c>
      <c r="ALZ127" t="s">
        <v>256</v>
      </c>
      <c r="AMA127" t="s">
        <v>257</v>
      </c>
      <c r="AMB127">
        <v>6</v>
      </c>
      <c r="APU127" t="s">
        <v>97</v>
      </c>
      <c r="APV127" t="s">
        <v>144</v>
      </c>
      <c r="APW127" t="s">
        <v>145</v>
      </c>
      <c r="APX127" t="s">
        <v>146</v>
      </c>
      <c r="APY127">
        <v>35</v>
      </c>
      <c r="ATQ127" t="s">
        <v>97</v>
      </c>
      <c r="ATR127" t="s">
        <v>144</v>
      </c>
      <c r="ATS127" t="s">
        <v>145</v>
      </c>
      <c r="ATT127" t="s">
        <v>146</v>
      </c>
      <c r="ATU127">
        <v>35</v>
      </c>
      <c r="AXM127" t="s">
        <v>97</v>
      </c>
      <c r="AXN127" t="s">
        <v>144</v>
      </c>
      <c r="AXO127" t="s">
        <v>145</v>
      </c>
      <c r="AXP127" t="s">
        <v>146</v>
      </c>
      <c r="AXQ127">
        <v>35</v>
      </c>
      <c r="BBI127" t="s">
        <v>95</v>
      </c>
      <c r="BBJ127" t="s">
        <v>136</v>
      </c>
      <c r="BBK127" t="s">
        <v>111</v>
      </c>
      <c r="BBL127" t="s">
        <v>137</v>
      </c>
      <c r="BBM127">
        <v>14</v>
      </c>
      <c r="BFE127" t="s">
        <v>95</v>
      </c>
      <c r="BFF127" t="s">
        <v>136</v>
      </c>
      <c r="BFG127" t="s">
        <v>111</v>
      </c>
      <c r="BFH127" t="s">
        <v>137</v>
      </c>
      <c r="BFI127">
        <v>14</v>
      </c>
      <c r="BJA127" t="s">
        <v>95</v>
      </c>
      <c r="BJB127" t="s">
        <v>136</v>
      </c>
      <c r="BJC127" t="s">
        <v>111</v>
      </c>
      <c r="BJD127" t="s">
        <v>137</v>
      </c>
      <c r="BJE127">
        <v>14</v>
      </c>
      <c r="BMW127" t="s">
        <v>95</v>
      </c>
      <c r="BMX127" t="s">
        <v>136</v>
      </c>
      <c r="BMY127" t="s">
        <v>111</v>
      </c>
      <c r="BMZ127" t="s">
        <v>137</v>
      </c>
      <c r="BNA127">
        <v>14</v>
      </c>
      <c r="BQS127" t="s">
        <v>97</v>
      </c>
      <c r="BQT127" t="s">
        <v>144</v>
      </c>
      <c r="BQU127" t="s">
        <v>145</v>
      </c>
      <c r="BQV127" t="s">
        <v>146</v>
      </c>
      <c r="BQW127">
        <v>35</v>
      </c>
      <c r="BUO127" t="s">
        <v>97</v>
      </c>
      <c r="BUP127" t="s">
        <v>144</v>
      </c>
      <c r="BUQ127" t="s">
        <v>145</v>
      </c>
      <c r="BUR127" t="s">
        <v>146</v>
      </c>
      <c r="BUS127">
        <v>35</v>
      </c>
      <c r="BYK127" t="s">
        <v>97</v>
      </c>
      <c r="BYL127" t="s">
        <v>144</v>
      </c>
      <c r="BYM127" t="s">
        <v>145</v>
      </c>
      <c r="BYN127" t="s">
        <v>146</v>
      </c>
      <c r="BYO127">
        <v>35</v>
      </c>
      <c r="CCG127" t="s">
        <v>97</v>
      </c>
      <c r="CCH127" t="s">
        <v>144</v>
      </c>
      <c r="CCI127" t="s">
        <v>145</v>
      </c>
      <c r="CCJ127" t="s">
        <v>146</v>
      </c>
      <c r="CCK127">
        <v>35</v>
      </c>
      <c r="CGC127" t="s">
        <v>97</v>
      </c>
      <c r="CGD127" t="s">
        <v>144</v>
      </c>
      <c r="CGE127" t="s">
        <v>145</v>
      </c>
      <c r="CGF127" t="s">
        <v>146</v>
      </c>
      <c r="CGG127">
        <v>35</v>
      </c>
      <c r="CJY127" t="s">
        <v>97</v>
      </c>
      <c r="CJZ127" t="s">
        <v>144</v>
      </c>
      <c r="CKA127" t="s">
        <v>145</v>
      </c>
      <c r="CKB127" t="s">
        <v>146</v>
      </c>
      <c r="CKC127">
        <v>35</v>
      </c>
    </row>
    <row r="128" spans="113:1016 1113:2017 2113:2317" x14ac:dyDescent="0.25">
      <c r="DI128" t="s">
        <v>131</v>
      </c>
      <c r="HE128" t="s">
        <v>131</v>
      </c>
      <c r="LA128" t="s">
        <v>131</v>
      </c>
      <c r="OW128" t="s">
        <v>131</v>
      </c>
      <c r="SS128" t="s">
        <v>99</v>
      </c>
      <c r="ST128" t="s">
        <v>882</v>
      </c>
      <c r="SU128" t="s">
        <v>436</v>
      </c>
      <c r="SV128" t="s">
        <v>537</v>
      </c>
      <c r="SW128">
        <v>25</v>
      </c>
      <c r="WO128" t="s">
        <v>258</v>
      </c>
      <c r="WP128" t="s">
        <v>106</v>
      </c>
      <c r="WQ128" t="s">
        <v>259</v>
      </c>
      <c r="WR128">
        <v>42</v>
      </c>
      <c r="AAK128" t="s">
        <v>258</v>
      </c>
      <c r="AAL128" t="s">
        <v>106</v>
      </c>
      <c r="AAM128" t="s">
        <v>259</v>
      </c>
      <c r="AAN128">
        <v>42</v>
      </c>
      <c r="AEG128" t="s">
        <v>258</v>
      </c>
      <c r="AEH128" t="s">
        <v>106</v>
      </c>
      <c r="AEI128" t="s">
        <v>259</v>
      </c>
      <c r="AEJ128">
        <v>42</v>
      </c>
      <c r="AIC128" t="s">
        <v>258</v>
      </c>
      <c r="AID128" t="s">
        <v>106</v>
      </c>
      <c r="AIE128" t="s">
        <v>259</v>
      </c>
      <c r="AIF128">
        <v>42</v>
      </c>
      <c r="ALY128" t="s">
        <v>258</v>
      </c>
      <c r="ALZ128" t="s">
        <v>106</v>
      </c>
      <c r="AMA128" t="s">
        <v>259</v>
      </c>
      <c r="AMB128">
        <v>42</v>
      </c>
      <c r="APU128" t="s">
        <v>99</v>
      </c>
      <c r="APV128" t="s">
        <v>147</v>
      </c>
      <c r="APW128" t="s">
        <v>148</v>
      </c>
      <c r="APX128" t="s">
        <v>149</v>
      </c>
      <c r="APY128">
        <v>2</v>
      </c>
      <c r="ATQ128" t="s">
        <v>99</v>
      </c>
      <c r="ATR128" t="s">
        <v>147</v>
      </c>
      <c r="ATS128" t="s">
        <v>148</v>
      </c>
      <c r="ATT128" t="s">
        <v>149</v>
      </c>
      <c r="ATU128">
        <v>2</v>
      </c>
      <c r="AXM128" t="s">
        <v>99</v>
      </c>
      <c r="AXN128" t="s">
        <v>147</v>
      </c>
      <c r="AXO128" t="s">
        <v>148</v>
      </c>
      <c r="AXP128" t="s">
        <v>149</v>
      </c>
      <c r="AXQ128">
        <v>2</v>
      </c>
      <c r="BBI128" t="s">
        <v>96</v>
      </c>
      <c r="BBJ128" t="s">
        <v>138</v>
      </c>
      <c r="BBK128" t="s">
        <v>139</v>
      </c>
      <c r="BBL128" t="s">
        <v>140</v>
      </c>
      <c r="BBM128">
        <v>7</v>
      </c>
      <c r="BFE128" t="s">
        <v>96</v>
      </c>
      <c r="BFF128" t="s">
        <v>138</v>
      </c>
      <c r="BFG128" t="s">
        <v>139</v>
      </c>
      <c r="BFH128" t="s">
        <v>140</v>
      </c>
      <c r="BFI128">
        <v>7</v>
      </c>
      <c r="BJA128" t="s">
        <v>96</v>
      </c>
      <c r="BJB128" t="s">
        <v>138</v>
      </c>
      <c r="BJC128" t="s">
        <v>139</v>
      </c>
      <c r="BJD128" t="s">
        <v>140</v>
      </c>
      <c r="BJE128">
        <v>7</v>
      </c>
      <c r="BMW128" t="s">
        <v>96</v>
      </c>
      <c r="BMX128" t="s">
        <v>138</v>
      </c>
      <c r="BMY128" t="s">
        <v>139</v>
      </c>
      <c r="BMZ128" t="s">
        <v>140</v>
      </c>
      <c r="BNA128">
        <v>7</v>
      </c>
      <c r="BQS128" t="s">
        <v>99</v>
      </c>
      <c r="BQT128" t="s">
        <v>147</v>
      </c>
      <c r="BQU128" t="s">
        <v>148</v>
      </c>
      <c r="BQV128" t="s">
        <v>149</v>
      </c>
      <c r="BQW128">
        <v>2</v>
      </c>
      <c r="BUO128" t="s">
        <v>99</v>
      </c>
      <c r="BUP128" t="s">
        <v>147</v>
      </c>
      <c r="BUQ128" t="s">
        <v>148</v>
      </c>
      <c r="BUR128" t="s">
        <v>149</v>
      </c>
      <c r="BUS128">
        <v>2</v>
      </c>
      <c r="BYK128" t="s">
        <v>99</v>
      </c>
      <c r="BYL128" t="s">
        <v>147</v>
      </c>
      <c r="BYM128" t="s">
        <v>148</v>
      </c>
      <c r="BYN128" t="s">
        <v>149</v>
      </c>
      <c r="BYO128">
        <v>2</v>
      </c>
      <c r="CCG128" t="s">
        <v>99</v>
      </c>
      <c r="CCH128" t="s">
        <v>147</v>
      </c>
      <c r="CCI128" t="s">
        <v>148</v>
      </c>
      <c r="CCJ128" t="s">
        <v>149</v>
      </c>
      <c r="CCK128">
        <v>2</v>
      </c>
      <c r="CGC128" t="s">
        <v>99</v>
      </c>
      <c r="CGD128" t="s">
        <v>147</v>
      </c>
      <c r="CGE128" t="s">
        <v>148</v>
      </c>
      <c r="CGF128" t="s">
        <v>149</v>
      </c>
      <c r="CGG128">
        <v>2</v>
      </c>
      <c r="CJY128" t="s">
        <v>99</v>
      </c>
      <c r="CJZ128" t="s">
        <v>147</v>
      </c>
      <c r="CKA128" t="s">
        <v>148</v>
      </c>
      <c r="CKB128" t="s">
        <v>149</v>
      </c>
      <c r="CKC128">
        <v>2</v>
      </c>
    </row>
    <row r="129" spans="113:1016 1113:2017 2113:2361" x14ac:dyDescent="0.25">
      <c r="DI129" t="s">
        <v>132</v>
      </c>
      <c r="HE129" t="s">
        <v>132</v>
      </c>
      <c r="LA129" t="s">
        <v>132</v>
      </c>
      <c r="OW129" t="s">
        <v>132</v>
      </c>
      <c r="SS129" t="s">
        <v>100</v>
      </c>
      <c r="ST129" t="s">
        <v>1431</v>
      </c>
      <c r="SU129" t="s">
        <v>339</v>
      </c>
      <c r="SV129" t="s">
        <v>826</v>
      </c>
      <c r="SW129">
        <v>8</v>
      </c>
      <c r="WO129" t="s">
        <v>260</v>
      </c>
      <c r="WP129" t="s">
        <v>139</v>
      </c>
      <c r="WQ129" t="s">
        <v>243</v>
      </c>
      <c r="WR129">
        <v>9</v>
      </c>
      <c r="AAK129" t="s">
        <v>260</v>
      </c>
      <c r="AAL129" t="s">
        <v>139</v>
      </c>
      <c r="AAM129" t="s">
        <v>243</v>
      </c>
      <c r="AAN129">
        <v>9</v>
      </c>
      <c r="AEG129" t="s">
        <v>260</v>
      </c>
      <c r="AEH129" t="s">
        <v>139</v>
      </c>
      <c r="AEI129" t="s">
        <v>243</v>
      </c>
      <c r="AEJ129">
        <v>9</v>
      </c>
      <c r="AIC129" t="s">
        <v>260</v>
      </c>
      <c r="AID129" t="s">
        <v>139</v>
      </c>
      <c r="AIE129" t="s">
        <v>243</v>
      </c>
      <c r="AIF129">
        <v>9</v>
      </c>
      <c r="ALY129" t="s">
        <v>260</v>
      </c>
      <c r="ALZ129" t="s">
        <v>139</v>
      </c>
      <c r="AMA129" t="s">
        <v>243</v>
      </c>
      <c r="AMB129">
        <v>9</v>
      </c>
      <c r="APU129" t="s">
        <v>100</v>
      </c>
      <c r="APV129" t="s">
        <v>150</v>
      </c>
      <c r="APW129" t="s">
        <v>151</v>
      </c>
      <c r="APX129" t="s">
        <v>152</v>
      </c>
      <c r="APY129">
        <v>1</v>
      </c>
      <c r="ATQ129" t="s">
        <v>100</v>
      </c>
      <c r="ATR129" t="s">
        <v>150</v>
      </c>
      <c r="ATS129" t="s">
        <v>151</v>
      </c>
      <c r="ATT129" t="s">
        <v>152</v>
      </c>
      <c r="ATU129">
        <v>1</v>
      </c>
      <c r="AXM129" t="s">
        <v>100</v>
      </c>
      <c r="AXN129" t="s">
        <v>150</v>
      </c>
      <c r="AXO129" t="s">
        <v>151</v>
      </c>
      <c r="AXP129" t="s">
        <v>152</v>
      </c>
      <c r="AXQ129">
        <v>1</v>
      </c>
      <c r="BBI129" t="s">
        <v>96</v>
      </c>
      <c r="BBJ129" t="s">
        <v>141</v>
      </c>
      <c r="BBK129" t="s">
        <v>142</v>
      </c>
      <c r="BBL129" t="s">
        <v>143</v>
      </c>
      <c r="BBM129">
        <v>31</v>
      </c>
      <c r="BFE129" t="s">
        <v>96</v>
      </c>
      <c r="BFF129" t="s">
        <v>141</v>
      </c>
      <c r="BFG129" t="s">
        <v>142</v>
      </c>
      <c r="BFH129" t="s">
        <v>143</v>
      </c>
      <c r="BFI129">
        <v>31</v>
      </c>
      <c r="BJA129" t="s">
        <v>96</v>
      </c>
      <c r="BJB129" t="s">
        <v>141</v>
      </c>
      <c r="BJC129" t="s">
        <v>142</v>
      </c>
      <c r="BJD129" t="s">
        <v>143</v>
      </c>
      <c r="BJE129">
        <v>31</v>
      </c>
      <c r="BMW129" t="s">
        <v>96</v>
      </c>
      <c r="BMX129" t="s">
        <v>141</v>
      </c>
      <c r="BMY129" t="s">
        <v>142</v>
      </c>
      <c r="BMZ129" t="s">
        <v>143</v>
      </c>
      <c r="BNA129">
        <v>31</v>
      </c>
      <c r="BQS129" t="s">
        <v>100</v>
      </c>
      <c r="BQT129" t="s">
        <v>150</v>
      </c>
      <c r="BQU129" t="s">
        <v>151</v>
      </c>
      <c r="BQV129" t="s">
        <v>152</v>
      </c>
      <c r="BQW129">
        <v>1</v>
      </c>
      <c r="BUO129" t="s">
        <v>100</v>
      </c>
      <c r="BUP129" t="s">
        <v>150</v>
      </c>
      <c r="BUQ129" t="s">
        <v>151</v>
      </c>
      <c r="BUR129" t="s">
        <v>152</v>
      </c>
      <c r="BUS129">
        <v>1</v>
      </c>
      <c r="BYK129" t="s">
        <v>100</v>
      </c>
      <c r="BYL129" t="s">
        <v>150</v>
      </c>
      <c r="BYM129" t="s">
        <v>151</v>
      </c>
      <c r="BYN129" t="s">
        <v>152</v>
      </c>
      <c r="BYO129">
        <v>1</v>
      </c>
      <c r="CCG129" t="s">
        <v>100</v>
      </c>
      <c r="CCH129" t="s">
        <v>150</v>
      </c>
      <c r="CCI129" t="s">
        <v>151</v>
      </c>
      <c r="CCJ129" t="s">
        <v>152</v>
      </c>
      <c r="CCK129">
        <v>1</v>
      </c>
      <c r="CGC129" t="s">
        <v>100</v>
      </c>
      <c r="CGD129" t="s">
        <v>150</v>
      </c>
      <c r="CGE129" t="s">
        <v>151</v>
      </c>
      <c r="CGF129" t="s">
        <v>152</v>
      </c>
      <c r="CGG129">
        <v>1</v>
      </c>
      <c r="CJY129" t="s">
        <v>100</v>
      </c>
      <c r="CJZ129" t="s">
        <v>150</v>
      </c>
      <c r="CKA129" t="s">
        <v>151</v>
      </c>
      <c r="CKB129" t="s">
        <v>152</v>
      </c>
      <c r="CKC129">
        <v>1</v>
      </c>
    </row>
    <row r="130" spans="113:1016 1113:2017 2113:2361" x14ac:dyDescent="0.25">
      <c r="DI130" t="s">
        <v>88</v>
      </c>
      <c r="HE130" t="s">
        <v>88</v>
      </c>
      <c r="LA130" t="s">
        <v>88</v>
      </c>
      <c r="OW130" t="s">
        <v>88</v>
      </c>
      <c r="SS130" t="s">
        <v>101</v>
      </c>
      <c r="ST130" t="s">
        <v>1725</v>
      </c>
      <c r="SU130" t="s">
        <v>512</v>
      </c>
      <c r="SV130" t="s">
        <v>825</v>
      </c>
      <c r="SW130">
        <v>16</v>
      </c>
      <c r="WO130" t="s">
        <v>261</v>
      </c>
      <c r="WR130">
        <v>142</v>
      </c>
      <c r="AAK130" t="s">
        <v>261</v>
      </c>
      <c r="AAN130">
        <v>142</v>
      </c>
      <c r="AEG130" t="s">
        <v>261</v>
      </c>
      <c r="AEJ130">
        <v>142</v>
      </c>
      <c r="AIC130" t="s">
        <v>261</v>
      </c>
      <c r="AIF130">
        <v>142</v>
      </c>
      <c r="ALY130" t="s">
        <v>261</v>
      </c>
      <c r="AMB130">
        <v>142</v>
      </c>
      <c r="APU130" t="s">
        <v>101</v>
      </c>
      <c r="APV130" t="s">
        <v>156</v>
      </c>
      <c r="APW130" t="s">
        <v>148</v>
      </c>
      <c r="APX130" t="s">
        <v>149</v>
      </c>
      <c r="APY130">
        <v>16</v>
      </c>
      <c r="ATQ130" t="s">
        <v>101</v>
      </c>
      <c r="ATR130" t="s">
        <v>156</v>
      </c>
      <c r="ATS130" t="s">
        <v>148</v>
      </c>
      <c r="ATT130" t="s">
        <v>149</v>
      </c>
      <c r="ATU130">
        <v>16</v>
      </c>
      <c r="AXM130" t="s">
        <v>101</v>
      </c>
      <c r="AXN130" t="s">
        <v>156</v>
      </c>
      <c r="AXO130" t="s">
        <v>148</v>
      </c>
      <c r="AXP130" t="s">
        <v>149</v>
      </c>
      <c r="AXQ130">
        <v>16</v>
      </c>
      <c r="BBI130" t="s">
        <v>97</v>
      </c>
      <c r="BBJ130" t="s">
        <v>144</v>
      </c>
      <c r="BBK130" t="s">
        <v>145</v>
      </c>
      <c r="BBL130" t="s">
        <v>146</v>
      </c>
      <c r="BBM130">
        <v>35</v>
      </c>
      <c r="BFE130" t="s">
        <v>97</v>
      </c>
      <c r="BFF130" t="s">
        <v>144</v>
      </c>
      <c r="BFG130" t="s">
        <v>145</v>
      </c>
      <c r="BFH130" t="s">
        <v>146</v>
      </c>
      <c r="BFI130">
        <v>35</v>
      </c>
      <c r="BJA130" t="s">
        <v>97</v>
      </c>
      <c r="BJB130" t="s">
        <v>144</v>
      </c>
      <c r="BJC130" t="s">
        <v>145</v>
      </c>
      <c r="BJD130" t="s">
        <v>146</v>
      </c>
      <c r="BJE130">
        <v>35</v>
      </c>
      <c r="BMW130" t="s">
        <v>97</v>
      </c>
      <c r="BMX130" t="s">
        <v>144</v>
      </c>
      <c r="BMY130" t="s">
        <v>145</v>
      </c>
      <c r="BMZ130" t="s">
        <v>146</v>
      </c>
      <c r="BNA130">
        <v>35</v>
      </c>
      <c r="BQS130" t="s">
        <v>101</v>
      </c>
      <c r="BQT130" t="s">
        <v>156</v>
      </c>
      <c r="BQU130" t="s">
        <v>148</v>
      </c>
      <c r="BQV130" t="s">
        <v>149</v>
      </c>
      <c r="BQW130">
        <v>16</v>
      </c>
      <c r="BUO130" t="s">
        <v>101</v>
      </c>
      <c r="BUP130" t="s">
        <v>156</v>
      </c>
      <c r="BUQ130" t="s">
        <v>148</v>
      </c>
      <c r="BUR130" t="s">
        <v>149</v>
      </c>
      <c r="BUS130">
        <v>16</v>
      </c>
      <c r="BYK130" t="s">
        <v>101</v>
      </c>
      <c r="BYL130" t="s">
        <v>156</v>
      </c>
      <c r="BYM130" t="s">
        <v>148</v>
      </c>
      <c r="BYN130" t="s">
        <v>149</v>
      </c>
      <c r="BYO130">
        <v>16</v>
      </c>
      <c r="CCG130" t="s">
        <v>101</v>
      </c>
      <c r="CCH130" t="s">
        <v>156</v>
      </c>
      <c r="CCI130" t="s">
        <v>148</v>
      </c>
      <c r="CCJ130" t="s">
        <v>149</v>
      </c>
      <c r="CCK130">
        <v>16</v>
      </c>
      <c r="CGC130" t="s">
        <v>101</v>
      </c>
      <c r="CGD130" t="s">
        <v>156</v>
      </c>
      <c r="CGE130" t="s">
        <v>148</v>
      </c>
      <c r="CGF130" t="s">
        <v>149</v>
      </c>
      <c r="CGG130">
        <v>16</v>
      </c>
      <c r="CJY130" t="s">
        <v>101</v>
      </c>
      <c r="CJZ130" t="s">
        <v>156</v>
      </c>
      <c r="CKA130" t="s">
        <v>148</v>
      </c>
      <c r="CKB130" t="s">
        <v>149</v>
      </c>
      <c r="CKC130">
        <v>16</v>
      </c>
    </row>
    <row r="131" spans="113:1016 1113:2017 2113:2361" x14ac:dyDescent="0.25">
      <c r="DI131" t="s">
        <v>89</v>
      </c>
      <c r="DJ131" t="s">
        <v>90</v>
      </c>
      <c r="DK131" t="s">
        <v>91</v>
      </c>
      <c r="DL131" t="s">
        <v>92</v>
      </c>
      <c r="DM131" t="s">
        <v>93</v>
      </c>
      <c r="HE131" t="s">
        <v>89</v>
      </c>
      <c r="HF131" t="s">
        <v>90</v>
      </c>
      <c r="HG131" t="s">
        <v>91</v>
      </c>
      <c r="HH131" t="s">
        <v>92</v>
      </c>
      <c r="HI131" t="s">
        <v>93</v>
      </c>
      <c r="LA131" t="s">
        <v>89</v>
      </c>
      <c r="LB131" t="s">
        <v>90</v>
      </c>
      <c r="LC131" t="s">
        <v>91</v>
      </c>
      <c r="LD131" t="s">
        <v>92</v>
      </c>
      <c r="LE131" t="s">
        <v>93</v>
      </c>
      <c r="OW131" t="s">
        <v>89</v>
      </c>
      <c r="OX131" t="s">
        <v>90</v>
      </c>
      <c r="OY131" t="s">
        <v>91</v>
      </c>
      <c r="OZ131" t="s">
        <v>92</v>
      </c>
      <c r="PA131" t="s">
        <v>93</v>
      </c>
      <c r="SS131" t="s">
        <v>102</v>
      </c>
      <c r="ST131" t="s">
        <v>609</v>
      </c>
      <c r="SU131" t="s">
        <v>479</v>
      </c>
      <c r="SV131" t="s">
        <v>820</v>
      </c>
      <c r="SW131">
        <v>0</v>
      </c>
      <c r="WO131" t="s">
        <v>262</v>
      </c>
      <c r="AAK131" t="s">
        <v>262</v>
      </c>
      <c r="AEG131" t="s">
        <v>262</v>
      </c>
      <c r="AIC131" t="s">
        <v>262</v>
      </c>
      <c r="ALY131" t="s">
        <v>262</v>
      </c>
      <c r="APU131" t="s">
        <v>102</v>
      </c>
      <c r="APV131" t="s">
        <v>153</v>
      </c>
      <c r="APW131" t="s">
        <v>154</v>
      </c>
      <c r="APX131" t="s">
        <v>155</v>
      </c>
      <c r="APY131">
        <v>9</v>
      </c>
      <c r="ATQ131" t="s">
        <v>102</v>
      </c>
      <c r="ATR131" t="s">
        <v>153</v>
      </c>
      <c r="ATS131" t="s">
        <v>154</v>
      </c>
      <c r="ATT131" t="s">
        <v>155</v>
      </c>
      <c r="ATU131">
        <v>9</v>
      </c>
      <c r="AXM131" t="s">
        <v>102</v>
      </c>
      <c r="AXN131" t="s">
        <v>153</v>
      </c>
      <c r="AXO131" t="s">
        <v>154</v>
      </c>
      <c r="AXP131" t="s">
        <v>155</v>
      </c>
      <c r="AXQ131">
        <v>9</v>
      </c>
      <c r="BBI131" t="s">
        <v>99</v>
      </c>
      <c r="BBJ131" t="s">
        <v>147</v>
      </c>
      <c r="BBK131" t="s">
        <v>148</v>
      </c>
      <c r="BBL131" t="s">
        <v>149</v>
      </c>
      <c r="BBM131">
        <v>2</v>
      </c>
      <c r="BFE131" t="s">
        <v>99</v>
      </c>
      <c r="BFF131" t="s">
        <v>147</v>
      </c>
      <c r="BFG131" t="s">
        <v>148</v>
      </c>
      <c r="BFH131" t="s">
        <v>149</v>
      </c>
      <c r="BFI131">
        <v>2</v>
      </c>
      <c r="BJA131" t="s">
        <v>99</v>
      </c>
      <c r="BJB131" t="s">
        <v>147</v>
      </c>
      <c r="BJC131" t="s">
        <v>148</v>
      </c>
      <c r="BJD131" t="s">
        <v>149</v>
      </c>
      <c r="BJE131">
        <v>2</v>
      </c>
      <c r="BMW131" t="s">
        <v>99</v>
      </c>
      <c r="BMX131" t="s">
        <v>147</v>
      </c>
      <c r="BMY131" t="s">
        <v>148</v>
      </c>
      <c r="BMZ131" t="s">
        <v>149</v>
      </c>
      <c r="BNA131">
        <v>2</v>
      </c>
      <c r="BQS131" t="s">
        <v>102</v>
      </c>
      <c r="BQT131" t="s">
        <v>153</v>
      </c>
      <c r="BQU131" t="s">
        <v>154</v>
      </c>
      <c r="BQV131" t="s">
        <v>155</v>
      </c>
      <c r="BQW131">
        <v>9</v>
      </c>
      <c r="BUO131" t="s">
        <v>102</v>
      </c>
      <c r="BUP131" t="s">
        <v>153</v>
      </c>
      <c r="BUQ131" t="s">
        <v>154</v>
      </c>
      <c r="BUR131" t="s">
        <v>155</v>
      </c>
      <c r="BUS131">
        <v>9</v>
      </c>
      <c r="BYK131" t="s">
        <v>102</v>
      </c>
      <c r="BYL131" t="s">
        <v>153</v>
      </c>
      <c r="BYM131" t="s">
        <v>154</v>
      </c>
      <c r="BYN131" t="s">
        <v>155</v>
      </c>
      <c r="BYO131">
        <v>9</v>
      </c>
      <c r="CCG131" t="s">
        <v>102</v>
      </c>
      <c r="CCH131" t="s">
        <v>153</v>
      </c>
      <c r="CCI131" t="s">
        <v>154</v>
      </c>
      <c r="CCJ131" t="s">
        <v>155</v>
      </c>
      <c r="CCK131">
        <v>9</v>
      </c>
      <c r="CGC131" t="s">
        <v>102</v>
      </c>
      <c r="CGD131" t="s">
        <v>153</v>
      </c>
      <c r="CGE131" t="s">
        <v>154</v>
      </c>
      <c r="CGF131" t="s">
        <v>155</v>
      </c>
      <c r="CGG131">
        <v>9</v>
      </c>
      <c r="CJY131" t="s">
        <v>102</v>
      </c>
      <c r="CJZ131" t="s">
        <v>153</v>
      </c>
      <c r="CKA131" t="s">
        <v>154</v>
      </c>
      <c r="CKB131" t="s">
        <v>155</v>
      </c>
      <c r="CKC131">
        <v>9</v>
      </c>
      <c r="CKD131" s="1"/>
      <c r="CLQ131" s="1"/>
    </row>
    <row r="132" spans="113:1016 1113:2017 2113:2361" x14ac:dyDescent="0.25">
      <c r="DI132" t="s">
        <v>94</v>
      </c>
      <c r="DJ132" t="s">
        <v>133</v>
      </c>
      <c r="DK132" t="s">
        <v>293</v>
      </c>
      <c r="DL132" t="s">
        <v>796</v>
      </c>
      <c r="DM132">
        <v>20</v>
      </c>
      <c r="HE132" t="s">
        <v>94</v>
      </c>
      <c r="HF132" t="s">
        <v>133</v>
      </c>
      <c r="HG132" t="s">
        <v>293</v>
      </c>
      <c r="HH132" t="s">
        <v>796</v>
      </c>
      <c r="HI132">
        <v>20</v>
      </c>
      <c r="LA132" t="s">
        <v>94</v>
      </c>
      <c r="LB132" t="s">
        <v>133</v>
      </c>
      <c r="LC132" t="s">
        <v>293</v>
      </c>
      <c r="LD132" t="s">
        <v>796</v>
      </c>
      <c r="LE132">
        <v>20</v>
      </c>
      <c r="OW132" t="s">
        <v>94</v>
      </c>
      <c r="OX132" t="s">
        <v>133</v>
      </c>
      <c r="OY132" t="s">
        <v>293</v>
      </c>
      <c r="OZ132" t="s">
        <v>796</v>
      </c>
      <c r="PA132">
        <v>20</v>
      </c>
      <c r="SS132">
        <v>112</v>
      </c>
      <c r="WO132" t="s">
        <v>88</v>
      </c>
      <c r="AAK132" t="s">
        <v>88</v>
      </c>
      <c r="AEG132" t="s">
        <v>88</v>
      </c>
      <c r="AIC132" t="s">
        <v>88</v>
      </c>
      <c r="ALY132" t="s">
        <v>88</v>
      </c>
      <c r="APU132">
        <v>144.5</v>
      </c>
      <c r="ATQ132">
        <v>144.5</v>
      </c>
      <c r="AXM132">
        <v>144.5</v>
      </c>
      <c r="BBI132" t="s">
        <v>100</v>
      </c>
      <c r="BBJ132" t="s">
        <v>150</v>
      </c>
      <c r="BBK132" t="s">
        <v>151</v>
      </c>
      <c r="BBL132" t="s">
        <v>152</v>
      </c>
      <c r="BBM132">
        <v>1</v>
      </c>
      <c r="BFE132" t="s">
        <v>100</v>
      </c>
      <c r="BFF132" t="s">
        <v>150</v>
      </c>
      <c r="BFG132" t="s">
        <v>151</v>
      </c>
      <c r="BFH132" t="s">
        <v>152</v>
      </c>
      <c r="BFI132">
        <v>1</v>
      </c>
      <c r="BJA132" t="s">
        <v>100</v>
      </c>
      <c r="BJB132" t="s">
        <v>150</v>
      </c>
      <c r="BJC132" t="s">
        <v>151</v>
      </c>
      <c r="BJD132" t="s">
        <v>152</v>
      </c>
      <c r="BJE132">
        <v>1</v>
      </c>
      <c r="BMW132" t="s">
        <v>100</v>
      </c>
      <c r="BMX132" t="s">
        <v>150</v>
      </c>
      <c r="BMY132" t="s">
        <v>151</v>
      </c>
      <c r="BMZ132" t="s">
        <v>152</v>
      </c>
      <c r="BNA132">
        <v>1</v>
      </c>
      <c r="BQS132">
        <v>144.5</v>
      </c>
      <c r="BUO132">
        <v>144.5</v>
      </c>
      <c r="BYK132">
        <v>144.5</v>
      </c>
      <c r="CCG132">
        <v>144.5</v>
      </c>
      <c r="CGC132">
        <v>144.5</v>
      </c>
      <c r="CJY132">
        <v>144.5</v>
      </c>
      <c r="CKD132" s="2"/>
      <c r="CKG132" s="2"/>
      <c r="CKH132" s="2"/>
      <c r="CLQ132" s="2"/>
      <c r="CLT132" s="2"/>
      <c r="CLU132" s="2"/>
    </row>
    <row r="133" spans="113:1016 1113:2017 2113:2361" x14ac:dyDescent="0.25">
      <c r="DI133" t="s">
        <v>95</v>
      </c>
      <c r="DJ133" t="s">
        <v>160</v>
      </c>
      <c r="DK133" t="s">
        <v>139</v>
      </c>
      <c r="DL133" t="s">
        <v>249</v>
      </c>
      <c r="DM133">
        <v>27</v>
      </c>
      <c r="HE133" t="s">
        <v>95</v>
      </c>
      <c r="HF133" t="s">
        <v>160</v>
      </c>
      <c r="HG133" t="s">
        <v>139</v>
      </c>
      <c r="HH133" t="s">
        <v>249</v>
      </c>
      <c r="HI133">
        <v>27</v>
      </c>
      <c r="LA133" t="s">
        <v>95</v>
      </c>
      <c r="LB133" t="s">
        <v>160</v>
      </c>
      <c r="LC133" t="s">
        <v>139</v>
      </c>
      <c r="LD133" t="s">
        <v>249</v>
      </c>
      <c r="LE133">
        <v>27</v>
      </c>
      <c r="OW133" t="s">
        <v>95</v>
      </c>
      <c r="OX133" t="s">
        <v>160</v>
      </c>
      <c r="OY133" t="s">
        <v>139</v>
      </c>
      <c r="OZ133" t="s">
        <v>249</v>
      </c>
      <c r="PA133">
        <v>27</v>
      </c>
      <c r="SS133" t="s">
        <v>103</v>
      </c>
      <c r="WO133" t="s">
        <v>90</v>
      </c>
      <c r="WP133" t="s">
        <v>91</v>
      </c>
      <c r="WQ133" t="s">
        <v>92</v>
      </c>
      <c r="WR133" t="s">
        <v>93</v>
      </c>
      <c r="AAK133" t="s">
        <v>90</v>
      </c>
      <c r="AAL133" t="s">
        <v>91</v>
      </c>
      <c r="AAM133" t="s">
        <v>92</v>
      </c>
      <c r="AAN133" t="s">
        <v>93</v>
      </c>
      <c r="AEG133" t="s">
        <v>90</v>
      </c>
      <c r="AEH133" t="s">
        <v>91</v>
      </c>
      <c r="AEI133" t="s">
        <v>92</v>
      </c>
      <c r="AEJ133" t="s">
        <v>93</v>
      </c>
      <c r="AIC133" t="s">
        <v>90</v>
      </c>
      <c r="AID133" t="s">
        <v>91</v>
      </c>
      <c r="AIE133" t="s">
        <v>92</v>
      </c>
      <c r="AIF133" t="s">
        <v>93</v>
      </c>
      <c r="ALY133" t="s">
        <v>90</v>
      </c>
      <c r="ALZ133" t="s">
        <v>91</v>
      </c>
      <c r="AMA133" t="s">
        <v>92</v>
      </c>
      <c r="AMB133" t="s">
        <v>93</v>
      </c>
      <c r="APU133" t="s">
        <v>103</v>
      </c>
      <c r="ATQ133" t="s">
        <v>103</v>
      </c>
      <c r="AXM133" t="s">
        <v>103</v>
      </c>
      <c r="BBI133" t="s">
        <v>101</v>
      </c>
      <c r="BBJ133" t="s">
        <v>156</v>
      </c>
      <c r="BBK133" t="s">
        <v>148</v>
      </c>
      <c r="BBL133" t="s">
        <v>149</v>
      </c>
      <c r="BBM133">
        <v>16</v>
      </c>
      <c r="BFE133" t="s">
        <v>101</v>
      </c>
      <c r="BFF133" t="s">
        <v>156</v>
      </c>
      <c r="BFG133" t="s">
        <v>148</v>
      </c>
      <c r="BFH133" t="s">
        <v>149</v>
      </c>
      <c r="BFI133">
        <v>16</v>
      </c>
      <c r="BJA133" t="s">
        <v>101</v>
      </c>
      <c r="BJB133" t="s">
        <v>156</v>
      </c>
      <c r="BJC133" t="s">
        <v>148</v>
      </c>
      <c r="BJD133" t="s">
        <v>149</v>
      </c>
      <c r="BJE133">
        <v>16</v>
      </c>
      <c r="BMW133" t="s">
        <v>101</v>
      </c>
      <c r="BMX133" t="s">
        <v>156</v>
      </c>
      <c r="BMY133" t="s">
        <v>148</v>
      </c>
      <c r="BMZ133" t="s">
        <v>149</v>
      </c>
      <c r="BNA133">
        <v>16</v>
      </c>
      <c r="BQS133" t="s">
        <v>103</v>
      </c>
      <c r="BUO133" t="s">
        <v>103</v>
      </c>
      <c r="BYK133" t="s">
        <v>103</v>
      </c>
      <c r="CCG133" t="s">
        <v>103</v>
      </c>
      <c r="CGC133" t="s">
        <v>103</v>
      </c>
      <c r="CJY133" t="s">
        <v>103</v>
      </c>
    </row>
    <row r="134" spans="113:1016 1113:2017 2113:2361" x14ac:dyDescent="0.25">
      <c r="DI134" t="s">
        <v>96</v>
      </c>
      <c r="DJ134" t="s">
        <v>136</v>
      </c>
      <c r="DK134" t="s">
        <v>134</v>
      </c>
      <c r="DL134" t="s">
        <v>737</v>
      </c>
      <c r="DM134">
        <v>9</v>
      </c>
      <c r="HE134" t="s">
        <v>96</v>
      </c>
      <c r="HF134" t="s">
        <v>136</v>
      </c>
      <c r="HG134" t="s">
        <v>134</v>
      </c>
      <c r="HH134" t="s">
        <v>737</v>
      </c>
      <c r="HI134">
        <v>9</v>
      </c>
      <c r="LA134" t="s">
        <v>96</v>
      </c>
      <c r="LB134" t="s">
        <v>136</v>
      </c>
      <c r="LC134" t="s">
        <v>134</v>
      </c>
      <c r="LD134" t="s">
        <v>737</v>
      </c>
      <c r="LE134">
        <v>9</v>
      </c>
      <c r="OW134" t="s">
        <v>96</v>
      </c>
      <c r="OX134" t="s">
        <v>136</v>
      </c>
      <c r="OY134" t="s">
        <v>134</v>
      </c>
      <c r="OZ134" t="s">
        <v>737</v>
      </c>
      <c r="PA134">
        <v>9</v>
      </c>
      <c r="SS134" t="s">
        <v>262</v>
      </c>
      <c r="WO134" t="s">
        <v>263</v>
      </c>
      <c r="WP134" t="s">
        <v>264</v>
      </c>
      <c r="WQ134" t="s">
        <v>265</v>
      </c>
      <c r="WR134">
        <v>14</v>
      </c>
      <c r="AAK134" t="s">
        <v>263</v>
      </c>
      <c r="AAL134" t="s">
        <v>264</v>
      </c>
      <c r="AAM134" t="s">
        <v>265</v>
      </c>
      <c r="AAN134">
        <v>14</v>
      </c>
      <c r="AEG134" t="s">
        <v>263</v>
      </c>
      <c r="AEH134" t="s">
        <v>264</v>
      </c>
      <c r="AEI134" t="s">
        <v>265</v>
      </c>
      <c r="AEJ134">
        <v>14</v>
      </c>
      <c r="AIC134" t="s">
        <v>263</v>
      </c>
      <c r="AID134" t="s">
        <v>264</v>
      </c>
      <c r="AIE134" t="s">
        <v>265</v>
      </c>
      <c r="AIF134">
        <v>14</v>
      </c>
      <c r="ALY134" t="s">
        <v>263</v>
      </c>
      <c r="ALZ134" t="s">
        <v>264</v>
      </c>
      <c r="AMA134" t="s">
        <v>265</v>
      </c>
      <c r="AMB134">
        <v>14</v>
      </c>
      <c r="APU134" t="s">
        <v>104</v>
      </c>
      <c r="ATQ134" t="s">
        <v>104</v>
      </c>
      <c r="AXM134" t="s">
        <v>104</v>
      </c>
      <c r="BBI134" t="s">
        <v>102</v>
      </c>
      <c r="BBJ134" t="s">
        <v>153</v>
      </c>
      <c r="BBK134" t="s">
        <v>154</v>
      </c>
      <c r="BBL134" t="s">
        <v>155</v>
      </c>
      <c r="BBM134">
        <v>9</v>
      </c>
      <c r="BFE134" t="s">
        <v>102</v>
      </c>
      <c r="BFF134" t="s">
        <v>153</v>
      </c>
      <c r="BFG134" t="s">
        <v>154</v>
      </c>
      <c r="BFH134" t="s">
        <v>155</v>
      </c>
      <c r="BFI134">
        <v>9</v>
      </c>
      <c r="BJA134" t="s">
        <v>102</v>
      </c>
      <c r="BJB134" t="s">
        <v>153</v>
      </c>
      <c r="BJC134" t="s">
        <v>154</v>
      </c>
      <c r="BJD134" t="s">
        <v>155</v>
      </c>
      <c r="BJE134">
        <v>9</v>
      </c>
      <c r="BMW134" t="s">
        <v>102</v>
      </c>
      <c r="BMX134" t="s">
        <v>153</v>
      </c>
      <c r="BMY134" t="s">
        <v>154</v>
      </c>
      <c r="BMZ134" t="s">
        <v>155</v>
      </c>
      <c r="BNA134">
        <v>9</v>
      </c>
      <c r="BQS134" t="s">
        <v>104</v>
      </c>
      <c r="BUO134" t="s">
        <v>104</v>
      </c>
      <c r="BYK134" t="s">
        <v>104</v>
      </c>
      <c r="CCG134" t="s">
        <v>104</v>
      </c>
      <c r="CGC134" t="s">
        <v>104</v>
      </c>
      <c r="CJY134" t="s">
        <v>104</v>
      </c>
    </row>
    <row r="135" spans="113:1016 1113:2017 2113:2361" x14ac:dyDescent="0.25">
      <c r="DI135" t="s">
        <v>96</v>
      </c>
      <c r="DJ135" t="s">
        <v>2325</v>
      </c>
      <c r="DK135" t="s">
        <v>480</v>
      </c>
      <c r="DL135" t="s">
        <v>799</v>
      </c>
      <c r="DM135">
        <v>20</v>
      </c>
      <c r="HE135" t="s">
        <v>96</v>
      </c>
      <c r="HF135" t="s">
        <v>2325</v>
      </c>
      <c r="HG135" t="s">
        <v>480</v>
      </c>
      <c r="HH135" t="s">
        <v>799</v>
      </c>
      <c r="HI135">
        <v>20</v>
      </c>
      <c r="LA135" t="s">
        <v>96</v>
      </c>
      <c r="LB135" t="s">
        <v>2325</v>
      </c>
      <c r="LC135" t="s">
        <v>480</v>
      </c>
      <c r="LD135" t="s">
        <v>799</v>
      </c>
      <c r="LE135">
        <v>20</v>
      </c>
      <c r="OW135" t="s">
        <v>96</v>
      </c>
      <c r="OX135" t="s">
        <v>2325</v>
      </c>
      <c r="OY135" t="s">
        <v>480</v>
      </c>
      <c r="OZ135" t="s">
        <v>799</v>
      </c>
      <c r="PA135">
        <v>20</v>
      </c>
      <c r="SS135" t="s">
        <v>88</v>
      </c>
      <c r="WO135" t="s">
        <v>266</v>
      </c>
      <c r="WP135" t="s">
        <v>267</v>
      </c>
      <c r="WQ135" t="s">
        <v>268</v>
      </c>
      <c r="WR135">
        <v>7</v>
      </c>
      <c r="AAK135" t="s">
        <v>266</v>
      </c>
      <c r="AAL135" t="s">
        <v>267</v>
      </c>
      <c r="AAM135" t="s">
        <v>268</v>
      </c>
      <c r="AAN135">
        <v>7</v>
      </c>
      <c r="AEG135" t="s">
        <v>266</v>
      </c>
      <c r="AEH135" t="s">
        <v>267</v>
      </c>
      <c r="AEI135" t="s">
        <v>268</v>
      </c>
      <c r="AEJ135">
        <v>7</v>
      </c>
      <c r="AIC135" t="s">
        <v>266</v>
      </c>
      <c r="AID135" t="s">
        <v>267</v>
      </c>
      <c r="AIE135" t="s">
        <v>268</v>
      </c>
      <c r="AIF135">
        <v>7</v>
      </c>
      <c r="ALY135" t="s">
        <v>266</v>
      </c>
      <c r="ALZ135" t="s">
        <v>267</v>
      </c>
      <c r="AMA135" t="s">
        <v>268</v>
      </c>
      <c r="AMB135">
        <v>7</v>
      </c>
      <c r="APU135" t="s">
        <v>89</v>
      </c>
      <c r="APV135" t="s">
        <v>90</v>
      </c>
      <c r="APW135" t="s">
        <v>91</v>
      </c>
      <c r="APX135" t="s">
        <v>92</v>
      </c>
      <c r="APY135" t="s">
        <v>93</v>
      </c>
      <c r="ATQ135" t="s">
        <v>89</v>
      </c>
      <c r="ATR135" t="s">
        <v>90</v>
      </c>
      <c r="ATS135" t="s">
        <v>91</v>
      </c>
      <c r="ATT135" t="s">
        <v>92</v>
      </c>
      <c r="ATU135" t="s">
        <v>93</v>
      </c>
      <c r="AXM135" t="s">
        <v>89</v>
      </c>
      <c r="AXN135" t="s">
        <v>90</v>
      </c>
      <c r="AXO135" t="s">
        <v>91</v>
      </c>
      <c r="AXP135" t="s">
        <v>92</v>
      </c>
      <c r="AXQ135" t="s">
        <v>93</v>
      </c>
      <c r="BBI135">
        <v>144.5</v>
      </c>
      <c r="BFE135">
        <v>144.5</v>
      </c>
      <c r="BJA135">
        <v>144.5</v>
      </c>
      <c r="BMW135">
        <v>144.5</v>
      </c>
      <c r="BQS135" t="s">
        <v>89</v>
      </c>
      <c r="BQT135" t="s">
        <v>90</v>
      </c>
      <c r="BQU135" t="s">
        <v>91</v>
      </c>
      <c r="BQV135" t="s">
        <v>92</v>
      </c>
      <c r="BQW135" t="s">
        <v>93</v>
      </c>
      <c r="BUO135" t="s">
        <v>89</v>
      </c>
      <c r="BUP135" t="s">
        <v>90</v>
      </c>
      <c r="BUQ135" t="s">
        <v>91</v>
      </c>
      <c r="BUR135" t="s">
        <v>92</v>
      </c>
      <c r="BUS135" t="s">
        <v>93</v>
      </c>
      <c r="BYK135" t="s">
        <v>89</v>
      </c>
      <c r="BYL135" t="s">
        <v>90</v>
      </c>
      <c r="BYM135" t="s">
        <v>91</v>
      </c>
      <c r="BYN135" t="s">
        <v>92</v>
      </c>
      <c r="BYO135" t="s">
        <v>93</v>
      </c>
      <c r="CCG135" t="s">
        <v>89</v>
      </c>
      <c r="CCH135" t="s">
        <v>90</v>
      </c>
      <c r="CCI135" t="s">
        <v>91</v>
      </c>
      <c r="CCJ135" t="s">
        <v>92</v>
      </c>
      <c r="CCK135" t="s">
        <v>93</v>
      </c>
      <c r="CGC135" t="s">
        <v>89</v>
      </c>
      <c r="CGD135" t="s">
        <v>90</v>
      </c>
      <c r="CGE135" t="s">
        <v>91</v>
      </c>
      <c r="CGF135" t="s">
        <v>92</v>
      </c>
      <c r="CGG135" t="s">
        <v>93</v>
      </c>
      <c r="CJY135" t="s">
        <v>89</v>
      </c>
      <c r="CJZ135" t="s">
        <v>90</v>
      </c>
      <c r="CKA135" t="s">
        <v>91</v>
      </c>
      <c r="CKB135" t="s">
        <v>92</v>
      </c>
      <c r="CKC135" t="s">
        <v>93</v>
      </c>
    </row>
    <row r="136" spans="113:1016 1113:2017 2113:2361" x14ac:dyDescent="0.25">
      <c r="DI136" t="s">
        <v>97</v>
      </c>
      <c r="DJ136" t="s">
        <v>891</v>
      </c>
      <c r="DK136" t="s">
        <v>429</v>
      </c>
      <c r="DL136" t="s">
        <v>1452</v>
      </c>
      <c r="DM136">
        <v>15</v>
      </c>
      <c r="HE136" t="s">
        <v>97</v>
      </c>
      <c r="HF136" t="s">
        <v>891</v>
      </c>
      <c r="HG136" t="s">
        <v>429</v>
      </c>
      <c r="HH136" t="s">
        <v>1452</v>
      </c>
      <c r="HI136">
        <v>15</v>
      </c>
      <c r="LA136" t="s">
        <v>97</v>
      </c>
      <c r="LB136" t="s">
        <v>891</v>
      </c>
      <c r="LC136" t="s">
        <v>429</v>
      </c>
      <c r="LD136" t="s">
        <v>1452</v>
      </c>
      <c r="LE136">
        <v>15</v>
      </c>
      <c r="OW136" t="s">
        <v>97</v>
      </c>
      <c r="OX136" t="s">
        <v>891</v>
      </c>
      <c r="OY136" t="s">
        <v>429</v>
      </c>
      <c r="OZ136" t="s">
        <v>1452</v>
      </c>
      <c r="PA136">
        <v>15</v>
      </c>
      <c r="SS136" t="s">
        <v>89</v>
      </c>
      <c r="ST136" t="s">
        <v>90</v>
      </c>
      <c r="SU136" t="s">
        <v>91</v>
      </c>
      <c r="SV136" t="s">
        <v>92</v>
      </c>
      <c r="SW136" t="s">
        <v>93</v>
      </c>
      <c r="WO136" t="s">
        <v>269</v>
      </c>
      <c r="WP136" t="s">
        <v>270</v>
      </c>
      <c r="WQ136" t="s">
        <v>271</v>
      </c>
      <c r="WR136">
        <v>24</v>
      </c>
      <c r="AAK136" t="s">
        <v>269</v>
      </c>
      <c r="AAL136" t="s">
        <v>270</v>
      </c>
      <c r="AAM136" t="s">
        <v>271</v>
      </c>
      <c r="AAN136">
        <v>24</v>
      </c>
      <c r="AEG136" t="s">
        <v>269</v>
      </c>
      <c r="AEH136" t="s">
        <v>270</v>
      </c>
      <c r="AEI136" t="s">
        <v>271</v>
      </c>
      <c r="AEJ136">
        <v>24</v>
      </c>
      <c r="AIC136" t="s">
        <v>269</v>
      </c>
      <c r="AID136" t="s">
        <v>270</v>
      </c>
      <c r="AIE136" t="s">
        <v>271</v>
      </c>
      <c r="AIF136">
        <v>24</v>
      </c>
      <c r="ALY136" t="s">
        <v>269</v>
      </c>
      <c r="ALZ136" t="s">
        <v>270</v>
      </c>
      <c r="AMA136" t="s">
        <v>271</v>
      </c>
      <c r="AMB136">
        <v>24</v>
      </c>
      <c r="APU136" t="s">
        <v>105</v>
      </c>
      <c r="APV136" t="s">
        <v>157</v>
      </c>
      <c r="APW136" t="s">
        <v>158</v>
      </c>
      <c r="APX136" t="s">
        <v>159</v>
      </c>
      <c r="APY136">
        <v>0</v>
      </c>
      <c r="ATQ136" t="s">
        <v>105</v>
      </c>
      <c r="ATR136" t="s">
        <v>157</v>
      </c>
      <c r="ATS136" t="s">
        <v>158</v>
      </c>
      <c r="ATT136" t="s">
        <v>159</v>
      </c>
      <c r="ATU136">
        <v>0</v>
      </c>
      <c r="AXM136" t="s">
        <v>105</v>
      </c>
      <c r="AXN136" t="s">
        <v>157</v>
      </c>
      <c r="AXO136" t="s">
        <v>158</v>
      </c>
      <c r="AXP136" t="s">
        <v>159</v>
      </c>
      <c r="AXQ136">
        <v>0</v>
      </c>
      <c r="BBI136" t="s">
        <v>103</v>
      </c>
      <c r="BFE136" t="s">
        <v>103</v>
      </c>
      <c r="BJA136" t="s">
        <v>103</v>
      </c>
      <c r="BMW136" t="s">
        <v>103</v>
      </c>
      <c r="BQS136" t="s">
        <v>105</v>
      </c>
      <c r="BQT136" t="s">
        <v>157</v>
      </c>
      <c r="BQU136" t="s">
        <v>158</v>
      </c>
      <c r="BQV136" t="s">
        <v>159</v>
      </c>
      <c r="BQW136">
        <v>0</v>
      </c>
      <c r="BUO136" t="s">
        <v>105</v>
      </c>
      <c r="BUP136" t="s">
        <v>157</v>
      </c>
      <c r="BUQ136" t="s">
        <v>158</v>
      </c>
      <c r="BUR136" t="s">
        <v>159</v>
      </c>
      <c r="BUS136">
        <v>0</v>
      </c>
      <c r="BYK136" t="s">
        <v>105</v>
      </c>
      <c r="BYL136" t="s">
        <v>157</v>
      </c>
      <c r="BYM136" t="s">
        <v>158</v>
      </c>
      <c r="BYN136" t="s">
        <v>159</v>
      </c>
      <c r="BYO136">
        <v>0</v>
      </c>
      <c r="CCG136" t="s">
        <v>105</v>
      </c>
      <c r="CCH136" t="s">
        <v>157</v>
      </c>
      <c r="CCI136" t="s">
        <v>158</v>
      </c>
      <c r="CCJ136" t="s">
        <v>159</v>
      </c>
      <c r="CCK136">
        <v>0</v>
      </c>
      <c r="CGC136" t="s">
        <v>105</v>
      </c>
      <c r="CGD136" t="s">
        <v>157</v>
      </c>
      <c r="CGE136" t="s">
        <v>158</v>
      </c>
      <c r="CGF136" t="s">
        <v>159</v>
      </c>
      <c r="CGG136">
        <v>0</v>
      </c>
      <c r="CJY136" t="s">
        <v>105</v>
      </c>
      <c r="CJZ136" t="s">
        <v>157</v>
      </c>
      <c r="CKA136" t="s">
        <v>158</v>
      </c>
      <c r="CKB136" t="s">
        <v>159</v>
      </c>
      <c r="CKC136">
        <v>0</v>
      </c>
    </row>
    <row r="137" spans="113:1016 1113:2017 2113:2361" x14ac:dyDescent="0.25">
      <c r="DI137" t="s">
        <v>99</v>
      </c>
      <c r="DJ137" t="s">
        <v>2326</v>
      </c>
      <c r="DK137" t="s">
        <v>98</v>
      </c>
      <c r="DL137" t="s">
        <v>1884</v>
      </c>
      <c r="DM137">
        <v>14</v>
      </c>
      <c r="HE137" t="s">
        <v>99</v>
      </c>
      <c r="HF137" t="s">
        <v>2326</v>
      </c>
      <c r="HG137" t="s">
        <v>98</v>
      </c>
      <c r="HH137" t="s">
        <v>1884</v>
      </c>
      <c r="HI137">
        <v>14</v>
      </c>
      <c r="LA137" t="s">
        <v>99</v>
      </c>
      <c r="LB137" t="s">
        <v>2326</v>
      </c>
      <c r="LC137" t="s">
        <v>98</v>
      </c>
      <c r="LD137" t="s">
        <v>1884</v>
      </c>
      <c r="LE137">
        <v>14</v>
      </c>
      <c r="OW137" t="s">
        <v>99</v>
      </c>
      <c r="OX137" t="s">
        <v>2326</v>
      </c>
      <c r="OY137" t="s">
        <v>98</v>
      </c>
      <c r="OZ137" t="s">
        <v>1884</v>
      </c>
      <c r="PA137">
        <v>14</v>
      </c>
      <c r="SS137" t="s">
        <v>94</v>
      </c>
      <c r="ST137" t="s">
        <v>395</v>
      </c>
      <c r="SU137" t="s">
        <v>142</v>
      </c>
      <c r="SV137" t="s">
        <v>1521</v>
      </c>
      <c r="SW137">
        <v>20</v>
      </c>
      <c r="WO137" t="s">
        <v>272</v>
      </c>
      <c r="WP137" t="s">
        <v>273</v>
      </c>
      <c r="WQ137" t="s">
        <v>274</v>
      </c>
      <c r="WR137">
        <v>11</v>
      </c>
      <c r="AAK137" t="s">
        <v>272</v>
      </c>
      <c r="AAL137" t="s">
        <v>273</v>
      </c>
      <c r="AAM137" t="s">
        <v>274</v>
      </c>
      <c r="AAN137">
        <v>11</v>
      </c>
      <c r="AEG137" t="s">
        <v>272</v>
      </c>
      <c r="AEH137" t="s">
        <v>273</v>
      </c>
      <c r="AEI137" t="s">
        <v>274</v>
      </c>
      <c r="AEJ137">
        <v>11</v>
      </c>
      <c r="AIC137" t="s">
        <v>272</v>
      </c>
      <c r="AID137" t="s">
        <v>273</v>
      </c>
      <c r="AIE137" t="s">
        <v>274</v>
      </c>
      <c r="AIF137">
        <v>11</v>
      </c>
      <c r="ALY137" t="s">
        <v>272</v>
      </c>
      <c r="ALZ137" t="s">
        <v>273</v>
      </c>
      <c r="AMA137" t="s">
        <v>274</v>
      </c>
      <c r="AMB137">
        <v>11</v>
      </c>
      <c r="APU137" t="s">
        <v>105</v>
      </c>
      <c r="APV137" t="s">
        <v>160</v>
      </c>
      <c r="APW137" t="s">
        <v>98</v>
      </c>
      <c r="APX137" t="s">
        <v>161</v>
      </c>
      <c r="APY137">
        <v>0</v>
      </c>
      <c r="ATQ137" t="s">
        <v>105</v>
      </c>
      <c r="ATR137" t="s">
        <v>160</v>
      </c>
      <c r="ATS137" t="s">
        <v>98</v>
      </c>
      <c r="ATT137" t="s">
        <v>161</v>
      </c>
      <c r="ATU137">
        <v>0</v>
      </c>
      <c r="AXM137" t="s">
        <v>105</v>
      </c>
      <c r="AXN137" t="s">
        <v>160</v>
      </c>
      <c r="AXO137" t="s">
        <v>98</v>
      </c>
      <c r="AXP137" t="s">
        <v>161</v>
      </c>
      <c r="AXQ137">
        <v>0</v>
      </c>
      <c r="BBI137" t="s">
        <v>104</v>
      </c>
      <c r="BFE137" t="s">
        <v>104</v>
      </c>
      <c r="BJA137" t="s">
        <v>104</v>
      </c>
      <c r="BMW137" t="s">
        <v>104</v>
      </c>
      <c r="BQS137" t="s">
        <v>105</v>
      </c>
      <c r="BQT137" t="s">
        <v>160</v>
      </c>
      <c r="BQU137" t="s">
        <v>98</v>
      </c>
      <c r="BQV137" t="s">
        <v>161</v>
      </c>
      <c r="BQW137">
        <v>0</v>
      </c>
      <c r="BUO137" t="s">
        <v>105</v>
      </c>
      <c r="BUP137" t="s">
        <v>160</v>
      </c>
      <c r="BUQ137" t="s">
        <v>98</v>
      </c>
      <c r="BUR137" t="s">
        <v>161</v>
      </c>
      <c r="BUS137">
        <v>0</v>
      </c>
      <c r="BYK137" t="s">
        <v>105</v>
      </c>
      <c r="BYL137" t="s">
        <v>160</v>
      </c>
      <c r="BYM137" t="s">
        <v>98</v>
      </c>
      <c r="BYN137" t="s">
        <v>161</v>
      </c>
      <c r="BYO137">
        <v>0</v>
      </c>
      <c r="CCG137" t="s">
        <v>105</v>
      </c>
      <c r="CCH137" t="s">
        <v>160</v>
      </c>
      <c r="CCI137" t="s">
        <v>98</v>
      </c>
      <c r="CCJ137" t="s">
        <v>161</v>
      </c>
      <c r="CCK137">
        <v>0</v>
      </c>
      <c r="CGC137" t="s">
        <v>105</v>
      </c>
      <c r="CGD137" t="s">
        <v>160</v>
      </c>
      <c r="CGE137" t="s">
        <v>98</v>
      </c>
      <c r="CGF137" t="s">
        <v>161</v>
      </c>
      <c r="CGG137">
        <v>0</v>
      </c>
      <c r="CJY137" t="s">
        <v>105</v>
      </c>
      <c r="CJZ137" t="s">
        <v>160</v>
      </c>
      <c r="CKA137" t="s">
        <v>98</v>
      </c>
      <c r="CKB137" t="s">
        <v>161</v>
      </c>
      <c r="CKC137">
        <v>0</v>
      </c>
    </row>
    <row r="138" spans="113:1016 1113:2017 2113:2361" x14ac:dyDescent="0.25">
      <c r="DI138" t="s">
        <v>100</v>
      </c>
      <c r="DJ138" t="s">
        <v>2327</v>
      </c>
      <c r="DK138" t="s">
        <v>496</v>
      </c>
      <c r="DL138" t="s">
        <v>2328</v>
      </c>
      <c r="DM138">
        <v>11</v>
      </c>
      <c r="HE138" t="s">
        <v>100</v>
      </c>
      <c r="HF138" t="s">
        <v>2327</v>
      </c>
      <c r="HG138" t="s">
        <v>496</v>
      </c>
      <c r="HH138" t="s">
        <v>2328</v>
      </c>
      <c r="HI138">
        <v>11</v>
      </c>
      <c r="LA138" t="s">
        <v>100</v>
      </c>
      <c r="LB138" t="s">
        <v>2327</v>
      </c>
      <c r="LC138" t="s">
        <v>496</v>
      </c>
      <c r="LD138" t="s">
        <v>2328</v>
      </c>
      <c r="LE138">
        <v>11</v>
      </c>
      <c r="OW138" t="s">
        <v>100</v>
      </c>
      <c r="OX138" t="s">
        <v>2327</v>
      </c>
      <c r="OY138" t="s">
        <v>496</v>
      </c>
      <c r="OZ138" t="s">
        <v>2328</v>
      </c>
      <c r="PA138">
        <v>11</v>
      </c>
      <c r="SS138" t="s">
        <v>95</v>
      </c>
      <c r="ST138" t="s">
        <v>1674</v>
      </c>
      <c r="SU138" t="s">
        <v>325</v>
      </c>
      <c r="SV138" t="s">
        <v>615</v>
      </c>
      <c r="SW138">
        <v>13</v>
      </c>
      <c r="WO138" t="s">
        <v>275</v>
      </c>
      <c r="WP138" t="s">
        <v>276</v>
      </c>
      <c r="WQ138" t="s">
        <v>277</v>
      </c>
      <c r="WR138">
        <v>2</v>
      </c>
      <c r="AAK138" t="s">
        <v>275</v>
      </c>
      <c r="AAL138" t="s">
        <v>276</v>
      </c>
      <c r="AAM138" t="s">
        <v>277</v>
      </c>
      <c r="AAN138">
        <v>2</v>
      </c>
      <c r="AEG138" t="s">
        <v>275</v>
      </c>
      <c r="AEH138" t="s">
        <v>276</v>
      </c>
      <c r="AEI138" t="s">
        <v>277</v>
      </c>
      <c r="AEJ138">
        <v>2</v>
      </c>
      <c r="AIC138" t="s">
        <v>275</v>
      </c>
      <c r="AID138" t="s">
        <v>276</v>
      </c>
      <c r="AIE138" t="s">
        <v>277</v>
      </c>
      <c r="AIF138">
        <v>2</v>
      </c>
      <c r="ALY138" t="s">
        <v>275</v>
      </c>
      <c r="ALZ138" t="s">
        <v>276</v>
      </c>
      <c r="AMA138" t="s">
        <v>277</v>
      </c>
      <c r="AMB138">
        <v>2</v>
      </c>
      <c r="APU138" t="s">
        <v>105</v>
      </c>
      <c r="APV138" t="s">
        <v>162</v>
      </c>
      <c r="APW138" t="s">
        <v>98</v>
      </c>
      <c r="APX138" t="s">
        <v>161</v>
      </c>
      <c r="APY138">
        <v>0</v>
      </c>
      <c r="ATQ138" t="s">
        <v>105</v>
      </c>
      <c r="ATR138" t="s">
        <v>162</v>
      </c>
      <c r="ATS138" t="s">
        <v>98</v>
      </c>
      <c r="ATT138" t="s">
        <v>161</v>
      </c>
      <c r="ATU138">
        <v>0</v>
      </c>
      <c r="AXM138" t="s">
        <v>105</v>
      </c>
      <c r="AXN138" t="s">
        <v>162</v>
      </c>
      <c r="AXO138" t="s">
        <v>98</v>
      </c>
      <c r="AXP138" t="s">
        <v>161</v>
      </c>
      <c r="AXQ138">
        <v>0</v>
      </c>
      <c r="BBI138" t="s">
        <v>89</v>
      </c>
      <c r="BBJ138" t="s">
        <v>90</v>
      </c>
      <c r="BBK138" t="s">
        <v>91</v>
      </c>
      <c r="BBL138" t="s">
        <v>92</v>
      </c>
      <c r="BBM138" t="s">
        <v>93</v>
      </c>
      <c r="BFE138" t="s">
        <v>89</v>
      </c>
      <c r="BFF138" t="s">
        <v>90</v>
      </c>
      <c r="BFG138" t="s">
        <v>91</v>
      </c>
      <c r="BFH138" t="s">
        <v>92</v>
      </c>
      <c r="BFI138" t="s">
        <v>93</v>
      </c>
      <c r="BJA138" t="s">
        <v>89</v>
      </c>
      <c r="BJB138" t="s">
        <v>90</v>
      </c>
      <c r="BJC138" t="s">
        <v>91</v>
      </c>
      <c r="BJD138" t="s">
        <v>92</v>
      </c>
      <c r="BJE138" t="s">
        <v>93</v>
      </c>
      <c r="BMW138" t="s">
        <v>89</v>
      </c>
      <c r="BMX138" t="s">
        <v>90</v>
      </c>
      <c r="BMY138" t="s">
        <v>91</v>
      </c>
      <c r="BMZ138" t="s">
        <v>92</v>
      </c>
      <c r="BNA138" t="s">
        <v>93</v>
      </c>
      <c r="BQS138" t="s">
        <v>105</v>
      </c>
      <c r="BQT138" t="s">
        <v>162</v>
      </c>
      <c r="BQU138" t="s">
        <v>98</v>
      </c>
      <c r="BQV138" t="s">
        <v>161</v>
      </c>
      <c r="BQW138">
        <v>0</v>
      </c>
      <c r="BUO138" t="s">
        <v>105</v>
      </c>
      <c r="BUP138" t="s">
        <v>162</v>
      </c>
      <c r="BUQ138" t="s">
        <v>98</v>
      </c>
      <c r="BUR138" t="s">
        <v>161</v>
      </c>
      <c r="BUS138">
        <v>0</v>
      </c>
      <c r="BYK138" t="s">
        <v>105</v>
      </c>
      <c r="BYL138" t="s">
        <v>162</v>
      </c>
      <c r="BYM138" t="s">
        <v>98</v>
      </c>
      <c r="BYN138" t="s">
        <v>161</v>
      </c>
      <c r="BYO138">
        <v>0</v>
      </c>
      <c r="CCG138" t="s">
        <v>105</v>
      </c>
      <c r="CCH138" t="s">
        <v>162</v>
      </c>
      <c r="CCI138" t="s">
        <v>98</v>
      </c>
      <c r="CCJ138" t="s">
        <v>161</v>
      </c>
      <c r="CCK138">
        <v>0</v>
      </c>
      <c r="CGC138" t="s">
        <v>105</v>
      </c>
      <c r="CGD138" t="s">
        <v>162</v>
      </c>
      <c r="CGE138" t="s">
        <v>98</v>
      </c>
      <c r="CGF138" t="s">
        <v>161</v>
      </c>
      <c r="CGG138">
        <v>0</v>
      </c>
      <c r="CJY138" t="s">
        <v>105</v>
      </c>
      <c r="CJZ138" t="s">
        <v>162</v>
      </c>
      <c r="CKA138" t="s">
        <v>98</v>
      </c>
      <c r="CKB138" t="s">
        <v>161</v>
      </c>
      <c r="CKC138">
        <v>0</v>
      </c>
    </row>
    <row r="139" spans="113:1016 1113:2017 2113:2361" x14ac:dyDescent="0.25">
      <c r="DI139" t="s">
        <v>101</v>
      </c>
      <c r="DJ139" t="s">
        <v>156</v>
      </c>
      <c r="DK139" t="s">
        <v>290</v>
      </c>
      <c r="DL139" t="s">
        <v>1361</v>
      </c>
      <c r="DM139">
        <v>4</v>
      </c>
      <c r="HE139" t="s">
        <v>101</v>
      </c>
      <c r="HF139" t="s">
        <v>156</v>
      </c>
      <c r="HG139" t="s">
        <v>290</v>
      </c>
      <c r="HH139" t="s">
        <v>1361</v>
      </c>
      <c r="HI139">
        <v>4</v>
      </c>
      <c r="LA139" t="s">
        <v>101</v>
      </c>
      <c r="LB139" t="s">
        <v>156</v>
      </c>
      <c r="LC139" t="s">
        <v>290</v>
      </c>
      <c r="LD139" t="s">
        <v>1361</v>
      </c>
      <c r="LE139">
        <v>4</v>
      </c>
      <c r="OW139" t="s">
        <v>101</v>
      </c>
      <c r="OX139" t="s">
        <v>156</v>
      </c>
      <c r="OY139" t="s">
        <v>290</v>
      </c>
      <c r="OZ139" t="s">
        <v>1361</v>
      </c>
      <c r="PA139">
        <v>4</v>
      </c>
      <c r="SS139" t="s">
        <v>96</v>
      </c>
      <c r="ST139" t="s">
        <v>710</v>
      </c>
      <c r="SU139" t="s">
        <v>142</v>
      </c>
      <c r="SV139" t="s">
        <v>1521</v>
      </c>
      <c r="SW139">
        <v>14</v>
      </c>
      <c r="WO139" t="s">
        <v>278</v>
      </c>
      <c r="WP139" t="s">
        <v>158</v>
      </c>
      <c r="WQ139" t="s">
        <v>279</v>
      </c>
      <c r="WR139">
        <v>33</v>
      </c>
      <c r="AAK139" t="s">
        <v>278</v>
      </c>
      <c r="AAL139" t="s">
        <v>158</v>
      </c>
      <c r="AAM139" t="s">
        <v>279</v>
      </c>
      <c r="AAN139">
        <v>33</v>
      </c>
      <c r="AEG139" t="s">
        <v>278</v>
      </c>
      <c r="AEH139" t="s">
        <v>158</v>
      </c>
      <c r="AEI139" t="s">
        <v>279</v>
      </c>
      <c r="AEJ139">
        <v>33</v>
      </c>
      <c r="AIC139" t="s">
        <v>278</v>
      </c>
      <c r="AID139" t="s">
        <v>158</v>
      </c>
      <c r="AIE139" t="s">
        <v>279</v>
      </c>
      <c r="AIF139">
        <v>33</v>
      </c>
      <c r="ALY139" t="s">
        <v>278</v>
      </c>
      <c r="ALZ139" t="s">
        <v>158</v>
      </c>
      <c r="AMA139" t="s">
        <v>279</v>
      </c>
      <c r="AMB139">
        <v>33</v>
      </c>
      <c r="APU139" t="s">
        <v>105</v>
      </c>
      <c r="APV139" t="s">
        <v>163</v>
      </c>
      <c r="APW139" t="s">
        <v>164</v>
      </c>
      <c r="APX139" t="s">
        <v>165</v>
      </c>
      <c r="APY139">
        <v>13</v>
      </c>
      <c r="ATQ139" t="s">
        <v>105</v>
      </c>
      <c r="ATR139" t="s">
        <v>163</v>
      </c>
      <c r="ATS139" t="s">
        <v>164</v>
      </c>
      <c r="ATT139" t="s">
        <v>165</v>
      </c>
      <c r="ATU139">
        <v>13</v>
      </c>
      <c r="AXM139" t="s">
        <v>105</v>
      </c>
      <c r="AXN139" t="s">
        <v>163</v>
      </c>
      <c r="AXO139" t="s">
        <v>164</v>
      </c>
      <c r="AXP139" t="s">
        <v>165</v>
      </c>
      <c r="AXQ139">
        <v>13</v>
      </c>
      <c r="BBI139" t="s">
        <v>105</v>
      </c>
      <c r="BBJ139" t="s">
        <v>157</v>
      </c>
      <c r="BBK139" t="s">
        <v>158</v>
      </c>
      <c r="BBL139" t="s">
        <v>159</v>
      </c>
      <c r="BBM139">
        <v>0</v>
      </c>
      <c r="BFE139" t="s">
        <v>105</v>
      </c>
      <c r="BFF139" t="s">
        <v>157</v>
      </c>
      <c r="BFG139" t="s">
        <v>158</v>
      </c>
      <c r="BFH139" t="s">
        <v>159</v>
      </c>
      <c r="BFI139">
        <v>0</v>
      </c>
      <c r="BJA139" t="s">
        <v>105</v>
      </c>
      <c r="BJB139" t="s">
        <v>157</v>
      </c>
      <c r="BJC139" t="s">
        <v>158</v>
      </c>
      <c r="BJD139" t="s">
        <v>159</v>
      </c>
      <c r="BJE139">
        <v>0</v>
      </c>
      <c r="BMW139" t="s">
        <v>105</v>
      </c>
      <c r="BMX139" t="s">
        <v>157</v>
      </c>
      <c r="BMY139" t="s">
        <v>158</v>
      </c>
      <c r="BMZ139" t="s">
        <v>159</v>
      </c>
      <c r="BNA139">
        <v>0</v>
      </c>
      <c r="BQS139" t="s">
        <v>105</v>
      </c>
      <c r="BQT139" t="s">
        <v>163</v>
      </c>
      <c r="BQU139" t="s">
        <v>164</v>
      </c>
      <c r="BQV139" t="s">
        <v>165</v>
      </c>
      <c r="BQW139">
        <v>13</v>
      </c>
      <c r="BUO139" t="s">
        <v>105</v>
      </c>
      <c r="BUP139" t="s">
        <v>163</v>
      </c>
      <c r="BUQ139" t="s">
        <v>164</v>
      </c>
      <c r="BUR139" t="s">
        <v>165</v>
      </c>
      <c r="BUS139">
        <v>13</v>
      </c>
      <c r="BYK139" t="s">
        <v>105</v>
      </c>
      <c r="BYL139" t="s">
        <v>163</v>
      </c>
      <c r="BYM139" t="s">
        <v>164</v>
      </c>
      <c r="BYN139" t="s">
        <v>165</v>
      </c>
      <c r="BYO139">
        <v>13</v>
      </c>
      <c r="CCG139" t="s">
        <v>105</v>
      </c>
      <c r="CCH139" t="s">
        <v>163</v>
      </c>
      <c r="CCI139" t="s">
        <v>164</v>
      </c>
      <c r="CCJ139" t="s">
        <v>165</v>
      </c>
      <c r="CCK139">
        <v>13</v>
      </c>
      <c r="CGC139" t="s">
        <v>105</v>
      </c>
      <c r="CGD139" t="s">
        <v>163</v>
      </c>
      <c r="CGE139" t="s">
        <v>164</v>
      </c>
      <c r="CGF139" t="s">
        <v>165</v>
      </c>
      <c r="CGG139">
        <v>13</v>
      </c>
      <c r="CJY139" t="s">
        <v>105</v>
      </c>
      <c r="CJZ139" t="s">
        <v>163</v>
      </c>
      <c r="CKA139" t="s">
        <v>164</v>
      </c>
      <c r="CKB139" t="s">
        <v>165</v>
      </c>
      <c r="CKC139">
        <v>13</v>
      </c>
    </row>
    <row r="140" spans="113:1016 1113:2017 2113:2361" x14ac:dyDescent="0.25">
      <c r="DI140" t="s">
        <v>102</v>
      </c>
      <c r="DJ140" t="s">
        <v>153</v>
      </c>
      <c r="DK140" t="s">
        <v>556</v>
      </c>
      <c r="DL140" t="s">
        <v>1327</v>
      </c>
      <c r="DM140">
        <v>1</v>
      </c>
      <c r="HE140" t="s">
        <v>102</v>
      </c>
      <c r="HF140" t="s">
        <v>153</v>
      </c>
      <c r="HG140" t="s">
        <v>556</v>
      </c>
      <c r="HH140" t="s">
        <v>1327</v>
      </c>
      <c r="HI140">
        <v>1</v>
      </c>
      <c r="LA140" t="s">
        <v>102</v>
      </c>
      <c r="LB140" t="s">
        <v>153</v>
      </c>
      <c r="LC140" t="s">
        <v>556</v>
      </c>
      <c r="LD140" t="s">
        <v>1327</v>
      </c>
      <c r="LE140">
        <v>1</v>
      </c>
      <c r="OW140" t="s">
        <v>102</v>
      </c>
      <c r="OX140" t="s">
        <v>153</v>
      </c>
      <c r="OY140" t="s">
        <v>556</v>
      </c>
      <c r="OZ140" t="s">
        <v>1327</v>
      </c>
      <c r="PA140">
        <v>1</v>
      </c>
      <c r="SS140" t="s">
        <v>96</v>
      </c>
      <c r="ST140" t="s">
        <v>1691</v>
      </c>
      <c r="SU140" t="s">
        <v>273</v>
      </c>
      <c r="SV140" t="s">
        <v>1736</v>
      </c>
      <c r="SW140">
        <v>3</v>
      </c>
      <c r="WO140" t="s">
        <v>280</v>
      </c>
      <c r="WP140" t="s">
        <v>281</v>
      </c>
      <c r="WQ140" t="s">
        <v>282</v>
      </c>
      <c r="WR140">
        <v>12</v>
      </c>
      <c r="AAK140" t="s">
        <v>280</v>
      </c>
      <c r="AAL140" t="s">
        <v>281</v>
      </c>
      <c r="AAM140" t="s">
        <v>282</v>
      </c>
      <c r="AAN140">
        <v>12</v>
      </c>
      <c r="AEG140" t="s">
        <v>280</v>
      </c>
      <c r="AEH140" t="s">
        <v>281</v>
      </c>
      <c r="AEI140" t="s">
        <v>282</v>
      </c>
      <c r="AEJ140">
        <v>12</v>
      </c>
      <c r="AIC140" t="s">
        <v>280</v>
      </c>
      <c r="AID140" t="s">
        <v>281</v>
      </c>
      <c r="AIE140" t="s">
        <v>282</v>
      </c>
      <c r="AIF140">
        <v>12</v>
      </c>
      <c r="ALY140" t="s">
        <v>280</v>
      </c>
      <c r="ALZ140" t="s">
        <v>281</v>
      </c>
      <c r="AMA140" t="s">
        <v>282</v>
      </c>
      <c r="AMB140">
        <v>12</v>
      </c>
      <c r="APU140" t="s">
        <v>105</v>
      </c>
      <c r="APV140" t="s">
        <v>166</v>
      </c>
      <c r="APW140" t="s">
        <v>148</v>
      </c>
      <c r="APX140" t="s">
        <v>149</v>
      </c>
      <c r="APY140">
        <v>0</v>
      </c>
      <c r="ATQ140" t="s">
        <v>105</v>
      </c>
      <c r="ATR140" t="s">
        <v>166</v>
      </c>
      <c r="ATS140" t="s">
        <v>148</v>
      </c>
      <c r="ATT140" t="s">
        <v>149</v>
      </c>
      <c r="ATU140">
        <v>0</v>
      </c>
      <c r="AXM140" t="s">
        <v>105</v>
      </c>
      <c r="AXN140" t="s">
        <v>166</v>
      </c>
      <c r="AXO140" t="s">
        <v>148</v>
      </c>
      <c r="AXP140" t="s">
        <v>149</v>
      </c>
      <c r="AXQ140">
        <v>0</v>
      </c>
      <c r="BBI140" t="s">
        <v>105</v>
      </c>
      <c r="BBJ140" t="s">
        <v>160</v>
      </c>
      <c r="BBK140" t="s">
        <v>98</v>
      </c>
      <c r="BBL140" t="s">
        <v>161</v>
      </c>
      <c r="BBM140">
        <v>0</v>
      </c>
      <c r="BFE140" t="s">
        <v>105</v>
      </c>
      <c r="BFF140" t="s">
        <v>160</v>
      </c>
      <c r="BFG140" t="s">
        <v>98</v>
      </c>
      <c r="BFH140" t="s">
        <v>161</v>
      </c>
      <c r="BFI140">
        <v>0</v>
      </c>
      <c r="BJA140" t="s">
        <v>105</v>
      </c>
      <c r="BJB140" t="s">
        <v>160</v>
      </c>
      <c r="BJC140" t="s">
        <v>98</v>
      </c>
      <c r="BJD140" t="s">
        <v>161</v>
      </c>
      <c r="BJE140">
        <v>0</v>
      </c>
      <c r="BMW140" t="s">
        <v>105</v>
      </c>
      <c r="BMX140" t="s">
        <v>160</v>
      </c>
      <c r="BMY140" t="s">
        <v>98</v>
      </c>
      <c r="BMZ140" t="s">
        <v>161</v>
      </c>
      <c r="BNA140">
        <v>0</v>
      </c>
      <c r="BQS140" t="s">
        <v>105</v>
      </c>
      <c r="BQT140" t="s">
        <v>166</v>
      </c>
      <c r="BQU140" t="s">
        <v>148</v>
      </c>
      <c r="BQV140" t="s">
        <v>149</v>
      </c>
      <c r="BQW140">
        <v>0</v>
      </c>
      <c r="BUO140" t="s">
        <v>105</v>
      </c>
      <c r="BUP140" t="s">
        <v>166</v>
      </c>
      <c r="BUQ140" t="s">
        <v>148</v>
      </c>
      <c r="BUR140" t="s">
        <v>149</v>
      </c>
      <c r="BUS140">
        <v>0</v>
      </c>
      <c r="BYK140" t="s">
        <v>105</v>
      </c>
      <c r="BYL140" t="s">
        <v>166</v>
      </c>
      <c r="BYM140" t="s">
        <v>148</v>
      </c>
      <c r="BYN140" t="s">
        <v>149</v>
      </c>
      <c r="BYO140">
        <v>0</v>
      </c>
      <c r="CCG140" t="s">
        <v>105</v>
      </c>
      <c r="CCH140" t="s">
        <v>166</v>
      </c>
      <c r="CCI140" t="s">
        <v>148</v>
      </c>
      <c r="CCJ140" t="s">
        <v>149</v>
      </c>
      <c r="CCK140">
        <v>0</v>
      </c>
      <c r="CGC140" t="s">
        <v>105</v>
      </c>
      <c r="CGD140" t="s">
        <v>166</v>
      </c>
      <c r="CGE140" t="s">
        <v>148</v>
      </c>
      <c r="CGF140" t="s">
        <v>149</v>
      </c>
      <c r="CGG140">
        <v>0</v>
      </c>
      <c r="CJY140" t="s">
        <v>105</v>
      </c>
      <c r="CJZ140" t="s">
        <v>166</v>
      </c>
      <c r="CKA140" t="s">
        <v>148</v>
      </c>
      <c r="CKB140" t="s">
        <v>149</v>
      </c>
      <c r="CKC140">
        <v>0</v>
      </c>
    </row>
    <row r="141" spans="113:1016 1113:2017 2113:2361" x14ac:dyDescent="0.25">
      <c r="DI141">
        <v>121</v>
      </c>
      <c r="HE141">
        <v>121</v>
      </c>
      <c r="LA141">
        <v>121</v>
      </c>
      <c r="OW141">
        <v>121</v>
      </c>
      <c r="SS141" t="s">
        <v>97</v>
      </c>
      <c r="ST141" t="s">
        <v>1049</v>
      </c>
      <c r="SU141" t="s">
        <v>281</v>
      </c>
      <c r="SV141" t="s">
        <v>1566</v>
      </c>
      <c r="SW141">
        <v>43</v>
      </c>
      <c r="WO141" t="s">
        <v>283</v>
      </c>
      <c r="WP141" t="s">
        <v>189</v>
      </c>
      <c r="WQ141" t="s">
        <v>284</v>
      </c>
      <c r="WR141">
        <v>7</v>
      </c>
      <c r="AAK141" t="s">
        <v>283</v>
      </c>
      <c r="AAL141" t="s">
        <v>189</v>
      </c>
      <c r="AAM141" t="s">
        <v>284</v>
      </c>
      <c r="AAN141">
        <v>7</v>
      </c>
      <c r="AEG141" t="s">
        <v>283</v>
      </c>
      <c r="AEH141" t="s">
        <v>189</v>
      </c>
      <c r="AEI141" t="s">
        <v>284</v>
      </c>
      <c r="AEJ141">
        <v>7</v>
      </c>
      <c r="AIC141" t="s">
        <v>283</v>
      </c>
      <c r="AID141" t="s">
        <v>189</v>
      </c>
      <c r="AIE141" t="s">
        <v>284</v>
      </c>
      <c r="AIF141">
        <v>7</v>
      </c>
      <c r="ALY141" t="s">
        <v>283</v>
      </c>
      <c r="ALZ141" t="s">
        <v>189</v>
      </c>
      <c r="AMA141" t="s">
        <v>284</v>
      </c>
      <c r="AMB141">
        <v>7</v>
      </c>
      <c r="APU141" t="s">
        <v>105</v>
      </c>
      <c r="APV141" t="s">
        <v>167</v>
      </c>
      <c r="APW141" t="s">
        <v>158</v>
      </c>
      <c r="APX141" t="s">
        <v>159</v>
      </c>
      <c r="APY141">
        <v>13</v>
      </c>
      <c r="ATQ141" t="s">
        <v>105</v>
      </c>
      <c r="ATR141" t="s">
        <v>167</v>
      </c>
      <c r="ATS141" t="s">
        <v>158</v>
      </c>
      <c r="ATT141" t="s">
        <v>159</v>
      </c>
      <c r="ATU141">
        <v>13</v>
      </c>
      <c r="AXM141" t="s">
        <v>105</v>
      </c>
      <c r="AXN141" t="s">
        <v>167</v>
      </c>
      <c r="AXO141" t="s">
        <v>158</v>
      </c>
      <c r="AXP141" t="s">
        <v>159</v>
      </c>
      <c r="AXQ141">
        <v>13</v>
      </c>
      <c r="BBI141" t="s">
        <v>105</v>
      </c>
      <c r="BBJ141" t="s">
        <v>162</v>
      </c>
      <c r="BBK141" t="s">
        <v>98</v>
      </c>
      <c r="BBL141" t="s">
        <v>161</v>
      </c>
      <c r="BBM141">
        <v>0</v>
      </c>
      <c r="BFE141" t="s">
        <v>105</v>
      </c>
      <c r="BFF141" t="s">
        <v>162</v>
      </c>
      <c r="BFG141" t="s">
        <v>98</v>
      </c>
      <c r="BFH141" t="s">
        <v>161</v>
      </c>
      <c r="BFI141">
        <v>0</v>
      </c>
      <c r="BJA141" t="s">
        <v>105</v>
      </c>
      <c r="BJB141" t="s">
        <v>162</v>
      </c>
      <c r="BJC141" t="s">
        <v>98</v>
      </c>
      <c r="BJD141" t="s">
        <v>161</v>
      </c>
      <c r="BJE141">
        <v>0</v>
      </c>
      <c r="BMW141" t="s">
        <v>105</v>
      </c>
      <c r="BMX141" t="s">
        <v>162</v>
      </c>
      <c r="BMY141" t="s">
        <v>98</v>
      </c>
      <c r="BMZ141" t="s">
        <v>161</v>
      </c>
      <c r="BNA141">
        <v>0</v>
      </c>
      <c r="BQS141" t="s">
        <v>105</v>
      </c>
      <c r="BQT141" t="s">
        <v>167</v>
      </c>
      <c r="BQU141" t="s">
        <v>158</v>
      </c>
      <c r="BQV141" t="s">
        <v>159</v>
      </c>
      <c r="BQW141">
        <v>13</v>
      </c>
      <c r="BUO141" t="s">
        <v>105</v>
      </c>
      <c r="BUP141" t="s">
        <v>167</v>
      </c>
      <c r="BUQ141" t="s">
        <v>158</v>
      </c>
      <c r="BUR141" t="s">
        <v>159</v>
      </c>
      <c r="BUS141">
        <v>13</v>
      </c>
      <c r="BYK141" t="s">
        <v>105</v>
      </c>
      <c r="BYL141" t="s">
        <v>167</v>
      </c>
      <c r="BYM141" t="s">
        <v>158</v>
      </c>
      <c r="BYN141" t="s">
        <v>159</v>
      </c>
      <c r="BYO141">
        <v>13</v>
      </c>
      <c r="CCG141" t="s">
        <v>105</v>
      </c>
      <c r="CCH141" t="s">
        <v>167</v>
      </c>
      <c r="CCI141" t="s">
        <v>158</v>
      </c>
      <c r="CCJ141" t="s">
        <v>159</v>
      </c>
      <c r="CCK141">
        <v>13</v>
      </c>
      <c r="CGC141" t="s">
        <v>105</v>
      </c>
      <c r="CGD141" t="s">
        <v>167</v>
      </c>
      <c r="CGE141" t="s">
        <v>158</v>
      </c>
      <c r="CGF141" t="s">
        <v>159</v>
      </c>
      <c r="CGG141">
        <v>13</v>
      </c>
      <c r="CJY141" t="s">
        <v>105</v>
      </c>
      <c r="CJZ141" t="s">
        <v>167</v>
      </c>
      <c r="CKA141" t="s">
        <v>158</v>
      </c>
      <c r="CKB141" t="s">
        <v>159</v>
      </c>
      <c r="CKC141">
        <v>13</v>
      </c>
    </row>
    <row r="142" spans="113:1016 1113:2017 2113:2361" x14ac:dyDescent="0.25">
      <c r="DI142" t="s">
        <v>103</v>
      </c>
      <c r="HE142" t="s">
        <v>103</v>
      </c>
      <c r="LA142" t="s">
        <v>103</v>
      </c>
      <c r="OW142" t="s">
        <v>103</v>
      </c>
      <c r="SS142" t="s">
        <v>99</v>
      </c>
      <c r="ST142" t="s">
        <v>410</v>
      </c>
      <c r="SU142" t="s">
        <v>454</v>
      </c>
      <c r="SV142" t="s">
        <v>487</v>
      </c>
      <c r="SW142">
        <v>9</v>
      </c>
      <c r="WO142" t="s">
        <v>285</v>
      </c>
      <c r="WP142" t="s">
        <v>240</v>
      </c>
      <c r="WQ142" t="s">
        <v>241</v>
      </c>
      <c r="WR142">
        <v>6</v>
      </c>
      <c r="AAK142" t="s">
        <v>285</v>
      </c>
      <c r="AAL142" t="s">
        <v>240</v>
      </c>
      <c r="AAM142" t="s">
        <v>241</v>
      </c>
      <c r="AAN142">
        <v>6</v>
      </c>
      <c r="AEG142" t="s">
        <v>285</v>
      </c>
      <c r="AEH142" t="s">
        <v>240</v>
      </c>
      <c r="AEI142" t="s">
        <v>241</v>
      </c>
      <c r="AEJ142">
        <v>6</v>
      </c>
      <c r="AIC142" t="s">
        <v>285</v>
      </c>
      <c r="AID142" t="s">
        <v>240</v>
      </c>
      <c r="AIE142" t="s">
        <v>241</v>
      </c>
      <c r="AIF142">
        <v>6</v>
      </c>
      <c r="ALY142" t="s">
        <v>285</v>
      </c>
      <c r="ALZ142" t="s">
        <v>240</v>
      </c>
      <c r="AMA142" t="s">
        <v>241</v>
      </c>
      <c r="AMB142">
        <v>6</v>
      </c>
      <c r="APU142" t="s">
        <v>107</v>
      </c>
      <c r="APV142" t="s">
        <v>168</v>
      </c>
      <c r="APW142" t="s">
        <v>169</v>
      </c>
      <c r="APX142" t="s">
        <v>170</v>
      </c>
      <c r="APY142">
        <v>0</v>
      </c>
      <c r="ATQ142" t="s">
        <v>107</v>
      </c>
      <c r="ATR142" t="s">
        <v>168</v>
      </c>
      <c r="ATS142" t="s">
        <v>169</v>
      </c>
      <c r="ATT142" t="s">
        <v>170</v>
      </c>
      <c r="ATU142">
        <v>0</v>
      </c>
      <c r="AXM142" t="s">
        <v>107</v>
      </c>
      <c r="AXN142" t="s">
        <v>168</v>
      </c>
      <c r="AXO142" t="s">
        <v>169</v>
      </c>
      <c r="AXP142" t="s">
        <v>170</v>
      </c>
      <c r="AXQ142">
        <v>0</v>
      </c>
      <c r="BBI142" t="s">
        <v>105</v>
      </c>
      <c r="BBJ142" t="s">
        <v>163</v>
      </c>
      <c r="BBK142" t="s">
        <v>164</v>
      </c>
      <c r="BBL142" t="s">
        <v>165</v>
      </c>
      <c r="BBM142">
        <v>13</v>
      </c>
      <c r="BFE142" t="s">
        <v>105</v>
      </c>
      <c r="BFF142" t="s">
        <v>163</v>
      </c>
      <c r="BFG142" t="s">
        <v>164</v>
      </c>
      <c r="BFH142" t="s">
        <v>165</v>
      </c>
      <c r="BFI142">
        <v>13</v>
      </c>
      <c r="BJA142" t="s">
        <v>105</v>
      </c>
      <c r="BJB142" t="s">
        <v>163</v>
      </c>
      <c r="BJC142" t="s">
        <v>164</v>
      </c>
      <c r="BJD142" t="s">
        <v>165</v>
      </c>
      <c r="BJE142">
        <v>13</v>
      </c>
      <c r="BMW142" t="s">
        <v>105</v>
      </c>
      <c r="BMX142" t="s">
        <v>163</v>
      </c>
      <c r="BMY142" t="s">
        <v>164</v>
      </c>
      <c r="BMZ142" t="s">
        <v>165</v>
      </c>
      <c r="BNA142">
        <v>13</v>
      </c>
      <c r="BQS142" t="s">
        <v>107</v>
      </c>
      <c r="BQT142" t="s">
        <v>168</v>
      </c>
      <c r="BQU142" t="s">
        <v>169</v>
      </c>
      <c r="BQV142" t="s">
        <v>170</v>
      </c>
      <c r="BQW142">
        <v>0</v>
      </c>
      <c r="BUO142" t="s">
        <v>107</v>
      </c>
      <c r="BUP142" t="s">
        <v>168</v>
      </c>
      <c r="BUQ142" t="s">
        <v>169</v>
      </c>
      <c r="BUR142" t="s">
        <v>170</v>
      </c>
      <c r="BUS142">
        <v>0</v>
      </c>
      <c r="BYK142" t="s">
        <v>107</v>
      </c>
      <c r="BYL142" t="s">
        <v>168</v>
      </c>
      <c r="BYM142" t="s">
        <v>169</v>
      </c>
      <c r="BYN142" t="s">
        <v>170</v>
      </c>
      <c r="BYO142">
        <v>0</v>
      </c>
      <c r="CCG142" t="s">
        <v>107</v>
      </c>
      <c r="CCH142" t="s">
        <v>168</v>
      </c>
      <c r="CCI142" t="s">
        <v>169</v>
      </c>
      <c r="CCJ142" t="s">
        <v>170</v>
      </c>
      <c r="CCK142">
        <v>0</v>
      </c>
      <c r="CGC142" t="s">
        <v>107</v>
      </c>
      <c r="CGD142" t="s">
        <v>168</v>
      </c>
      <c r="CGE142" t="s">
        <v>169</v>
      </c>
      <c r="CGF142" t="s">
        <v>170</v>
      </c>
      <c r="CGG142">
        <v>0</v>
      </c>
      <c r="CJY142" t="s">
        <v>107</v>
      </c>
      <c r="CJZ142" t="s">
        <v>168</v>
      </c>
      <c r="CKA142" t="s">
        <v>169</v>
      </c>
      <c r="CKB142" t="s">
        <v>170</v>
      </c>
      <c r="CKC142">
        <v>0</v>
      </c>
    </row>
    <row r="143" spans="113:1016 1113:2017 2113:2361" x14ac:dyDescent="0.25">
      <c r="DI143" t="s">
        <v>2329</v>
      </c>
      <c r="HE143" t="s">
        <v>2329</v>
      </c>
      <c r="LA143" t="s">
        <v>2329</v>
      </c>
      <c r="OW143" t="s">
        <v>2329</v>
      </c>
      <c r="SS143" t="s">
        <v>100</v>
      </c>
      <c r="ST143" t="s">
        <v>1719</v>
      </c>
      <c r="SU143" t="s">
        <v>436</v>
      </c>
      <c r="SV143" t="s">
        <v>537</v>
      </c>
      <c r="SW143">
        <v>9</v>
      </c>
      <c r="WO143" t="s">
        <v>261</v>
      </c>
      <c r="WR143">
        <v>116</v>
      </c>
      <c r="AAK143" t="s">
        <v>261</v>
      </c>
      <c r="AAN143">
        <v>116</v>
      </c>
      <c r="AEG143" t="s">
        <v>261</v>
      </c>
      <c r="AEJ143">
        <v>116</v>
      </c>
      <c r="AIC143" t="s">
        <v>261</v>
      </c>
      <c r="AIF143">
        <v>116</v>
      </c>
      <c r="ALY143" t="s">
        <v>261</v>
      </c>
      <c r="AMB143">
        <v>116</v>
      </c>
      <c r="APU143">
        <v>26</v>
      </c>
      <c r="ATQ143">
        <v>26</v>
      </c>
      <c r="AXM143">
        <v>26</v>
      </c>
      <c r="BBI143" t="s">
        <v>105</v>
      </c>
      <c r="BBJ143" t="s">
        <v>166</v>
      </c>
      <c r="BBK143" t="s">
        <v>148</v>
      </c>
      <c r="BBL143" t="s">
        <v>149</v>
      </c>
      <c r="BBM143">
        <v>0</v>
      </c>
      <c r="BFE143" t="s">
        <v>105</v>
      </c>
      <c r="BFF143" t="s">
        <v>166</v>
      </c>
      <c r="BFG143" t="s">
        <v>148</v>
      </c>
      <c r="BFH143" t="s">
        <v>149</v>
      </c>
      <c r="BFI143">
        <v>0</v>
      </c>
      <c r="BJA143" t="s">
        <v>105</v>
      </c>
      <c r="BJB143" t="s">
        <v>166</v>
      </c>
      <c r="BJC143" t="s">
        <v>148</v>
      </c>
      <c r="BJD143" t="s">
        <v>149</v>
      </c>
      <c r="BJE143">
        <v>0</v>
      </c>
      <c r="BMW143" t="s">
        <v>105</v>
      </c>
      <c r="BMX143" t="s">
        <v>166</v>
      </c>
      <c r="BMY143" t="s">
        <v>148</v>
      </c>
      <c r="BMZ143" t="s">
        <v>149</v>
      </c>
      <c r="BNA143">
        <v>0</v>
      </c>
      <c r="BQS143">
        <v>26</v>
      </c>
      <c r="BUO143">
        <v>26</v>
      </c>
      <c r="BYK143">
        <v>26</v>
      </c>
      <c r="CCG143">
        <v>26</v>
      </c>
      <c r="CGC143">
        <v>26</v>
      </c>
      <c r="CJY143">
        <v>26</v>
      </c>
    </row>
    <row r="144" spans="113:1016 1113:2017 2113:2361" x14ac:dyDescent="0.25">
      <c r="DI144" t="s">
        <v>88</v>
      </c>
      <c r="HE144" t="s">
        <v>88</v>
      </c>
      <c r="LA144" t="s">
        <v>88</v>
      </c>
      <c r="OW144" t="s">
        <v>88</v>
      </c>
      <c r="SS144" t="s">
        <v>101</v>
      </c>
      <c r="ST144" t="s">
        <v>1675</v>
      </c>
      <c r="SU144" t="s">
        <v>240</v>
      </c>
      <c r="SV144" t="s">
        <v>1737</v>
      </c>
      <c r="SW144">
        <v>14</v>
      </c>
      <c r="APU144" t="s">
        <v>108</v>
      </c>
      <c r="ATQ144" t="s">
        <v>108</v>
      </c>
      <c r="AXM144" t="s">
        <v>108</v>
      </c>
      <c r="BBI144" t="s">
        <v>105</v>
      </c>
      <c r="BBJ144" t="s">
        <v>167</v>
      </c>
      <c r="BBK144" t="s">
        <v>158</v>
      </c>
      <c r="BBL144" t="s">
        <v>159</v>
      </c>
      <c r="BBM144">
        <v>13</v>
      </c>
      <c r="BFE144" t="s">
        <v>105</v>
      </c>
      <c r="BFF144" t="s">
        <v>167</v>
      </c>
      <c r="BFG144" t="s">
        <v>158</v>
      </c>
      <c r="BFH144" t="s">
        <v>159</v>
      </c>
      <c r="BFI144">
        <v>13</v>
      </c>
      <c r="BJA144" t="s">
        <v>105</v>
      </c>
      <c r="BJB144" t="s">
        <v>167</v>
      </c>
      <c r="BJC144" t="s">
        <v>158</v>
      </c>
      <c r="BJD144" t="s">
        <v>159</v>
      </c>
      <c r="BJE144">
        <v>13</v>
      </c>
      <c r="BMW144" t="s">
        <v>105</v>
      </c>
      <c r="BMX144" t="s">
        <v>167</v>
      </c>
      <c r="BMY144" t="s">
        <v>158</v>
      </c>
      <c r="BMZ144" t="s">
        <v>159</v>
      </c>
      <c r="BNA144">
        <v>13</v>
      </c>
      <c r="BQS144" t="s">
        <v>108</v>
      </c>
      <c r="BUO144" t="s">
        <v>108</v>
      </c>
      <c r="BYK144" t="s">
        <v>108</v>
      </c>
      <c r="CCG144" t="s">
        <v>108</v>
      </c>
      <c r="CGC144" t="s">
        <v>108</v>
      </c>
      <c r="CJY144" t="s">
        <v>108</v>
      </c>
    </row>
    <row r="145" spans="113:1013 1113:2017 2113:2317" x14ac:dyDescent="0.25">
      <c r="DI145" t="s">
        <v>89</v>
      </c>
      <c r="DJ145" t="s">
        <v>90</v>
      </c>
      <c r="DK145" t="s">
        <v>91</v>
      </c>
      <c r="DL145" t="s">
        <v>92</v>
      </c>
      <c r="DM145" t="s">
        <v>93</v>
      </c>
      <c r="HE145" t="s">
        <v>89</v>
      </c>
      <c r="HF145" t="s">
        <v>90</v>
      </c>
      <c r="HG145" t="s">
        <v>91</v>
      </c>
      <c r="HH145" t="s">
        <v>92</v>
      </c>
      <c r="HI145" t="s">
        <v>93</v>
      </c>
      <c r="LA145" t="s">
        <v>89</v>
      </c>
      <c r="LB145" t="s">
        <v>90</v>
      </c>
      <c r="LC145" t="s">
        <v>91</v>
      </c>
      <c r="LD145" t="s">
        <v>92</v>
      </c>
      <c r="LE145" t="s">
        <v>93</v>
      </c>
      <c r="OW145" t="s">
        <v>89</v>
      </c>
      <c r="OX145" t="s">
        <v>90</v>
      </c>
      <c r="OY145" t="s">
        <v>91</v>
      </c>
      <c r="OZ145" t="s">
        <v>92</v>
      </c>
      <c r="PA145" t="s">
        <v>93</v>
      </c>
      <c r="SS145" t="s">
        <v>102</v>
      </c>
      <c r="ST145" t="s">
        <v>367</v>
      </c>
      <c r="SU145" t="s">
        <v>142</v>
      </c>
      <c r="SV145" t="s">
        <v>1521</v>
      </c>
      <c r="SW145">
        <v>6</v>
      </c>
      <c r="WO145" t="s">
        <v>116</v>
      </c>
      <c r="AAK145" t="s">
        <v>116</v>
      </c>
      <c r="AEG145" t="s">
        <v>116</v>
      </c>
      <c r="AIC145" t="s">
        <v>116</v>
      </c>
      <c r="ALY145" t="s">
        <v>116</v>
      </c>
      <c r="APU145" t="s">
        <v>109</v>
      </c>
      <c r="ATQ145" t="s">
        <v>109</v>
      </c>
      <c r="AXM145" t="s">
        <v>109</v>
      </c>
      <c r="BBI145" t="s">
        <v>107</v>
      </c>
      <c r="BBJ145" t="s">
        <v>168</v>
      </c>
      <c r="BBK145" t="s">
        <v>169</v>
      </c>
      <c r="BBL145" t="s">
        <v>170</v>
      </c>
      <c r="BBM145">
        <v>0</v>
      </c>
      <c r="BFE145" t="s">
        <v>107</v>
      </c>
      <c r="BFF145" t="s">
        <v>168</v>
      </c>
      <c r="BFG145" t="s">
        <v>169</v>
      </c>
      <c r="BFH145" t="s">
        <v>170</v>
      </c>
      <c r="BFI145">
        <v>0</v>
      </c>
      <c r="BJA145" t="s">
        <v>107</v>
      </c>
      <c r="BJB145" t="s">
        <v>168</v>
      </c>
      <c r="BJC145" t="s">
        <v>169</v>
      </c>
      <c r="BJD145" t="s">
        <v>170</v>
      </c>
      <c r="BJE145">
        <v>0</v>
      </c>
      <c r="BMW145" t="s">
        <v>107</v>
      </c>
      <c r="BMX145" t="s">
        <v>168</v>
      </c>
      <c r="BMY145" t="s">
        <v>169</v>
      </c>
      <c r="BMZ145" t="s">
        <v>170</v>
      </c>
      <c r="BNA145">
        <v>0</v>
      </c>
      <c r="BQS145" t="s">
        <v>109</v>
      </c>
      <c r="BUO145" t="s">
        <v>109</v>
      </c>
      <c r="BYK145" t="s">
        <v>109</v>
      </c>
      <c r="CCG145" t="s">
        <v>109</v>
      </c>
      <c r="CGC145" t="s">
        <v>109</v>
      </c>
      <c r="CJY145" t="s">
        <v>109</v>
      </c>
    </row>
    <row r="146" spans="113:1013 1113:2017 2113:2317" x14ac:dyDescent="0.25">
      <c r="DI146" t="s">
        <v>94</v>
      </c>
      <c r="DJ146" t="s">
        <v>1472</v>
      </c>
      <c r="DK146" t="s">
        <v>142</v>
      </c>
      <c r="DL146" t="s">
        <v>548</v>
      </c>
      <c r="DM146">
        <v>24.5</v>
      </c>
      <c r="HE146" t="s">
        <v>94</v>
      </c>
      <c r="HF146" t="s">
        <v>1472</v>
      </c>
      <c r="HG146" t="s">
        <v>142</v>
      </c>
      <c r="HH146" t="s">
        <v>548</v>
      </c>
      <c r="HI146">
        <v>24.5</v>
      </c>
      <c r="LA146" t="s">
        <v>94</v>
      </c>
      <c r="LB146" t="s">
        <v>1472</v>
      </c>
      <c r="LC146" t="s">
        <v>142</v>
      </c>
      <c r="LD146" t="s">
        <v>548</v>
      </c>
      <c r="LE146">
        <v>24.5</v>
      </c>
      <c r="OW146" t="s">
        <v>94</v>
      </c>
      <c r="OX146" t="s">
        <v>1472</v>
      </c>
      <c r="OY146" t="s">
        <v>142</v>
      </c>
      <c r="OZ146" t="s">
        <v>548</v>
      </c>
      <c r="PA146">
        <v>24.5</v>
      </c>
      <c r="SS146">
        <v>131</v>
      </c>
      <c r="WO146" t="s">
        <v>117</v>
      </c>
      <c r="AAK146" t="s">
        <v>117</v>
      </c>
      <c r="AEG146" t="s">
        <v>117</v>
      </c>
      <c r="AIC146" t="s">
        <v>117</v>
      </c>
      <c r="ALY146" t="s">
        <v>117</v>
      </c>
      <c r="APU146" t="s">
        <v>110</v>
      </c>
      <c r="ATQ146" t="s">
        <v>110</v>
      </c>
      <c r="AXM146" t="s">
        <v>110</v>
      </c>
      <c r="BBI146">
        <v>26</v>
      </c>
      <c r="BFE146">
        <v>26</v>
      </c>
      <c r="BJA146">
        <v>26</v>
      </c>
      <c r="BMW146">
        <v>26</v>
      </c>
      <c r="BQS146" t="s">
        <v>110</v>
      </c>
      <c r="BUO146" t="s">
        <v>110</v>
      </c>
      <c r="BYK146" t="s">
        <v>110</v>
      </c>
      <c r="CCG146" t="s">
        <v>110</v>
      </c>
      <c r="CGC146" t="s">
        <v>110</v>
      </c>
      <c r="CJY146" t="s">
        <v>110</v>
      </c>
    </row>
    <row r="147" spans="113:1013 1113:2017 2113:2317" x14ac:dyDescent="0.25">
      <c r="DI147" t="s">
        <v>95</v>
      </c>
      <c r="DJ147" t="s">
        <v>1929</v>
      </c>
      <c r="DK147" t="s">
        <v>142</v>
      </c>
      <c r="DL147" t="s">
        <v>548</v>
      </c>
      <c r="DM147">
        <v>17</v>
      </c>
      <c r="HE147" t="s">
        <v>95</v>
      </c>
      <c r="HF147" t="s">
        <v>1929</v>
      </c>
      <c r="HG147" t="s">
        <v>142</v>
      </c>
      <c r="HH147" t="s">
        <v>548</v>
      </c>
      <c r="HI147">
        <v>17</v>
      </c>
      <c r="LA147" t="s">
        <v>95</v>
      </c>
      <c r="LB147" t="s">
        <v>1929</v>
      </c>
      <c r="LC147" t="s">
        <v>142</v>
      </c>
      <c r="LD147" t="s">
        <v>548</v>
      </c>
      <c r="LE147">
        <v>17</v>
      </c>
      <c r="OW147" t="s">
        <v>95</v>
      </c>
      <c r="OX147" t="s">
        <v>1929</v>
      </c>
      <c r="OY147" t="s">
        <v>142</v>
      </c>
      <c r="OZ147" t="s">
        <v>548</v>
      </c>
      <c r="PA147">
        <v>17</v>
      </c>
      <c r="SS147" t="s">
        <v>103</v>
      </c>
      <c r="APU147" t="s">
        <v>171</v>
      </c>
      <c r="ATQ147" t="s">
        <v>171</v>
      </c>
      <c r="AXM147" t="s">
        <v>171</v>
      </c>
      <c r="BBI147" t="s">
        <v>108</v>
      </c>
      <c r="BFE147" t="s">
        <v>108</v>
      </c>
      <c r="BJA147" t="s">
        <v>108</v>
      </c>
      <c r="BMW147" t="s">
        <v>108</v>
      </c>
      <c r="BQS147" t="s">
        <v>171</v>
      </c>
      <c r="BUO147" t="s">
        <v>171</v>
      </c>
      <c r="BYK147" t="s">
        <v>171</v>
      </c>
      <c r="CCG147" t="s">
        <v>171</v>
      </c>
      <c r="CGC147" t="s">
        <v>171</v>
      </c>
      <c r="CJY147" t="s">
        <v>171</v>
      </c>
    </row>
    <row r="148" spans="113:1013 1113:2017 2113:2317" x14ac:dyDescent="0.25">
      <c r="DI148" t="s">
        <v>96</v>
      </c>
      <c r="DJ148" t="s">
        <v>1672</v>
      </c>
      <c r="DK148" t="s">
        <v>248</v>
      </c>
      <c r="DL148" t="s">
        <v>1130</v>
      </c>
      <c r="DM148">
        <v>12</v>
      </c>
      <c r="HE148" t="s">
        <v>96</v>
      </c>
      <c r="HF148" t="s">
        <v>1672</v>
      </c>
      <c r="HG148" t="s">
        <v>248</v>
      </c>
      <c r="HH148" t="s">
        <v>1130</v>
      </c>
      <c r="HI148">
        <v>12</v>
      </c>
      <c r="LA148" t="s">
        <v>96</v>
      </c>
      <c r="LB148" t="s">
        <v>1672</v>
      </c>
      <c r="LC148" t="s">
        <v>248</v>
      </c>
      <c r="LD148" t="s">
        <v>1130</v>
      </c>
      <c r="LE148">
        <v>12</v>
      </c>
      <c r="OW148" t="s">
        <v>96</v>
      </c>
      <c r="OX148" t="s">
        <v>1672</v>
      </c>
      <c r="OY148" t="s">
        <v>248</v>
      </c>
      <c r="OZ148" t="s">
        <v>1130</v>
      </c>
      <c r="PA148">
        <v>12</v>
      </c>
      <c r="WO148" t="s">
        <v>118</v>
      </c>
      <c r="AAK148" t="s">
        <v>118</v>
      </c>
      <c r="AEG148" t="s">
        <v>118</v>
      </c>
      <c r="AIC148" t="s">
        <v>118</v>
      </c>
      <c r="ALY148" t="s">
        <v>118</v>
      </c>
      <c r="APU148" t="s">
        <v>88</v>
      </c>
      <c r="ATQ148" t="s">
        <v>88</v>
      </c>
      <c r="AXM148" t="s">
        <v>88</v>
      </c>
      <c r="BBI148" t="s">
        <v>109</v>
      </c>
      <c r="BFE148" t="s">
        <v>109</v>
      </c>
      <c r="BJA148" t="s">
        <v>109</v>
      </c>
      <c r="BMW148" t="s">
        <v>109</v>
      </c>
      <c r="BQS148" t="s">
        <v>88</v>
      </c>
      <c r="BUO148" t="s">
        <v>88</v>
      </c>
      <c r="BYK148" t="s">
        <v>88</v>
      </c>
      <c r="CCG148" t="s">
        <v>88</v>
      </c>
      <c r="CGC148" t="s">
        <v>88</v>
      </c>
      <c r="CJY148" t="s">
        <v>88</v>
      </c>
    </row>
    <row r="149" spans="113:1013 1113:2017 2113:2317" x14ac:dyDescent="0.25">
      <c r="DI149" t="s">
        <v>96</v>
      </c>
      <c r="DJ149" t="s">
        <v>1928</v>
      </c>
      <c r="DK149" t="s">
        <v>154</v>
      </c>
      <c r="DL149" t="s">
        <v>546</v>
      </c>
      <c r="DM149">
        <v>3</v>
      </c>
      <c r="HE149" t="s">
        <v>96</v>
      </c>
      <c r="HF149" t="s">
        <v>1928</v>
      </c>
      <c r="HG149" t="s">
        <v>154</v>
      </c>
      <c r="HH149" t="s">
        <v>546</v>
      </c>
      <c r="HI149">
        <v>3</v>
      </c>
      <c r="LA149" t="s">
        <v>96</v>
      </c>
      <c r="LB149" t="s">
        <v>1928</v>
      </c>
      <c r="LC149" t="s">
        <v>154</v>
      </c>
      <c r="LD149" t="s">
        <v>546</v>
      </c>
      <c r="LE149">
        <v>3</v>
      </c>
      <c r="OW149" t="s">
        <v>96</v>
      </c>
      <c r="OX149" t="s">
        <v>1928</v>
      </c>
      <c r="OY149" t="s">
        <v>154</v>
      </c>
      <c r="OZ149" t="s">
        <v>546</v>
      </c>
      <c r="PA149">
        <v>3</v>
      </c>
      <c r="SS149" t="s">
        <v>116</v>
      </c>
      <c r="APU149" t="s">
        <v>89</v>
      </c>
      <c r="APV149" t="s">
        <v>90</v>
      </c>
      <c r="APW149" t="s">
        <v>91</v>
      </c>
      <c r="APX149" t="s">
        <v>92</v>
      </c>
      <c r="APY149" t="s">
        <v>93</v>
      </c>
      <c r="ATQ149" t="s">
        <v>89</v>
      </c>
      <c r="ATR149" t="s">
        <v>90</v>
      </c>
      <c r="ATS149" t="s">
        <v>91</v>
      </c>
      <c r="ATT149" t="s">
        <v>92</v>
      </c>
      <c r="ATU149" t="s">
        <v>93</v>
      </c>
      <c r="AXM149" t="s">
        <v>89</v>
      </c>
      <c r="AXN149" t="s">
        <v>90</v>
      </c>
      <c r="AXO149" t="s">
        <v>91</v>
      </c>
      <c r="AXP149" t="s">
        <v>92</v>
      </c>
      <c r="AXQ149" t="s">
        <v>93</v>
      </c>
      <c r="BBI149" t="s">
        <v>110</v>
      </c>
      <c r="BFE149" t="s">
        <v>110</v>
      </c>
      <c r="BJA149" t="s">
        <v>110</v>
      </c>
      <c r="BMW149" t="s">
        <v>110</v>
      </c>
      <c r="BQS149" t="s">
        <v>89</v>
      </c>
      <c r="BQT149" t="s">
        <v>90</v>
      </c>
      <c r="BQU149" t="s">
        <v>91</v>
      </c>
      <c r="BQV149" t="s">
        <v>92</v>
      </c>
      <c r="BQW149" t="s">
        <v>93</v>
      </c>
      <c r="BUO149" t="s">
        <v>89</v>
      </c>
      <c r="BUP149" t="s">
        <v>90</v>
      </c>
      <c r="BUQ149" t="s">
        <v>91</v>
      </c>
      <c r="BUR149" t="s">
        <v>92</v>
      </c>
      <c r="BUS149" t="s">
        <v>93</v>
      </c>
      <c r="BYK149" t="s">
        <v>89</v>
      </c>
      <c r="BYL149" t="s">
        <v>90</v>
      </c>
      <c r="BYM149" t="s">
        <v>91</v>
      </c>
      <c r="BYN149" t="s">
        <v>92</v>
      </c>
      <c r="BYO149" t="s">
        <v>93</v>
      </c>
      <c r="CCG149" t="s">
        <v>89</v>
      </c>
      <c r="CCH149" t="s">
        <v>90</v>
      </c>
      <c r="CCI149" t="s">
        <v>91</v>
      </c>
      <c r="CCJ149" t="s">
        <v>92</v>
      </c>
      <c r="CCK149" t="s">
        <v>93</v>
      </c>
      <c r="CGC149" t="s">
        <v>89</v>
      </c>
      <c r="CGD149" t="s">
        <v>90</v>
      </c>
      <c r="CGE149" t="s">
        <v>91</v>
      </c>
      <c r="CGF149" t="s">
        <v>92</v>
      </c>
      <c r="CGG149" t="s">
        <v>93</v>
      </c>
      <c r="CJY149" t="s">
        <v>89</v>
      </c>
      <c r="CJZ149" t="s">
        <v>90</v>
      </c>
      <c r="CKA149" t="s">
        <v>91</v>
      </c>
      <c r="CKB149" t="s">
        <v>92</v>
      </c>
      <c r="CKC149" t="s">
        <v>93</v>
      </c>
    </row>
    <row r="150" spans="113:1013 1113:2017 2113:2317" x14ac:dyDescent="0.25">
      <c r="DI150" t="s">
        <v>97</v>
      </c>
      <c r="DJ150" t="s">
        <v>387</v>
      </c>
      <c r="DK150" t="s">
        <v>556</v>
      </c>
      <c r="DL150" t="s">
        <v>1327</v>
      </c>
      <c r="DM150">
        <v>1</v>
      </c>
      <c r="HE150" t="s">
        <v>97</v>
      </c>
      <c r="HF150" t="s">
        <v>387</v>
      </c>
      <c r="HG150" t="s">
        <v>556</v>
      </c>
      <c r="HH150" t="s">
        <v>1327</v>
      </c>
      <c r="HI150">
        <v>1</v>
      </c>
      <c r="LA150" t="s">
        <v>97</v>
      </c>
      <c r="LB150" t="s">
        <v>387</v>
      </c>
      <c r="LC150" t="s">
        <v>556</v>
      </c>
      <c r="LD150" t="s">
        <v>1327</v>
      </c>
      <c r="LE150">
        <v>1</v>
      </c>
      <c r="OW150" t="s">
        <v>97</v>
      </c>
      <c r="OX150" t="s">
        <v>387</v>
      </c>
      <c r="OY150" t="s">
        <v>556</v>
      </c>
      <c r="OZ150" t="s">
        <v>1327</v>
      </c>
      <c r="PA150">
        <v>1</v>
      </c>
      <c r="SS150" t="s">
        <v>117</v>
      </c>
      <c r="WO150" t="s">
        <v>119</v>
      </c>
      <c r="AAK150" t="s">
        <v>119</v>
      </c>
      <c r="AEG150" t="s">
        <v>119</v>
      </c>
      <c r="AIC150" t="s">
        <v>119</v>
      </c>
      <c r="ALY150" t="s">
        <v>119</v>
      </c>
      <c r="APU150" t="s">
        <v>94</v>
      </c>
      <c r="APV150" t="s">
        <v>172</v>
      </c>
      <c r="APW150" t="s">
        <v>173</v>
      </c>
      <c r="APX150" t="s">
        <v>174</v>
      </c>
      <c r="APY150">
        <v>13</v>
      </c>
      <c r="ATQ150" t="s">
        <v>94</v>
      </c>
      <c r="ATR150" t="s">
        <v>172</v>
      </c>
      <c r="ATS150" t="s">
        <v>173</v>
      </c>
      <c r="ATT150" t="s">
        <v>174</v>
      </c>
      <c r="ATU150">
        <v>13</v>
      </c>
      <c r="AXM150" t="s">
        <v>94</v>
      </c>
      <c r="AXN150" t="s">
        <v>172</v>
      </c>
      <c r="AXO150" t="s">
        <v>173</v>
      </c>
      <c r="AXP150" t="s">
        <v>174</v>
      </c>
      <c r="AXQ150">
        <v>13</v>
      </c>
      <c r="BBI150" t="s">
        <v>171</v>
      </c>
      <c r="BFE150" t="s">
        <v>171</v>
      </c>
      <c r="BJA150" t="s">
        <v>171</v>
      </c>
      <c r="BMW150" t="s">
        <v>171</v>
      </c>
      <c r="BQS150" t="s">
        <v>94</v>
      </c>
      <c r="BQT150" t="s">
        <v>172</v>
      </c>
      <c r="BQU150" t="s">
        <v>173</v>
      </c>
      <c r="BQV150" t="s">
        <v>174</v>
      </c>
      <c r="BQW150">
        <v>13</v>
      </c>
      <c r="BUO150" t="s">
        <v>94</v>
      </c>
      <c r="BUP150" t="s">
        <v>172</v>
      </c>
      <c r="BUQ150" t="s">
        <v>173</v>
      </c>
      <c r="BUR150" t="s">
        <v>174</v>
      </c>
      <c r="BUS150">
        <v>13</v>
      </c>
      <c r="BYK150" t="s">
        <v>94</v>
      </c>
      <c r="BYL150" t="s">
        <v>172</v>
      </c>
      <c r="BYM150" t="s">
        <v>173</v>
      </c>
      <c r="BYN150" t="s">
        <v>174</v>
      </c>
      <c r="BYO150">
        <v>13</v>
      </c>
      <c r="CCG150" t="s">
        <v>94</v>
      </c>
      <c r="CCH150" t="s">
        <v>172</v>
      </c>
      <c r="CCI150" t="s">
        <v>173</v>
      </c>
      <c r="CCJ150" t="s">
        <v>174</v>
      </c>
      <c r="CCK150">
        <v>13</v>
      </c>
      <c r="CGC150" t="s">
        <v>94</v>
      </c>
      <c r="CGD150" t="s">
        <v>172</v>
      </c>
      <c r="CGE150" t="s">
        <v>173</v>
      </c>
      <c r="CGF150" t="s">
        <v>174</v>
      </c>
      <c r="CGG150">
        <v>13</v>
      </c>
      <c r="CJY150" t="s">
        <v>94</v>
      </c>
      <c r="CJZ150" t="s">
        <v>172</v>
      </c>
      <c r="CKA150" t="s">
        <v>173</v>
      </c>
      <c r="CKB150" t="s">
        <v>174</v>
      </c>
      <c r="CKC150">
        <v>13</v>
      </c>
    </row>
    <row r="151" spans="113:1013 1113:2017 2113:2317" x14ac:dyDescent="0.25">
      <c r="DI151" t="s">
        <v>99</v>
      </c>
      <c r="DJ151" t="s">
        <v>882</v>
      </c>
      <c r="DK151" t="s">
        <v>374</v>
      </c>
      <c r="DL151" t="s">
        <v>1451</v>
      </c>
      <c r="DM151">
        <v>8</v>
      </c>
      <c r="HE151" t="s">
        <v>99</v>
      </c>
      <c r="HF151" t="s">
        <v>882</v>
      </c>
      <c r="HG151" t="s">
        <v>374</v>
      </c>
      <c r="HH151" t="s">
        <v>1451</v>
      </c>
      <c r="HI151">
        <v>8</v>
      </c>
      <c r="LA151" t="s">
        <v>99</v>
      </c>
      <c r="LB151" t="s">
        <v>882</v>
      </c>
      <c r="LC151" t="s">
        <v>374</v>
      </c>
      <c r="LD151" t="s">
        <v>1451</v>
      </c>
      <c r="LE151">
        <v>8</v>
      </c>
      <c r="OW151" t="s">
        <v>99</v>
      </c>
      <c r="OX151" t="s">
        <v>882</v>
      </c>
      <c r="OY151" t="s">
        <v>374</v>
      </c>
      <c r="OZ151" t="s">
        <v>1451</v>
      </c>
      <c r="PA151">
        <v>8</v>
      </c>
      <c r="APU151" t="s">
        <v>95</v>
      </c>
      <c r="APV151" t="s">
        <v>175</v>
      </c>
      <c r="APW151" t="s">
        <v>176</v>
      </c>
      <c r="APX151" t="s">
        <v>177</v>
      </c>
      <c r="APY151">
        <v>8</v>
      </c>
      <c r="ATQ151" t="s">
        <v>95</v>
      </c>
      <c r="ATR151" t="s">
        <v>175</v>
      </c>
      <c r="ATS151" t="s">
        <v>176</v>
      </c>
      <c r="ATT151" t="s">
        <v>177</v>
      </c>
      <c r="ATU151">
        <v>8</v>
      </c>
      <c r="AXM151" t="s">
        <v>95</v>
      </c>
      <c r="AXN151" t="s">
        <v>175</v>
      </c>
      <c r="AXO151" t="s">
        <v>176</v>
      </c>
      <c r="AXP151" t="s">
        <v>177</v>
      </c>
      <c r="AXQ151">
        <v>8</v>
      </c>
      <c r="BBI151" t="s">
        <v>88</v>
      </c>
      <c r="BFE151" t="s">
        <v>88</v>
      </c>
      <c r="BJA151" t="s">
        <v>88</v>
      </c>
      <c r="BMW151" t="s">
        <v>88</v>
      </c>
      <c r="BQS151" t="s">
        <v>95</v>
      </c>
      <c r="BQT151" t="s">
        <v>175</v>
      </c>
      <c r="BQU151" t="s">
        <v>176</v>
      </c>
      <c r="BQV151" t="s">
        <v>177</v>
      </c>
      <c r="BQW151">
        <v>8</v>
      </c>
      <c r="BUO151" t="s">
        <v>95</v>
      </c>
      <c r="BUP151" t="s">
        <v>175</v>
      </c>
      <c r="BUQ151" t="s">
        <v>176</v>
      </c>
      <c r="BUR151" t="s">
        <v>177</v>
      </c>
      <c r="BUS151">
        <v>8</v>
      </c>
      <c r="BYK151" t="s">
        <v>95</v>
      </c>
      <c r="BYL151" t="s">
        <v>175</v>
      </c>
      <c r="BYM151" t="s">
        <v>176</v>
      </c>
      <c r="BYN151" t="s">
        <v>177</v>
      </c>
      <c r="BYO151">
        <v>8</v>
      </c>
      <c r="CCG151" t="s">
        <v>95</v>
      </c>
      <c r="CCH151" t="s">
        <v>175</v>
      </c>
      <c r="CCI151" t="s">
        <v>176</v>
      </c>
      <c r="CCJ151" t="s">
        <v>177</v>
      </c>
      <c r="CCK151">
        <v>8</v>
      </c>
      <c r="CGC151" t="s">
        <v>95</v>
      </c>
      <c r="CGD151" t="s">
        <v>175</v>
      </c>
      <c r="CGE151" t="s">
        <v>176</v>
      </c>
      <c r="CGF151" t="s">
        <v>177</v>
      </c>
      <c r="CGG151">
        <v>8</v>
      </c>
      <c r="CJY151" t="s">
        <v>95</v>
      </c>
      <c r="CJZ151" t="s">
        <v>175</v>
      </c>
      <c r="CKA151" t="s">
        <v>176</v>
      </c>
      <c r="CKB151" t="s">
        <v>177</v>
      </c>
      <c r="CKC151">
        <v>8</v>
      </c>
    </row>
    <row r="152" spans="113:1013 1113:2017 2113:2317" x14ac:dyDescent="0.25">
      <c r="DI152" t="s">
        <v>100</v>
      </c>
      <c r="DJ152" t="s">
        <v>1924</v>
      </c>
      <c r="DK152" t="s">
        <v>106</v>
      </c>
      <c r="DL152" t="s">
        <v>2330</v>
      </c>
      <c r="DM152">
        <v>7</v>
      </c>
      <c r="HE152" t="s">
        <v>100</v>
      </c>
      <c r="HF152" t="s">
        <v>1924</v>
      </c>
      <c r="HG152" t="s">
        <v>106</v>
      </c>
      <c r="HH152" t="s">
        <v>2330</v>
      </c>
      <c r="HI152">
        <v>7</v>
      </c>
      <c r="LA152" t="s">
        <v>100</v>
      </c>
      <c r="LB152" t="s">
        <v>1924</v>
      </c>
      <c r="LC152" t="s">
        <v>106</v>
      </c>
      <c r="LD152" t="s">
        <v>2330</v>
      </c>
      <c r="LE152">
        <v>7</v>
      </c>
      <c r="OW152" t="s">
        <v>100</v>
      </c>
      <c r="OX152" t="s">
        <v>1924</v>
      </c>
      <c r="OY152" t="s">
        <v>106</v>
      </c>
      <c r="OZ152" t="s">
        <v>2330</v>
      </c>
      <c r="PA152">
        <v>7</v>
      </c>
      <c r="SS152" t="s">
        <v>118</v>
      </c>
      <c r="WO152" t="s">
        <v>120</v>
      </c>
      <c r="AAK152" t="s">
        <v>120</v>
      </c>
      <c r="AEG152" t="s">
        <v>120</v>
      </c>
      <c r="AIC152" t="s">
        <v>120</v>
      </c>
      <c r="ALY152" t="s">
        <v>120</v>
      </c>
      <c r="APU152" t="s">
        <v>96</v>
      </c>
      <c r="APV152" t="s">
        <v>178</v>
      </c>
      <c r="APW152" t="s">
        <v>179</v>
      </c>
      <c r="APX152" t="s">
        <v>180</v>
      </c>
      <c r="APY152">
        <v>11</v>
      </c>
      <c r="ATQ152" t="s">
        <v>96</v>
      </c>
      <c r="ATR152" t="s">
        <v>178</v>
      </c>
      <c r="ATS152" t="s">
        <v>179</v>
      </c>
      <c r="ATT152" t="s">
        <v>180</v>
      </c>
      <c r="ATU152">
        <v>11</v>
      </c>
      <c r="AXM152" t="s">
        <v>96</v>
      </c>
      <c r="AXN152" t="s">
        <v>178</v>
      </c>
      <c r="AXO152" t="s">
        <v>179</v>
      </c>
      <c r="AXP152" t="s">
        <v>180</v>
      </c>
      <c r="AXQ152">
        <v>11</v>
      </c>
      <c r="BBI152" t="s">
        <v>89</v>
      </c>
      <c r="BBJ152" t="s">
        <v>90</v>
      </c>
      <c r="BBK152" t="s">
        <v>91</v>
      </c>
      <c r="BBL152" t="s">
        <v>92</v>
      </c>
      <c r="BBM152" t="s">
        <v>93</v>
      </c>
      <c r="BFE152" t="s">
        <v>89</v>
      </c>
      <c r="BFF152" t="s">
        <v>90</v>
      </c>
      <c r="BFG152" t="s">
        <v>91</v>
      </c>
      <c r="BFH152" t="s">
        <v>92</v>
      </c>
      <c r="BFI152" t="s">
        <v>93</v>
      </c>
      <c r="BJA152" t="s">
        <v>89</v>
      </c>
      <c r="BJB152" t="s">
        <v>90</v>
      </c>
      <c r="BJC152" t="s">
        <v>91</v>
      </c>
      <c r="BJD152" t="s">
        <v>92</v>
      </c>
      <c r="BJE152" t="s">
        <v>93</v>
      </c>
      <c r="BMW152" t="s">
        <v>89</v>
      </c>
      <c r="BMX152" t="s">
        <v>90</v>
      </c>
      <c r="BMY152" t="s">
        <v>91</v>
      </c>
      <c r="BMZ152" t="s">
        <v>92</v>
      </c>
      <c r="BNA152" t="s">
        <v>93</v>
      </c>
      <c r="BQS152" t="s">
        <v>96</v>
      </c>
      <c r="BQT152" t="s">
        <v>178</v>
      </c>
      <c r="BQU152" t="s">
        <v>179</v>
      </c>
      <c r="BQV152" t="s">
        <v>180</v>
      </c>
      <c r="BQW152">
        <v>11</v>
      </c>
      <c r="BUO152" t="s">
        <v>96</v>
      </c>
      <c r="BUP152" t="s">
        <v>178</v>
      </c>
      <c r="BUQ152" t="s">
        <v>179</v>
      </c>
      <c r="BUR152" t="s">
        <v>180</v>
      </c>
      <c r="BUS152">
        <v>11</v>
      </c>
      <c r="BYK152" t="s">
        <v>96</v>
      </c>
      <c r="BYL152" t="s">
        <v>178</v>
      </c>
      <c r="BYM152" t="s">
        <v>179</v>
      </c>
      <c r="BYN152" t="s">
        <v>180</v>
      </c>
      <c r="BYO152">
        <v>11</v>
      </c>
      <c r="CCG152" t="s">
        <v>96</v>
      </c>
      <c r="CCH152" t="s">
        <v>178</v>
      </c>
      <c r="CCI152" t="s">
        <v>179</v>
      </c>
      <c r="CCJ152" t="s">
        <v>180</v>
      </c>
      <c r="CCK152">
        <v>11</v>
      </c>
      <c r="CGC152" t="s">
        <v>96</v>
      </c>
      <c r="CGD152" t="s">
        <v>178</v>
      </c>
      <c r="CGE152" t="s">
        <v>179</v>
      </c>
      <c r="CGF152" t="s">
        <v>180</v>
      </c>
      <c r="CGG152">
        <v>11</v>
      </c>
      <c r="CJY152" t="s">
        <v>96</v>
      </c>
      <c r="CJZ152" t="s">
        <v>178</v>
      </c>
      <c r="CKA152" t="s">
        <v>179</v>
      </c>
      <c r="CKB152" t="s">
        <v>180</v>
      </c>
      <c r="CKC152">
        <v>11</v>
      </c>
    </row>
    <row r="153" spans="113:1013 1113:2017 2113:2317" x14ac:dyDescent="0.25">
      <c r="DI153" t="s">
        <v>101</v>
      </c>
      <c r="DJ153" t="s">
        <v>1748</v>
      </c>
      <c r="DK153" t="s">
        <v>264</v>
      </c>
      <c r="DL153" t="s">
        <v>1326</v>
      </c>
      <c r="DM153">
        <v>8</v>
      </c>
      <c r="HE153" t="s">
        <v>101</v>
      </c>
      <c r="HF153" t="s">
        <v>1748</v>
      </c>
      <c r="HG153" t="s">
        <v>264</v>
      </c>
      <c r="HH153" t="s">
        <v>1326</v>
      </c>
      <c r="HI153">
        <v>8</v>
      </c>
      <c r="LA153" t="s">
        <v>101</v>
      </c>
      <c r="LB153" t="s">
        <v>1748</v>
      </c>
      <c r="LC153" t="s">
        <v>264</v>
      </c>
      <c r="LD153" t="s">
        <v>1326</v>
      </c>
      <c r="LE153">
        <v>8</v>
      </c>
      <c r="OW153" t="s">
        <v>101</v>
      </c>
      <c r="OX153" t="s">
        <v>1748</v>
      </c>
      <c r="OY153" t="s">
        <v>264</v>
      </c>
      <c r="OZ153" t="s">
        <v>1326</v>
      </c>
      <c r="PA153">
        <v>8</v>
      </c>
      <c r="APU153" t="s">
        <v>96</v>
      </c>
      <c r="APV153" t="s">
        <v>181</v>
      </c>
      <c r="APW153" t="s">
        <v>179</v>
      </c>
      <c r="APX153" t="s">
        <v>180</v>
      </c>
      <c r="APY153">
        <v>14</v>
      </c>
      <c r="ATQ153" t="s">
        <v>96</v>
      </c>
      <c r="ATR153" t="s">
        <v>181</v>
      </c>
      <c r="ATS153" t="s">
        <v>179</v>
      </c>
      <c r="ATT153" t="s">
        <v>180</v>
      </c>
      <c r="ATU153">
        <v>14</v>
      </c>
      <c r="AXM153" t="s">
        <v>96</v>
      </c>
      <c r="AXN153" t="s">
        <v>181</v>
      </c>
      <c r="AXO153" t="s">
        <v>179</v>
      </c>
      <c r="AXP153" t="s">
        <v>180</v>
      </c>
      <c r="AXQ153">
        <v>14</v>
      </c>
      <c r="BBI153" t="s">
        <v>94</v>
      </c>
      <c r="BBJ153" t="s">
        <v>172</v>
      </c>
      <c r="BBK153" t="s">
        <v>173</v>
      </c>
      <c r="BBL153" t="s">
        <v>174</v>
      </c>
      <c r="BBM153">
        <v>13</v>
      </c>
      <c r="BFE153" t="s">
        <v>94</v>
      </c>
      <c r="BFF153" t="s">
        <v>172</v>
      </c>
      <c r="BFG153" t="s">
        <v>173</v>
      </c>
      <c r="BFH153" t="s">
        <v>174</v>
      </c>
      <c r="BFI153">
        <v>13</v>
      </c>
      <c r="BJA153" t="s">
        <v>94</v>
      </c>
      <c r="BJB153" t="s">
        <v>172</v>
      </c>
      <c r="BJC153" t="s">
        <v>173</v>
      </c>
      <c r="BJD153" t="s">
        <v>174</v>
      </c>
      <c r="BJE153">
        <v>13</v>
      </c>
      <c r="BMW153" t="s">
        <v>94</v>
      </c>
      <c r="BMX153" t="s">
        <v>172</v>
      </c>
      <c r="BMY153" t="s">
        <v>173</v>
      </c>
      <c r="BMZ153" t="s">
        <v>174</v>
      </c>
      <c r="BNA153">
        <v>13</v>
      </c>
      <c r="BQS153" t="s">
        <v>96</v>
      </c>
      <c r="BQT153" t="s">
        <v>181</v>
      </c>
      <c r="BQU153" t="s">
        <v>179</v>
      </c>
      <c r="BQV153" t="s">
        <v>180</v>
      </c>
      <c r="BQW153">
        <v>14</v>
      </c>
      <c r="BUO153" t="s">
        <v>96</v>
      </c>
      <c r="BUP153" t="s">
        <v>181</v>
      </c>
      <c r="BUQ153" t="s">
        <v>179</v>
      </c>
      <c r="BUR153" t="s">
        <v>180</v>
      </c>
      <c r="BUS153">
        <v>14</v>
      </c>
      <c r="BYK153" t="s">
        <v>96</v>
      </c>
      <c r="BYL153" t="s">
        <v>181</v>
      </c>
      <c r="BYM153" t="s">
        <v>179</v>
      </c>
      <c r="BYN153" t="s">
        <v>180</v>
      </c>
      <c r="BYO153">
        <v>14</v>
      </c>
      <c r="CCG153" t="s">
        <v>96</v>
      </c>
      <c r="CCH153" t="s">
        <v>181</v>
      </c>
      <c r="CCI153" t="s">
        <v>179</v>
      </c>
      <c r="CCJ153" t="s">
        <v>180</v>
      </c>
      <c r="CCK153">
        <v>14</v>
      </c>
      <c r="CGC153" t="s">
        <v>96</v>
      </c>
      <c r="CGD153" t="s">
        <v>181</v>
      </c>
      <c r="CGE153" t="s">
        <v>179</v>
      </c>
      <c r="CGF153" t="s">
        <v>180</v>
      </c>
      <c r="CGG153">
        <v>14</v>
      </c>
      <c r="CJY153" t="s">
        <v>96</v>
      </c>
      <c r="CJZ153" t="s">
        <v>181</v>
      </c>
      <c r="CKA153" t="s">
        <v>179</v>
      </c>
      <c r="CKB153" t="s">
        <v>180</v>
      </c>
      <c r="CKC153">
        <v>14</v>
      </c>
    </row>
    <row r="154" spans="113:1013 1113:2017 2113:2317" x14ac:dyDescent="0.25">
      <c r="DI154" t="s">
        <v>102</v>
      </c>
      <c r="DJ154" t="s">
        <v>1761</v>
      </c>
      <c r="DK154" t="s">
        <v>142</v>
      </c>
      <c r="DL154" t="s">
        <v>548</v>
      </c>
      <c r="DM154">
        <v>12</v>
      </c>
      <c r="HE154" t="s">
        <v>102</v>
      </c>
      <c r="HF154" t="s">
        <v>1761</v>
      </c>
      <c r="HG154" t="s">
        <v>142</v>
      </c>
      <c r="HH154" t="s">
        <v>548</v>
      </c>
      <c r="HI154">
        <v>12</v>
      </c>
      <c r="LA154" t="s">
        <v>102</v>
      </c>
      <c r="LB154" t="s">
        <v>1761</v>
      </c>
      <c r="LC154" t="s">
        <v>142</v>
      </c>
      <c r="LD154" t="s">
        <v>548</v>
      </c>
      <c r="LE154">
        <v>12</v>
      </c>
      <c r="OW154" t="s">
        <v>102</v>
      </c>
      <c r="OX154" t="s">
        <v>1761</v>
      </c>
      <c r="OY154" t="s">
        <v>142</v>
      </c>
      <c r="OZ154" t="s">
        <v>548</v>
      </c>
      <c r="PA154">
        <v>12</v>
      </c>
      <c r="SS154" t="s">
        <v>119</v>
      </c>
      <c r="WO154" t="s">
        <v>121</v>
      </c>
      <c r="AAK154" t="s">
        <v>121</v>
      </c>
      <c r="AEG154" t="s">
        <v>121</v>
      </c>
      <c r="AIC154" t="s">
        <v>121</v>
      </c>
      <c r="ALY154" t="s">
        <v>121</v>
      </c>
      <c r="APU154" t="s">
        <v>97</v>
      </c>
      <c r="APV154" t="s">
        <v>182</v>
      </c>
      <c r="APW154" t="s">
        <v>183</v>
      </c>
      <c r="APX154" t="s">
        <v>184</v>
      </c>
      <c r="APY154">
        <v>0</v>
      </c>
      <c r="ATQ154" t="s">
        <v>97</v>
      </c>
      <c r="ATR154" t="s">
        <v>182</v>
      </c>
      <c r="ATS154" t="s">
        <v>183</v>
      </c>
      <c r="ATT154" t="s">
        <v>184</v>
      </c>
      <c r="ATU154">
        <v>0</v>
      </c>
      <c r="AXM154" t="s">
        <v>97</v>
      </c>
      <c r="AXN154" t="s">
        <v>182</v>
      </c>
      <c r="AXO154" t="s">
        <v>183</v>
      </c>
      <c r="AXP154" t="s">
        <v>184</v>
      </c>
      <c r="AXQ154">
        <v>0</v>
      </c>
      <c r="BBI154" t="s">
        <v>95</v>
      </c>
      <c r="BBJ154" t="s">
        <v>175</v>
      </c>
      <c r="BBK154" t="s">
        <v>176</v>
      </c>
      <c r="BBL154" t="s">
        <v>177</v>
      </c>
      <c r="BBM154">
        <v>8</v>
      </c>
      <c r="BFE154" t="s">
        <v>95</v>
      </c>
      <c r="BFF154" t="s">
        <v>175</v>
      </c>
      <c r="BFG154" t="s">
        <v>176</v>
      </c>
      <c r="BFH154" t="s">
        <v>177</v>
      </c>
      <c r="BFI154">
        <v>8</v>
      </c>
      <c r="BJA154" t="s">
        <v>95</v>
      </c>
      <c r="BJB154" t="s">
        <v>175</v>
      </c>
      <c r="BJC154" t="s">
        <v>176</v>
      </c>
      <c r="BJD154" t="s">
        <v>177</v>
      </c>
      <c r="BJE154">
        <v>8</v>
      </c>
      <c r="BMW154" t="s">
        <v>95</v>
      </c>
      <c r="BMX154" t="s">
        <v>175</v>
      </c>
      <c r="BMY154" t="s">
        <v>176</v>
      </c>
      <c r="BMZ154" t="s">
        <v>177</v>
      </c>
      <c r="BNA154">
        <v>8</v>
      </c>
      <c r="BQS154" t="s">
        <v>97</v>
      </c>
      <c r="BQT154" t="s">
        <v>182</v>
      </c>
      <c r="BQU154" t="s">
        <v>183</v>
      </c>
      <c r="BQV154" t="s">
        <v>184</v>
      </c>
      <c r="BQW154">
        <v>0</v>
      </c>
      <c r="BUO154" t="s">
        <v>97</v>
      </c>
      <c r="BUP154" t="s">
        <v>182</v>
      </c>
      <c r="BUQ154" t="s">
        <v>183</v>
      </c>
      <c r="BUR154" t="s">
        <v>184</v>
      </c>
      <c r="BUS154">
        <v>0</v>
      </c>
      <c r="BYK154" t="s">
        <v>97</v>
      </c>
      <c r="BYL154" t="s">
        <v>182</v>
      </c>
      <c r="BYM154" t="s">
        <v>183</v>
      </c>
      <c r="BYN154" t="s">
        <v>184</v>
      </c>
      <c r="BYO154">
        <v>0</v>
      </c>
      <c r="CCG154" t="s">
        <v>97</v>
      </c>
      <c r="CCH154" t="s">
        <v>182</v>
      </c>
      <c r="CCI154" t="s">
        <v>183</v>
      </c>
      <c r="CCJ154" t="s">
        <v>184</v>
      </c>
      <c r="CCK154">
        <v>0</v>
      </c>
      <c r="CGC154" t="s">
        <v>97</v>
      </c>
      <c r="CGD154" t="s">
        <v>182</v>
      </c>
      <c r="CGE154" t="s">
        <v>183</v>
      </c>
      <c r="CGF154" t="s">
        <v>184</v>
      </c>
      <c r="CGG154">
        <v>0</v>
      </c>
      <c r="CJY154" t="s">
        <v>97</v>
      </c>
      <c r="CJZ154" t="s">
        <v>182</v>
      </c>
      <c r="CKA154" t="s">
        <v>183</v>
      </c>
      <c r="CKB154" t="s">
        <v>184</v>
      </c>
      <c r="CKC154">
        <v>0</v>
      </c>
    </row>
    <row r="155" spans="113:1013 1113:2017 2113:2317" x14ac:dyDescent="0.25">
      <c r="DI155">
        <v>92.5</v>
      </c>
      <c r="HE155">
        <v>92.5</v>
      </c>
      <c r="LA155">
        <v>92.5</v>
      </c>
      <c r="OW155">
        <v>92.5</v>
      </c>
      <c r="APU155" t="s">
        <v>99</v>
      </c>
      <c r="APV155" t="s">
        <v>185</v>
      </c>
      <c r="APW155" t="s">
        <v>158</v>
      </c>
      <c r="APX155" t="s">
        <v>159</v>
      </c>
      <c r="APY155">
        <v>16</v>
      </c>
      <c r="ATQ155" t="s">
        <v>99</v>
      </c>
      <c r="ATR155" t="s">
        <v>185</v>
      </c>
      <c r="ATS155" t="s">
        <v>158</v>
      </c>
      <c r="ATT155" t="s">
        <v>159</v>
      </c>
      <c r="ATU155">
        <v>16</v>
      </c>
      <c r="AXM155" t="s">
        <v>99</v>
      </c>
      <c r="AXN155" t="s">
        <v>185</v>
      </c>
      <c r="AXO155" t="s">
        <v>158</v>
      </c>
      <c r="AXP155" t="s">
        <v>159</v>
      </c>
      <c r="AXQ155">
        <v>16</v>
      </c>
      <c r="BBI155" t="s">
        <v>96</v>
      </c>
      <c r="BBJ155" t="s">
        <v>178</v>
      </c>
      <c r="BBK155" t="s">
        <v>179</v>
      </c>
      <c r="BBL155" t="s">
        <v>180</v>
      </c>
      <c r="BBM155">
        <v>11</v>
      </c>
      <c r="BFE155" t="s">
        <v>96</v>
      </c>
      <c r="BFF155" t="s">
        <v>178</v>
      </c>
      <c r="BFG155" t="s">
        <v>179</v>
      </c>
      <c r="BFH155" t="s">
        <v>180</v>
      </c>
      <c r="BFI155">
        <v>11</v>
      </c>
      <c r="BJA155" t="s">
        <v>96</v>
      </c>
      <c r="BJB155" t="s">
        <v>178</v>
      </c>
      <c r="BJC155" t="s">
        <v>179</v>
      </c>
      <c r="BJD155" t="s">
        <v>180</v>
      </c>
      <c r="BJE155">
        <v>11</v>
      </c>
      <c r="BMW155" t="s">
        <v>96</v>
      </c>
      <c r="BMX155" t="s">
        <v>178</v>
      </c>
      <c r="BMY155" t="s">
        <v>179</v>
      </c>
      <c r="BMZ155" t="s">
        <v>180</v>
      </c>
      <c r="BNA155">
        <v>11</v>
      </c>
      <c r="BQS155" t="s">
        <v>99</v>
      </c>
      <c r="BQT155" t="s">
        <v>185</v>
      </c>
      <c r="BQU155" t="s">
        <v>158</v>
      </c>
      <c r="BQV155" t="s">
        <v>159</v>
      </c>
      <c r="BQW155">
        <v>16</v>
      </c>
      <c r="BUO155" t="s">
        <v>99</v>
      </c>
      <c r="BUP155" t="s">
        <v>185</v>
      </c>
      <c r="BUQ155" t="s">
        <v>158</v>
      </c>
      <c r="BUR155" t="s">
        <v>159</v>
      </c>
      <c r="BUS155">
        <v>16</v>
      </c>
      <c r="BYK155" t="s">
        <v>99</v>
      </c>
      <c r="BYL155" t="s">
        <v>185</v>
      </c>
      <c r="BYM155" t="s">
        <v>158</v>
      </c>
      <c r="BYN155" t="s">
        <v>159</v>
      </c>
      <c r="BYO155">
        <v>16</v>
      </c>
      <c r="CCG155" t="s">
        <v>99</v>
      </c>
      <c r="CCH155" t="s">
        <v>185</v>
      </c>
      <c r="CCI155" t="s">
        <v>158</v>
      </c>
      <c r="CCJ155" t="s">
        <v>159</v>
      </c>
      <c r="CCK155">
        <v>16</v>
      </c>
      <c r="CGC155" t="s">
        <v>99</v>
      </c>
      <c r="CGD155" t="s">
        <v>185</v>
      </c>
      <c r="CGE155" t="s">
        <v>158</v>
      </c>
      <c r="CGF155" t="s">
        <v>159</v>
      </c>
      <c r="CGG155">
        <v>16</v>
      </c>
      <c r="CJY155" t="s">
        <v>99</v>
      </c>
      <c r="CJZ155" t="s">
        <v>185</v>
      </c>
      <c r="CKA155" t="s">
        <v>158</v>
      </c>
      <c r="CKB155" t="s">
        <v>159</v>
      </c>
      <c r="CKC155">
        <v>16</v>
      </c>
    </row>
    <row r="156" spans="113:1013 1113:2017 2113:2317" x14ac:dyDescent="0.25">
      <c r="DI156" t="s">
        <v>103</v>
      </c>
      <c r="HE156" t="s">
        <v>103</v>
      </c>
      <c r="LA156" t="s">
        <v>103</v>
      </c>
      <c r="OW156" t="s">
        <v>103</v>
      </c>
      <c r="SS156" t="s">
        <v>120</v>
      </c>
      <c r="WO156" t="s">
        <v>122</v>
      </c>
      <c r="AAK156" t="s">
        <v>122</v>
      </c>
      <c r="AEG156" t="s">
        <v>122</v>
      </c>
      <c r="AIC156" t="s">
        <v>122</v>
      </c>
      <c r="ALY156" t="s">
        <v>122</v>
      </c>
      <c r="APU156" t="s">
        <v>100</v>
      </c>
      <c r="APV156" t="s">
        <v>186</v>
      </c>
      <c r="APW156" t="s">
        <v>158</v>
      </c>
      <c r="APX156" t="s">
        <v>159</v>
      </c>
      <c r="APY156">
        <v>10</v>
      </c>
      <c r="ATQ156" t="s">
        <v>100</v>
      </c>
      <c r="ATR156" t="s">
        <v>186</v>
      </c>
      <c r="ATS156" t="s">
        <v>158</v>
      </c>
      <c r="ATT156" t="s">
        <v>159</v>
      </c>
      <c r="ATU156">
        <v>10</v>
      </c>
      <c r="AXM156" t="s">
        <v>100</v>
      </c>
      <c r="AXN156" t="s">
        <v>186</v>
      </c>
      <c r="AXO156" t="s">
        <v>158</v>
      </c>
      <c r="AXP156" t="s">
        <v>159</v>
      </c>
      <c r="AXQ156">
        <v>10</v>
      </c>
      <c r="BBI156" t="s">
        <v>96</v>
      </c>
      <c r="BBJ156" t="s">
        <v>181</v>
      </c>
      <c r="BBK156" t="s">
        <v>179</v>
      </c>
      <c r="BBL156" t="s">
        <v>180</v>
      </c>
      <c r="BBM156">
        <v>14</v>
      </c>
      <c r="BFE156" t="s">
        <v>96</v>
      </c>
      <c r="BFF156" t="s">
        <v>181</v>
      </c>
      <c r="BFG156" t="s">
        <v>179</v>
      </c>
      <c r="BFH156" t="s">
        <v>180</v>
      </c>
      <c r="BFI156">
        <v>14</v>
      </c>
      <c r="BJA156" t="s">
        <v>96</v>
      </c>
      <c r="BJB156" t="s">
        <v>181</v>
      </c>
      <c r="BJC156" t="s">
        <v>179</v>
      </c>
      <c r="BJD156" t="s">
        <v>180</v>
      </c>
      <c r="BJE156">
        <v>14</v>
      </c>
      <c r="BMW156" t="s">
        <v>96</v>
      </c>
      <c r="BMX156" t="s">
        <v>181</v>
      </c>
      <c r="BMY156" t="s">
        <v>179</v>
      </c>
      <c r="BMZ156" t="s">
        <v>180</v>
      </c>
      <c r="BNA156">
        <v>14</v>
      </c>
      <c r="BQS156" t="s">
        <v>100</v>
      </c>
      <c r="BQT156" t="s">
        <v>186</v>
      </c>
      <c r="BQU156" t="s">
        <v>158</v>
      </c>
      <c r="BQV156" t="s">
        <v>159</v>
      </c>
      <c r="BQW156">
        <v>10</v>
      </c>
      <c r="BUO156" t="s">
        <v>100</v>
      </c>
      <c r="BUP156" t="s">
        <v>186</v>
      </c>
      <c r="BUQ156" t="s">
        <v>158</v>
      </c>
      <c r="BUR156" t="s">
        <v>159</v>
      </c>
      <c r="BUS156">
        <v>10</v>
      </c>
      <c r="BYK156" t="s">
        <v>100</v>
      </c>
      <c r="BYL156" t="s">
        <v>186</v>
      </c>
      <c r="BYM156" t="s">
        <v>158</v>
      </c>
      <c r="BYN156" t="s">
        <v>159</v>
      </c>
      <c r="BYO156">
        <v>10</v>
      </c>
      <c r="CCG156" t="s">
        <v>100</v>
      </c>
      <c r="CCH156" t="s">
        <v>186</v>
      </c>
      <c r="CCI156" t="s">
        <v>158</v>
      </c>
      <c r="CCJ156" t="s">
        <v>159</v>
      </c>
      <c r="CCK156">
        <v>10</v>
      </c>
      <c r="CGC156" t="s">
        <v>100</v>
      </c>
      <c r="CGD156" t="s">
        <v>186</v>
      </c>
      <c r="CGE156" t="s">
        <v>158</v>
      </c>
      <c r="CGF156" t="s">
        <v>159</v>
      </c>
      <c r="CGG156">
        <v>10</v>
      </c>
      <c r="CJY156" t="s">
        <v>100</v>
      </c>
      <c r="CJZ156" t="s">
        <v>186</v>
      </c>
      <c r="CKA156" t="s">
        <v>158</v>
      </c>
      <c r="CKB156" t="s">
        <v>159</v>
      </c>
      <c r="CKC156">
        <v>10</v>
      </c>
    </row>
    <row r="157" spans="113:1013 1113:2017 2113:2317" x14ac:dyDescent="0.25">
      <c r="APU157" t="s">
        <v>101</v>
      </c>
      <c r="APV157" t="s">
        <v>188</v>
      </c>
      <c r="APW157" t="s">
        <v>189</v>
      </c>
      <c r="APX157" t="s">
        <v>190</v>
      </c>
      <c r="APY157">
        <v>-2</v>
      </c>
      <c r="ATQ157" t="s">
        <v>101</v>
      </c>
      <c r="ATR157" t="s">
        <v>188</v>
      </c>
      <c r="ATS157" t="s">
        <v>189</v>
      </c>
      <c r="ATT157" t="s">
        <v>190</v>
      </c>
      <c r="ATU157">
        <v>-2</v>
      </c>
      <c r="AXM157" t="s">
        <v>101</v>
      </c>
      <c r="AXN157" t="s">
        <v>188</v>
      </c>
      <c r="AXO157" t="s">
        <v>189</v>
      </c>
      <c r="AXP157" t="s">
        <v>190</v>
      </c>
      <c r="AXQ157">
        <v>-2</v>
      </c>
      <c r="BBI157" t="s">
        <v>97</v>
      </c>
      <c r="BBJ157" t="s">
        <v>182</v>
      </c>
      <c r="BBK157" t="s">
        <v>183</v>
      </c>
      <c r="BBL157" t="s">
        <v>184</v>
      </c>
      <c r="BBM157">
        <v>0</v>
      </c>
      <c r="BFE157" t="s">
        <v>97</v>
      </c>
      <c r="BFF157" t="s">
        <v>182</v>
      </c>
      <c r="BFG157" t="s">
        <v>183</v>
      </c>
      <c r="BFH157" t="s">
        <v>184</v>
      </c>
      <c r="BFI157">
        <v>0</v>
      </c>
      <c r="BJA157" t="s">
        <v>97</v>
      </c>
      <c r="BJB157" t="s">
        <v>182</v>
      </c>
      <c r="BJC157" t="s">
        <v>183</v>
      </c>
      <c r="BJD157" t="s">
        <v>184</v>
      </c>
      <c r="BJE157">
        <v>0</v>
      </c>
      <c r="BMW157" t="s">
        <v>97</v>
      </c>
      <c r="BMX157" t="s">
        <v>182</v>
      </c>
      <c r="BMY157" t="s">
        <v>183</v>
      </c>
      <c r="BMZ157" t="s">
        <v>184</v>
      </c>
      <c r="BNA157">
        <v>0</v>
      </c>
      <c r="BQS157" t="s">
        <v>101</v>
      </c>
      <c r="BQT157" t="s">
        <v>188</v>
      </c>
      <c r="BQU157" t="s">
        <v>189</v>
      </c>
      <c r="BQV157" t="s">
        <v>190</v>
      </c>
      <c r="BQW157">
        <v>-2</v>
      </c>
      <c r="BUO157" t="s">
        <v>101</v>
      </c>
      <c r="BUP157" t="s">
        <v>188</v>
      </c>
      <c r="BUQ157" t="s">
        <v>189</v>
      </c>
      <c r="BUR157" t="s">
        <v>190</v>
      </c>
      <c r="BUS157">
        <v>-2</v>
      </c>
      <c r="BYK157" t="s">
        <v>101</v>
      </c>
      <c r="BYL157" t="s">
        <v>188</v>
      </c>
      <c r="BYM157" t="s">
        <v>189</v>
      </c>
      <c r="BYN157" t="s">
        <v>190</v>
      </c>
      <c r="BYO157">
        <v>-2</v>
      </c>
      <c r="CCG157" t="s">
        <v>101</v>
      </c>
      <c r="CCH157" t="s">
        <v>188</v>
      </c>
      <c r="CCI157" t="s">
        <v>189</v>
      </c>
      <c r="CCJ157" t="s">
        <v>190</v>
      </c>
      <c r="CCK157">
        <v>-2</v>
      </c>
      <c r="CGC157" t="s">
        <v>101</v>
      </c>
      <c r="CGD157" t="s">
        <v>188</v>
      </c>
      <c r="CGE157" t="s">
        <v>189</v>
      </c>
      <c r="CGF157" t="s">
        <v>190</v>
      </c>
      <c r="CGG157">
        <v>-2</v>
      </c>
      <c r="CJY157" t="s">
        <v>101</v>
      </c>
      <c r="CJZ157" t="s">
        <v>188</v>
      </c>
      <c r="CKA157" t="s">
        <v>189</v>
      </c>
      <c r="CKB157" t="s">
        <v>190</v>
      </c>
      <c r="CKC157">
        <v>-2</v>
      </c>
    </row>
    <row r="158" spans="113:1013 1113:2017 2113:2317" x14ac:dyDescent="0.25">
      <c r="DI158" t="s">
        <v>2331</v>
      </c>
      <c r="HE158" t="s">
        <v>2331</v>
      </c>
      <c r="LA158" t="s">
        <v>2331</v>
      </c>
      <c r="OW158" t="s">
        <v>2331</v>
      </c>
      <c r="SS158" t="s">
        <v>121</v>
      </c>
      <c r="APU158" t="s">
        <v>102</v>
      </c>
      <c r="APV158" t="s">
        <v>187</v>
      </c>
      <c r="APW158" t="s">
        <v>142</v>
      </c>
      <c r="APX158" t="s">
        <v>143</v>
      </c>
      <c r="APY158">
        <v>7</v>
      </c>
      <c r="ATQ158" t="s">
        <v>102</v>
      </c>
      <c r="ATR158" t="s">
        <v>187</v>
      </c>
      <c r="ATS158" t="s">
        <v>142</v>
      </c>
      <c r="ATT158" t="s">
        <v>143</v>
      </c>
      <c r="ATU158">
        <v>7</v>
      </c>
      <c r="AXM158" t="s">
        <v>102</v>
      </c>
      <c r="AXN158" t="s">
        <v>187</v>
      </c>
      <c r="AXO158" t="s">
        <v>142</v>
      </c>
      <c r="AXP158" t="s">
        <v>143</v>
      </c>
      <c r="AXQ158">
        <v>7</v>
      </c>
      <c r="BBI158" t="s">
        <v>99</v>
      </c>
      <c r="BBJ158" t="s">
        <v>185</v>
      </c>
      <c r="BBK158" t="s">
        <v>158</v>
      </c>
      <c r="BBL158" t="s">
        <v>159</v>
      </c>
      <c r="BBM158">
        <v>16</v>
      </c>
      <c r="BFE158" t="s">
        <v>99</v>
      </c>
      <c r="BFF158" t="s">
        <v>185</v>
      </c>
      <c r="BFG158" t="s">
        <v>158</v>
      </c>
      <c r="BFH158" t="s">
        <v>159</v>
      </c>
      <c r="BFI158">
        <v>16</v>
      </c>
      <c r="BJA158" t="s">
        <v>99</v>
      </c>
      <c r="BJB158" t="s">
        <v>185</v>
      </c>
      <c r="BJC158" t="s">
        <v>158</v>
      </c>
      <c r="BJD158" t="s">
        <v>159</v>
      </c>
      <c r="BJE158">
        <v>16</v>
      </c>
      <c r="BMW158" t="s">
        <v>99</v>
      </c>
      <c r="BMX158" t="s">
        <v>185</v>
      </c>
      <c r="BMY158" t="s">
        <v>158</v>
      </c>
      <c r="BMZ158" t="s">
        <v>159</v>
      </c>
      <c r="BNA158">
        <v>16</v>
      </c>
      <c r="BQS158" t="s">
        <v>102</v>
      </c>
      <c r="BQT158" t="s">
        <v>187</v>
      </c>
      <c r="BQU158" t="s">
        <v>142</v>
      </c>
      <c r="BQV158" t="s">
        <v>143</v>
      </c>
      <c r="BQW158">
        <v>7</v>
      </c>
      <c r="BUO158" t="s">
        <v>102</v>
      </c>
      <c r="BUP158" t="s">
        <v>187</v>
      </c>
      <c r="BUQ158" t="s">
        <v>142</v>
      </c>
      <c r="BUR158" t="s">
        <v>143</v>
      </c>
      <c r="BUS158">
        <v>7</v>
      </c>
      <c r="BYK158" t="s">
        <v>102</v>
      </c>
      <c r="BYL158" t="s">
        <v>187</v>
      </c>
      <c r="BYM158" t="s">
        <v>142</v>
      </c>
      <c r="BYN158" t="s">
        <v>143</v>
      </c>
      <c r="BYO158">
        <v>7</v>
      </c>
      <c r="CCG158" t="s">
        <v>102</v>
      </c>
      <c r="CCH158" t="s">
        <v>187</v>
      </c>
      <c r="CCI158" t="s">
        <v>142</v>
      </c>
      <c r="CCJ158" t="s">
        <v>143</v>
      </c>
      <c r="CCK158">
        <v>7</v>
      </c>
      <c r="CGC158" t="s">
        <v>102</v>
      </c>
      <c r="CGD158" t="s">
        <v>187</v>
      </c>
      <c r="CGE158" t="s">
        <v>142</v>
      </c>
      <c r="CGF158" t="s">
        <v>143</v>
      </c>
      <c r="CGG158">
        <v>7</v>
      </c>
      <c r="CJY158" t="s">
        <v>102</v>
      </c>
      <c r="CJZ158" t="s">
        <v>187</v>
      </c>
      <c r="CKA158" t="s">
        <v>142</v>
      </c>
      <c r="CKB158" t="s">
        <v>143</v>
      </c>
      <c r="CKC158">
        <v>7</v>
      </c>
    </row>
    <row r="159" spans="113:1013 1113:2017 2113:2317" x14ac:dyDescent="0.25">
      <c r="APU159">
        <v>77</v>
      </c>
      <c r="ATQ159">
        <v>77</v>
      </c>
      <c r="AXM159">
        <v>77</v>
      </c>
      <c r="BBI159" t="s">
        <v>100</v>
      </c>
      <c r="BBJ159" t="s">
        <v>186</v>
      </c>
      <c r="BBK159" t="s">
        <v>158</v>
      </c>
      <c r="BBL159" t="s">
        <v>159</v>
      </c>
      <c r="BBM159">
        <v>10</v>
      </c>
      <c r="BFE159" t="s">
        <v>100</v>
      </c>
      <c r="BFF159" t="s">
        <v>186</v>
      </c>
      <c r="BFG159" t="s">
        <v>158</v>
      </c>
      <c r="BFH159" t="s">
        <v>159</v>
      </c>
      <c r="BFI159">
        <v>10</v>
      </c>
      <c r="BJA159" t="s">
        <v>100</v>
      </c>
      <c r="BJB159" t="s">
        <v>186</v>
      </c>
      <c r="BJC159" t="s">
        <v>158</v>
      </c>
      <c r="BJD159" t="s">
        <v>159</v>
      </c>
      <c r="BJE159">
        <v>10</v>
      </c>
      <c r="BMW159" t="s">
        <v>100</v>
      </c>
      <c r="BMX159" t="s">
        <v>186</v>
      </c>
      <c r="BMY159" t="s">
        <v>158</v>
      </c>
      <c r="BMZ159" t="s">
        <v>159</v>
      </c>
      <c r="BNA159">
        <v>10</v>
      </c>
      <c r="BQS159">
        <v>77</v>
      </c>
      <c r="BUO159">
        <v>77</v>
      </c>
      <c r="BYK159">
        <v>77</v>
      </c>
      <c r="CCG159">
        <v>77</v>
      </c>
      <c r="CGC159">
        <v>77</v>
      </c>
      <c r="CJY159">
        <v>77</v>
      </c>
    </row>
    <row r="160" spans="113:1013 1113:2017 2113:2317" x14ac:dyDescent="0.25">
      <c r="DI160" t="s">
        <v>2332</v>
      </c>
      <c r="HE160" t="s">
        <v>2332</v>
      </c>
      <c r="LA160" t="s">
        <v>2332</v>
      </c>
      <c r="OW160" t="s">
        <v>2332</v>
      </c>
      <c r="SS160" t="s">
        <v>122</v>
      </c>
      <c r="APU160" t="s">
        <v>103</v>
      </c>
      <c r="ATQ160" t="s">
        <v>103</v>
      </c>
      <c r="AXM160" t="s">
        <v>103</v>
      </c>
      <c r="BBI160" t="s">
        <v>101</v>
      </c>
      <c r="BBJ160" t="s">
        <v>188</v>
      </c>
      <c r="BBK160" t="s">
        <v>189</v>
      </c>
      <c r="BBL160" t="s">
        <v>190</v>
      </c>
      <c r="BBM160">
        <v>-2</v>
      </c>
      <c r="BFE160" t="s">
        <v>101</v>
      </c>
      <c r="BFF160" t="s">
        <v>188</v>
      </c>
      <c r="BFG160" t="s">
        <v>189</v>
      </c>
      <c r="BFH160" t="s">
        <v>190</v>
      </c>
      <c r="BFI160">
        <v>-2</v>
      </c>
      <c r="BJA160" t="s">
        <v>101</v>
      </c>
      <c r="BJB160" t="s">
        <v>188</v>
      </c>
      <c r="BJC160" t="s">
        <v>189</v>
      </c>
      <c r="BJD160" t="s">
        <v>190</v>
      </c>
      <c r="BJE160">
        <v>-2</v>
      </c>
      <c r="BMW160" t="s">
        <v>101</v>
      </c>
      <c r="BMX160" t="s">
        <v>188</v>
      </c>
      <c r="BMY160" t="s">
        <v>189</v>
      </c>
      <c r="BMZ160" t="s">
        <v>190</v>
      </c>
      <c r="BNA160">
        <v>-2</v>
      </c>
      <c r="BQS160" t="s">
        <v>103</v>
      </c>
      <c r="BUO160" t="s">
        <v>103</v>
      </c>
      <c r="BYK160" t="s">
        <v>103</v>
      </c>
      <c r="CCG160" t="s">
        <v>103</v>
      </c>
      <c r="CGC160" t="s">
        <v>103</v>
      </c>
      <c r="CJY160" t="s">
        <v>103</v>
      </c>
    </row>
    <row r="161" spans="113:413 1113:2017 2113:2361" x14ac:dyDescent="0.25">
      <c r="DI161" t="s">
        <v>2333</v>
      </c>
      <c r="HE161" t="s">
        <v>2333</v>
      </c>
      <c r="LA161" t="s">
        <v>2333</v>
      </c>
      <c r="OW161" t="s">
        <v>2333</v>
      </c>
      <c r="APU161" t="s">
        <v>104</v>
      </c>
      <c r="ATQ161" t="s">
        <v>104</v>
      </c>
      <c r="AXM161" t="s">
        <v>104</v>
      </c>
      <c r="BBI161" t="s">
        <v>102</v>
      </c>
      <c r="BBJ161" t="s">
        <v>187</v>
      </c>
      <c r="BBK161" t="s">
        <v>142</v>
      </c>
      <c r="BBL161" t="s">
        <v>143</v>
      </c>
      <c r="BBM161">
        <v>7</v>
      </c>
      <c r="BFE161" t="s">
        <v>102</v>
      </c>
      <c r="BFF161" t="s">
        <v>187</v>
      </c>
      <c r="BFG161" t="s">
        <v>142</v>
      </c>
      <c r="BFH161" t="s">
        <v>143</v>
      </c>
      <c r="BFI161">
        <v>7</v>
      </c>
      <c r="BJA161" t="s">
        <v>102</v>
      </c>
      <c r="BJB161" t="s">
        <v>187</v>
      </c>
      <c r="BJC161" t="s">
        <v>142</v>
      </c>
      <c r="BJD161" t="s">
        <v>143</v>
      </c>
      <c r="BJE161">
        <v>7</v>
      </c>
      <c r="BMW161" t="s">
        <v>102</v>
      </c>
      <c r="BMX161" t="s">
        <v>187</v>
      </c>
      <c r="BMY161" t="s">
        <v>142</v>
      </c>
      <c r="BMZ161" t="s">
        <v>143</v>
      </c>
      <c r="BNA161">
        <v>7</v>
      </c>
      <c r="BQS161" t="s">
        <v>104</v>
      </c>
      <c r="BUO161" t="s">
        <v>104</v>
      </c>
      <c r="BYK161" t="s">
        <v>104</v>
      </c>
      <c r="CCG161" t="s">
        <v>104</v>
      </c>
      <c r="CGC161" t="s">
        <v>104</v>
      </c>
      <c r="CJY161" t="s">
        <v>104</v>
      </c>
    </row>
    <row r="162" spans="113:413 1113:2017 2113:2361" x14ac:dyDescent="0.25">
      <c r="DI162" t="s">
        <v>2334</v>
      </c>
      <c r="HE162" t="s">
        <v>2334</v>
      </c>
      <c r="LA162" t="s">
        <v>2334</v>
      </c>
      <c r="OW162" t="s">
        <v>2334</v>
      </c>
      <c r="APU162" t="s">
        <v>89</v>
      </c>
      <c r="APV162" t="s">
        <v>90</v>
      </c>
      <c r="APW162" t="s">
        <v>91</v>
      </c>
      <c r="APX162" t="s">
        <v>92</v>
      </c>
      <c r="APY162" t="s">
        <v>93</v>
      </c>
      <c r="ATQ162" t="s">
        <v>89</v>
      </c>
      <c r="ATR162" t="s">
        <v>90</v>
      </c>
      <c r="ATS162" t="s">
        <v>91</v>
      </c>
      <c r="ATT162" t="s">
        <v>92</v>
      </c>
      <c r="ATU162" t="s">
        <v>93</v>
      </c>
      <c r="AXM162" t="s">
        <v>89</v>
      </c>
      <c r="AXN162" t="s">
        <v>90</v>
      </c>
      <c r="AXO162" t="s">
        <v>91</v>
      </c>
      <c r="AXP162" t="s">
        <v>92</v>
      </c>
      <c r="AXQ162" t="s">
        <v>93</v>
      </c>
      <c r="BBI162">
        <v>77</v>
      </c>
      <c r="BFE162">
        <v>77</v>
      </c>
      <c r="BJA162">
        <v>77</v>
      </c>
      <c r="BMW162">
        <v>77</v>
      </c>
      <c r="BQS162" t="s">
        <v>89</v>
      </c>
      <c r="BQT162" t="s">
        <v>90</v>
      </c>
      <c r="BQU162" t="s">
        <v>91</v>
      </c>
      <c r="BQV162" t="s">
        <v>92</v>
      </c>
      <c r="BQW162" t="s">
        <v>93</v>
      </c>
      <c r="BUO162" t="s">
        <v>89</v>
      </c>
      <c r="BUP162" t="s">
        <v>90</v>
      </c>
      <c r="BUQ162" t="s">
        <v>91</v>
      </c>
      <c r="BUR162" t="s">
        <v>92</v>
      </c>
      <c r="BUS162" t="s">
        <v>93</v>
      </c>
      <c r="BYK162" t="s">
        <v>89</v>
      </c>
      <c r="BYL162" t="s">
        <v>90</v>
      </c>
      <c r="BYM162" t="s">
        <v>91</v>
      </c>
      <c r="BYN162" t="s">
        <v>92</v>
      </c>
      <c r="BYO162" t="s">
        <v>93</v>
      </c>
      <c r="CCG162" t="s">
        <v>89</v>
      </c>
      <c r="CCH162" t="s">
        <v>90</v>
      </c>
      <c r="CCI162" t="s">
        <v>91</v>
      </c>
      <c r="CCJ162" t="s">
        <v>92</v>
      </c>
      <c r="CCK162" t="s">
        <v>93</v>
      </c>
      <c r="CGC162" t="s">
        <v>89</v>
      </c>
      <c r="CGD162" t="s">
        <v>90</v>
      </c>
      <c r="CGE162" t="s">
        <v>91</v>
      </c>
      <c r="CGF162" t="s">
        <v>92</v>
      </c>
      <c r="CGG162" t="s">
        <v>93</v>
      </c>
      <c r="CJY162" t="s">
        <v>89</v>
      </c>
      <c r="CJZ162" t="s">
        <v>90</v>
      </c>
      <c r="CKA162" t="s">
        <v>91</v>
      </c>
      <c r="CKB162" t="s">
        <v>92</v>
      </c>
      <c r="CKC162" t="s">
        <v>93</v>
      </c>
      <c r="CKD162" s="1"/>
      <c r="CLQ162" s="1"/>
    </row>
    <row r="163" spans="113:413 1113:2017 2113:2361" x14ac:dyDescent="0.25">
      <c r="APU163" t="s">
        <v>105</v>
      </c>
      <c r="APV163" t="s">
        <v>191</v>
      </c>
      <c r="APW163" t="s">
        <v>192</v>
      </c>
      <c r="APX163" t="s">
        <v>193</v>
      </c>
      <c r="APY163">
        <v>14</v>
      </c>
      <c r="ATQ163" t="s">
        <v>105</v>
      </c>
      <c r="ATR163" t="s">
        <v>191</v>
      </c>
      <c r="ATS163" t="s">
        <v>192</v>
      </c>
      <c r="ATT163" t="s">
        <v>193</v>
      </c>
      <c r="ATU163">
        <v>14</v>
      </c>
      <c r="AXM163" t="s">
        <v>105</v>
      </c>
      <c r="AXN163" t="s">
        <v>191</v>
      </c>
      <c r="AXO163" t="s">
        <v>192</v>
      </c>
      <c r="AXP163" t="s">
        <v>193</v>
      </c>
      <c r="AXQ163">
        <v>14</v>
      </c>
      <c r="BBI163" t="s">
        <v>103</v>
      </c>
      <c r="BFE163" t="s">
        <v>103</v>
      </c>
      <c r="BJA163" t="s">
        <v>103</v>
      </c>
      <c r="BMW163" t="s">
        <v>103</v>
      </c>
      <c r="BQS163" t="s">
        <v>105</v>
      </c>
      <c r="BQT163" t="s">
        <v>191</v>
      </c>
      <c r="BQU163" t="s">
        <v>192</v>
      </c>
      <c r="BQV163" t="s">
        <v>193</v>
      </c>
      <c r="BQW163">
        <v>14</v>
      </c>
      <c r="BUO163" t="s">
        <v>105</v>
      </c>
      <c r="BUP163" t="s">
        <v>191</v>
      </c>
      <c r="BUQ163" t="s">
        <v>192</v>
      </c>
      <c r="BUR163" t="s">
        <v>193</v>
      </c>
      <c r="BUS163">
        <v>14</v>
      </c>
      <c r="BYK163" t="s">
        <v>105</v>
      </c>
      <c r="BYL163" t="s">
        <v>191</v>
      </c>
      <c r="BYM163" t="s">
        <v>192</v>
      </c>
      <c r="BYN163" t="s">
        <v>193</v>
      </c>
      <c r="BYO163">
        <v>14</v>
      </c>
      <c r="CCG163" t="s">
        <v>105</v>
      </c>
      <c r="CCH163" t="s">
        <v>191</v>
      </c>
      <c r="CCI163" t="s">
        <v>192</v>
      </c>
      <c r="CCJ163" t="s">
        <v>193</v>
      </c>
      <c r="CCK163">
        <v>14</v>
      </c>
      <c r="CGC163" t="s">
        <v>105</v>
      </c>
      <c r="CGD163" t="s">
        <v>191</v>
      </c>
      <c r="CGE163" t="s">
        <v>192</v>
      </c>
      <c r="CGF163" t="s">
        <v>193</v>
      </c>
      <c r="CGG163">
        <v>14</v>
      </c>
      <c r="CJY163" t="s">
        <v>105</v>
      </c>
      <c r="CJZ163" t="s">
        <v>191</v>
      </c>
      <c r="CKA163" t="s">
        <v>192</v>
      </c>
      <c r="CKB163" t="s">
        <v>193</v>
      </c>
      <c r="CKC163">
        <v>14</v>
      </c>
      <c r="CKD163" s="2"/>
      <c r="CKG163" s="2"/>
      <c r="CKH163" s="2"/>
      <c r="CLQ163" s="2"/>
      <c r="CLT163" s="2"/>
      <c r="CLU163" s="2"/>
    </row>
    <row r="164" spans="113:413 1113:2017 2113:2361" x14ac:dyDescent="0.25">
      <c r="DI164" t="s">
        <v>2335</v>
      </c>
      <c r="HE164" t="s">
        <v>2335</v>
      </c>
      <c r="LA164" t="s">
        <v>2335</v>
      </c>
      <c r="OW164" t="s">
        <v>2335</v>
      </c>
      <c r="APU164" t="s">
        <v>105</v>
      </c>
      <c r="APV164" t="s">
        <v>194</v>
      </c>
      <c r="APW164" t="s">
        <v>195</v>
      </c>
      <c r="APX164" t="s">
        <v>196</v>
      </c>
      <c r="APY164">
        <v>0</v>
      </c>
      <c r="ATQ164" t="s">
        <v>105</v>
      </c>
      <c r="ATR164" t="s">
        <v>194</v>
      </c>
      <c r="ATS164" t="s">
        <v>195</v>
      </c>
      <c r="ATT164" t="s">
        <v>196</v>
      </c>
      <c r="ATU164">
        <v>0</v>
      </c>
      <c r="AXM164" t="s">
        <v>105</v>
      </c>
      <c r="AXN164" t="s">
        <v>194</v>
      </c>
      <c r="AXO164" t="s">
        <v>195</v>
      </c>
      <c r="AXP164" t="s">
        <v>196</v>
      </c>
      <c r="AXQ164">
        <v>0</v>
      </c>
      <c r="BBI164" t="s">
        <v>104</v>
      </c>
      <c r="BFE164" t="s">
        <v>104</v>
      </c>
      <c r="BJA164" t="s">
        <v>104</v>
      </c>
      <c r="BMW164" t="s">
        <v>104</v>
      </c>
      <c r="BQS164" t="s">
        <v>105</v>
      </c>
      <c r="BQT164" t="s">
        <v>194</v>
      </c>
      <c r="BQU164" t="s">
        <v>195</v>
      </c>
      <c r="BQV164" t="s">
        <v>196</v>
      </c>
      <c r="BQW164">
        <v>0</v>
      </c>
      <c r="BUO164" t="s">
        <v>105</v>
      </c>
      <c r="BUP164" t="s">
        <v>194</v>
      </c>
      <c r="BUQ164" t="s">
        <v>195</v>
      </c>
      <c r="BUR164" t="s">
        <v>196</v>
      </c>
      <c r="BUS164">
        <v>0</v>
      </c>
      <c r="BYK164" t="s">
        <v>105</v>
      </c>
      <c r="BYL164" t="s">
        <v>194</v>
      </c>
      <c r="BYM164" t="s">
        <v>195</v>
      </c>
      <c r="BYN164" t="s">
        <v>196</v>
      </c>
      <c r="BYO164">
        <v>0</v>
      </c>
      <c r="CCG164" t="s">
        <v>105</v>
      </c>
      <c r="CCH164" t="s">
        <v>194</v>
      </c>
      <c r="CCI164" t="s">
        <v>195</v>
      </c>
      <c r="CCJ164" t="s">
        <v>196</v>
      </c>
      <c r="CCK164">
        <v>0</v>
      </c>
      <c r="CGC164" t="s">
        <v>105</v>
      </c>
      <c r="CGD164" t="s">
        <v>194</v>
      </c>
      <c r="CGE164" t="s">
        <v>195</v>
      </c>
      <c r="CGF164" t="s">
        <v>196</v>
      </c>
      <c r="CGG164">
        <v>0</v>
      </c>
      <c r="CJY164" t="s">
        <v>105</v>
      </c>
      <c r="CJZ164" t="s">
        <v>194</v>
      </c>
      <c r="CKA164" t="s">
        <v>195</v>
      </c>
      <c r="CKB164" t="s">
        <v>196</v>
      </c>
      <c r="CKC164">
        <v>0</v>
      </c>
    </row>
    <row r="165" spans="113:413 1113:2017 2113:2361" x14ac:dyDescent="0.25">
      <c r="DI165" t="s">
        <v>2336</v>
      </c>
      <c r="HE165" t="s">
        <v>2336</v>
      </c>
      <c r="LA165" t="s">
        <v>2336</v>
      </c>
      <c r="OW165" t="s">
        <v>2336</v>
      </c>
      <c r="APU165" t="s">
        <v>105</v>
      </c>
      <c r="APV165" t="s">
        <v>197</v>
      </c>
      <c r="APW165" t="s">
        <v>192</v>
      </c>
      <c r="APX165" t="s">
        <v>193</v>
      </c>
      <c r="APY165">
        <v>11</v>
      </c>
      <c r="ATQ165" t="s">
        <v>105</v>
      </c>
      <c r="ATR165" t="s">
        <v>197</v>
      </c>
      <c r="ATS165" t="s">
        <v>192</v>
      </c>
      <c r="ATT165" t="s">
        <v>193</v>
      </c>
      <c r="ATU165">
        <v>11</v>
      </c>
      <c r="AXM165" t="s">
        <v>105</v>
      </c>
      <c r="AXN165" t="s">
        <v>197</v>
      </c>
      <c r="AXO165" t="s">
        <v>192</v>
      </c>
      <c r="AXP165" t="s">
        <v>193</v>
      </c>
      <c r="AXQ165">
        <v>11</v>
      </c>
      <c r="BBI165" t="s">
        <v>89</v>
      </c>
      <c r="BBJ165" t="s">
        <v>90</v>
      </c>
      <c r="BBK165" t="s">
        <v>91</v>
      </c>
      <c r="BBL165" t="s">
        <v>92</v>
      </c>
      <c r="BBM165" t="s">
        <v>93</v>
      </c>
      <c r="BFE165" t="s">
        <v>89</v>
      </c>
      <c r="BFF165" t="s">
        <v>90</v>
      </c>
      <c r="BFG165" t="s">
        <v>91</v>
      </c>
      <c r="BFH165" t="s">
        <v>92</v>
      </c>
      <c r="BFI165" t="s">
        <v>93</v>
      </c>
      <c r="BJA165" t="s">
        <v>89</v>
      </c>
      <c r="BJB165" t="s">
        <v>90</v>
      </c>
      <c r="BJC165" t="s">
        <v>91</v>
      </c>
      <c r="BJD165" t="s">
        <v>92</v>
      </c>
      <c r="BJE165" t="s">
        <v>93</v>
      </c>
      <c r="BMW165" t="s">
        <v>89</v>
      </c>
      <c r="BMX165" t="s">
        <v>90</v>
      </c>
      <c r="BMY165" t="s">
        <v>91</v>
      </c>
      <c r="BMZ165" t="s">
        <v>92</v>
      </c>
      <c r="BNA165" t="s">
        <v>93</v>
      </c>
      <c r="BQS165" t="s">
        <v>105</v>
      </c>
      <c r="BQT165" t="s">
        <v>197</v>
      </c>
      <c r="BQU165" t="s">
        <v>192</v>
      </c>
      <c r="BQV165" t="s">
        <v>193</v>
      </c>
      <c r="BQW165">
        <v>11</v>
      </c>
      <c r="BUO165" t="s">
        <v>105</v>
      </c>
      <c r="BUP165" t="s">
        <v>197</v>
      </c>
      <c r="BUQ165" t="s">
        <v>192</v>
      </c>
      <c r="BUR165" t="s">
        <v>193</v>
      </c>
      <c r="BUS165">
        <v>11</v>
      </c>
      <c r="BYK165" t="s">
        <v>105</v>
      </c>
      <c r="BYL165" t="s">
        <v>197</v>
      </c>
      <c r="BYM165" t="s">
        <v>192</v>
      </c>
      <c r="BYN165" t="s">
        <v>193</v>
      </c>
      <c r="BYO165">
        <v>11</v>
      </c>
      <c r="CCG165" t="s">
        <v>105</v>
      </c>
      <c r="CCH165" t="s">
        <v>197</v>
      </c>
      <c r="CCI165" t="s">
        <v>192</v>
      </c>
      <c r="CCJ165" t="s">
        <v>193</v>
      </c>
      <c r="CCK165">
        <v>11</v>
      </c>
      <c r="CGC165" t="s">
        <v>105</v>
      </c>
      <c r="CGD165" t="s">
        <v>197</v>
      </c>
      <c r="CGE165" t="s">
        <v>192</v>
      </c>
      <c r="CGF165" t="s">
        <v>193</v>
      </c>
      <c r="CGG165">
        <v>11</v>
      </c>
      <c r="CJY165" t="s">
        <v>105</v>
      </c>
      <c r="CJZ165" t="s">
        <v>197</v>
      </c>
      <c r="CKA165" t="s">
        <v>192</v>
      </c>
      <c r="CKB165" t="s">
        <v>193</v>
      </c>
      <c r="CKC165">
        <v>11</v>
      </c>
    </row>
    <row r="166" spans="113:413 1113:2017 2113:2361" x14ac:dyDescent="0.25">
      <c r="DI166" t="s">
        <v>2337</v>
      </c>
      <c r="HE166" t="s">
        <v>2337</v>
      </c>
      <c r="LA166" t="s">
        <v>2337</v>
      </c>
      <c r="OW166" t="s">
        <v>2337</v>
      </c>
      <c r="APU166" t="s">
        <v>105</v>
      </c>
      <c r="APV166" t="s">
        <v>198</v>
      </c>
      <c r="APW166" t="s">
        <v>134</v>
      </c>
      <c r="APX166" t="s">
        <v>135</v>
      </c>
      <c r="APY166">
        <v>15</v>
      </c>
      <c r="ATQ166" t="s">
        <v>105</v>
      </c>
      <c r="ATR166" t="s">
        <v>198</v>
      </c>
      <c r="ATS166" t="s">
        <v>134</v>
      </c>
      <c r="ATT166" t="s">
        <v>135</v>
      </c>
      <c r="ATU166">
        <v>15</v>
      </c>
      <c r="AXM166" t="s">
        <v>105</v>
      </c>
      <c r="AXN166" t="s">
        <v>198</v>
      </c>
      <c r="AXO166" t="s">
        <v>134</v>
      </c>
      <c r="AXP166" t="s">
        <v>135</v>
      </c>
      <c r="AXQ166">
        <v>15</v>
      </c>
      <c r="BBI166" t="s">
        <v>105</v>
      </c>
      <c r="BBJ166" t="s">
        <v>191</v>
      </c>
      <c r="BBK166" t="s">
        <v>192</v>
      </c>
      <c r="BBL166" t="s">
        <v>193</v>
      </c>
      <c r="BBM166">
        <v>14</v>
      </c>
      <c r="BFE166" t="s">
        <v>105</v>
      </c>
      <c r="BFF166" t="s">
        <v>191</v>
      </c>
      <c r="BFG166" t="s">
        <v>192</v>
      </c>
      <c r="BFH166" t="s">
        <v>193</v>
      </c>
      <c r="BFI166">
        <v>14</v>
      </c>
      <c r="BJA166" t="s">
        <v>105</v>
      </c>
      <c r="BJB166" t="s">
        <v>191</v>
      </c>
      <c r="BJC166" t="s">
        <v>192</v>
      </c>
      <c r="BJD166" t="s">
        <v>193</v>
      </c>
      <c r="BJE166">
        <v>14</v>
      </c>
      <c r="BMW166" t="s">
        <v>105</v>
      </c>
      <c r="BMX166" t="s">
        <v>191</v>
      </c>
      <c r="BMY166" t="s">
        <v>192</v>
      </c>
      <c r="BMZ166" t="s">
        <v>193</v>
      </c>
      <c r="BNA166">
        <v>14</v>
      </c>
      <c r="BQS166" t="s">
        <v>105</v>
      </c>
      <c r="BQT166" t="s">
        <v>198</v>
      </c>
      <c r="BQU166" t="s">
        <v>134</v>
      </c>
      <c r="BQV166" t="s">
        <v>135</v>
      </c>
      <c r="BQW166">
        <v>15</v>
      </c>
      <c r="BUO166" t="s">
        <v>105</v>
      </c>
      <c r="BUP166" t="s">
        <v>198</v>
      </c>
      <c r="BUQ166" t="s">
        <v>134</v>
      </c>
      <c r="BUR166" t="s">
        <v>135</v>
      </c>
      <c r="BUS166">
        <v>15</v>
      </c>
      <c r="BYK166" t="s">
        <v>105</v>
      </c>
      <c r="BYL166" t="s">
        <v>198</v>
      </c>
      <c r="BYM166" t="s">
        <v>134</v>
      </c>
      <c r="BYN166" t="s">
        <v>135</v>
      </c>
      <c r="BYO166">
        <v>15</v>
      </c>
      <c r="CCG166" t="s">
        <v>105</v>
      </c>
      <c r="CCH166" t="s">
        <v>198</v>
      </c>
      <c r="CCI166" t="s">
        <v>134</v>
      </c>
      <c r="CCJ166" t="s">
        <v>135</v>
      </c>
      <c r="CCK166">
        <v>15</v>
      </c>
      <c r="CGC166" t="s">
        <v>105</v>
      </c>
      <c r="CGD166" t="s">
        <v>198</v>
      </c>
      <c r="CGE166" t="s">
        <v>134</v>
      </c>
      <c r="CGF166" t="s">
        <v>135</v>
      </c>
      <c r="CGG166">
        <v>15</v>
      </c>
      <c r="CJY166" t="s">
        <v>105</v>
      </c>
      <c r="CJZ166" t="s">
        <v>198</v>
      </c>
      <c r="CKA166" t="s">
        <v>134</v>
      </c>
      <c r="CKB166" t="s">
        <v>135</v>
      </c>
      <c r="CKC166">
        <v>15</v>
      </c>
    </row>
    <row r="167" spans="113:413 1113:2017 2113:2361" x14ac:dyDescent="0.25">
      <c r="APU167" t="s">
        <v>105</v>
      </c>
      <c r="APV167" t="s">
        <v>199</v>
      </c>
      <c r="APW167" t="s">
        <v>139</v>
      </c>
      <c r="APX167" t="s">
        <v>140</v>
      </c>
      <c r="APY167">
        <v>3</v>
      </c>
      <c r="ATQ167" t="s">
        <v>105</v>
      </c>
      <c r="ATR167" t="s">
        <v>199</v>
      </c>
      <c r="ATS167" t="s">
        <v>139</v>
      </c>
      <c r="ATT167" t="s">
        <v>140</v>
      </c>
      <c r="ATU167">
        <v>3</v>
      </c>
      <c r="AXM167" t="s">
        <v>105</v>
      </c>
      <c r="AXN167" t="s">
        <v>199</v>
      </c>
      <c r="AXO167" t="s">
        <v>139</v>
      </c>
      <c r="AXP167" t="s">
        <v>140</v>
      </c>
      <c r="AXQ167">
        <v>3</v>
      </c>
      <c r="BBI167" t="s">
        <v>105</v>
      </c>
      <c r="BBJ167" t="s">
        <v>194</v>
      </c>
      <c r="BBK167" t="s">
        <v>195</v>
      </c>
      <c r="BBL167" t="s">
        <v>196</v>
      </c>
      <c r="BBM167">
        <v>0</v>
      </c>
      <c r="BFE167" t="s">
        <v>105</v>
      </c>
      <c r="BFF167" t="s">
        <v>194</v>
      </c>
      <c r="BFG167" t="s">
        <v>195</v>
      </c>
      <c r="BFH167" t="s">
        <v>196</v>
      </c>
      <c r="BFI167">
        <v>0</v>
      </c>
      <c r="BJA167" t="s">
        <v>105</v>
      </c>
      <c r="BJB167" t="s">
        <v>194</v>
      </c>
      <c r="BJC167" t="s">
        <v>195</v>
      </c>
      <c r="BJD167" t="s">
        <v>196</v>
      </c>
      <c r="BJE167">
        <v>0</v>
      </c>
      <c r="BMW167" t="s">
        <v>105</v>
      </c>
      <c r="BMX167" t="s">
        <v>194</v>
      </c>
      <c r="BMY167" t="s">
        <v>195</v>
      </c>
      <c r="BMZ167" t="s">
        <v>196</v>
      </c>
      <c r="BNA167">
        <v>0</v>
      </c>
      <c r="BQS167" t="s">
        <v>105</v>
      </c>
      <c r="BQT167" t="s">
        <v>199</v>
      </c>
      <c r="BQU167" t="s">
        <v>139</v>
      </c>
      <c r="BQV167" t="s">
        <v>140</v>
      </c>
      <c r="BQW167">
        <v>3</v>
      </c>
      <c r="BUO167" t="s">
        <v>105</v>
      </c>
      <c r="BUP167" t="s">
        <v>199</v>
      </c>
      <c r="BUQ167" t="s">
        <v>139</v>
      </c>
      <c r="BUR167" t="s">
        <v>140</v>
      </c>
      <c r="BUS167">
        <v>3</v>
      </c>
      <c r="BYK167" t="s">
        <v>105</v>
      </c>
      <c r="BYL167" t="s">
        <v>199</v>
      </c>
      <c r="BYM167" t="s">
        <v>139</v>
      </c>
      <c r="BYN167" t="s">
        <v>140</v>
      </c>
      <c r="BYO167">
        <v>3</v>
      </c>
      <c r="CCG167" t="s">
        <v>105</v>
      </c>
      <c r="CCH167" t="s">
        <v>199</v>
      </c>
      <c r="CCI167" t="s">
        <v>139</v>
      </c>
      <c r="CCJ167" t="s">
        <v>140</v>
      </c>
      <c r="CCK167">
        <v>3</v>
      </c>
      <c r="CGC167" t="s">
        <v>105</v>
      </c>
      <c r="CGD167" t="s">
        <v>199</v>
      </c>
      <c r="CGE167" t="s">
        <v>139</v>
      </c>
      <c r="CGF167" t="s">
        <v>140</v>
      </c>
      <c r="CGG167">
        <v>3</v>
      </c>
      <c r="CJY167" t="s">
        <v>105</v>
      </c>
      <c r="CJZ167" t="s">
        <v>199</v>
      </c>
      <c r="CKA167" t="s">
        <v>139</v>
      </c>
      <c r="CKB167" t="s">
        <v>140</v>
      </c>
      <c r="CKC167">
        <v>3</v>
      </c>
    </row>
    <row r="168" spans="113:413 1113:2017 2113:2361" x14ac:dyDescent="0.25">
      <c r="DI168" t="s">
        <v>2338</v>
      </c>
      <c r="HE168" t="s">
        <v>2338</v>
      </c>
      <c r="LA168" t="s">
        <v>2338</v>
      </c>
      <c r="OW168" t="s">
        <v>2338</v>
      </c>
      <c r="APU168" t="s">
        <v>105</v>
      </c>
      <c r="APV168" t="s">
        <v>200</v>
      </c>
      <c r="APW168" t="s">
        <v>106</v>
      </c>
      <c r="APX168" t="s">
        <v>201</v>
      </c>
      <c r="APY168">
        <v>17</v>
      </c>
      <c r="ATQ168" t="s">
        <v>105</v>
      </c>
      <c r="ATR168" t="s">
        <v>200</v>
      </c>
      <c r="ATS168" t="s">
        <v>106</v>
      </c>
      <c r="ATT168" t="s">
        <v>201</v>
      </c>
      <c r="ATU168">
        <v>17</v>
      </c>
      <c r="AXM168" t="s">
        <v>105</v>
      </c>
      <c r="AXN168" t="s">
        <v>200</v>
      </c>
      <c r="AXO168" t="s">
        <v>106</v>
      </c>
      <c r="AXP168" t="s">
        <v>201</v>
      </c>
      <c r="AXQ168">
        <v>17</v>
      </c>
      <c r="BBI168" t="s">
        <v>105</v>
      </c>
      <c r="BBJ168" t="s">
        <v>197</v>
      </c>
      <c r="BBK168" t="s">
        <v>192</v>
      </c>
      <c r="BBL168" t="s">
        <v>193</v>
      </c>
      <c r="BBM168">
        <v>11</v>
      </c>
      <c r="BFE168" t="s">
        <v>105</v>
      </c>
      <c r="BFF168" t="s">
        <v>197</v>
      </c>
      <c r="BFG168" t="s">
        <v>192</v>
      </c>
      <c r="BFH168" t="s">
        <v>193</v>
      </c>
      <c r="BFI168">
        <v>11</v>
      </c>
      <c r="BJA168" t="s">
        <v>105</v>
      </c>
      <c r="BJB168" t="s">
        <v>197</v>
      </c>
      <c r="BJC168" t="s">
        <v>192</v>
      </c>
      <c r="BJD168" t="s">
        <v>193</v>
      </c>
      <c r="BJE168">
        <v>11</v>
      </c>
      <c r="BMW168" t="s">
        <v>105</v>
      </c>
      <c r="BMX168" t="s">
        <v>197</v>
      </c>
      <c r="BMY168" t="s">
        <v>192</v>
      </c>
      <c r="BMZ168" t="s">
        <v>193</v>
      </c>
      <c r="BNA168">
        <v>11</v>
      </c>
      <c r="BQS168" t="s">
        <v>105</v>
      </c>
      <c r="BQT168" t="s">
        <v>200</v>
      </c>
      <c r="BQU168" t="s">
        <v>106</v>
      </c>
      <c r="BQV168" t="s">
        <v>201</v>
      </c>
      <c r="BQW168">
        <v>17</v>
      </c>
      <c r="BUO168" t="s">
        <v>105</v>
      </c>
      <c r="BUP168" t="s">
        <v>200</v>
      </c>
      <c r="BUQ168" t="s">
        <v>106</v>
      </c>
      <c r="BUR168" t="s">
        <v>201</v>
      </c>
      <c r="BUS168">
        <v>17</v>
      </c>
      <c r="BYK168" t="s">
        <v>105</v>
      </c>
      <c r="BYL168" t="s">
        <v>200</v>
      </c>
      <c r="BYM168" t="s">
        <v>106</v>
      </c>
      <c r="BYN168" t="s">
        <v>201</v>
      </c>
      <c r="BYO168">
        <v>17</v>
      </c>
      <c r="CCG168" t="s">
        <v>105</v>
      </c>
      <c r="CCH168" t="s">
        <v>200</v>
      </c>
      <c r="CCI168" t="s">
        <v>106</v>
      </c>
      <c r="CCJ168" t="s">
        <v>201</v>
      </c>
      <c r="CCK168">
        <v>17</v>
      </c>
      <c r="CGC168" t="s">
        <v>105</v>
      </c>
      <c r="CGD168" t="s">
        <v>200</v>
      </c>
      <c r="CGE168" t="s">
        <v>106</v>
      </c>
      <c r="CGF168" t="s">
        <v>201</v>
      </c>
      <c r="CGG168">
        <v>17</v>
      </c>
      <c r="CJY168" t="s">
        <v>105</v>
      </c>
      <c r="CJZ168" t="s">
        <v>200</v>
      </c>
      <c r="CKA168" t="s">
        <v>106</v>
      </c>
      <c r="CKB168" t="s">
        <v>201</v>
      </c>
      <c r="CKC168">
        <v>17</v>
      </c>
    </row>
    <row r="169" spans="113:413 1113:2017 2113:2361" x14ac:dyDescent="0.25">
      <c r="APU169" t="s">
        <v>107</v>
      </c>
      <c r="APV169" t="s">
        <v>202</v>
      </c>
      <c r="APW169" t="s">
        <v>203</v>
      </c>
      <c r="APX169" t="s">
        <v>204</v>
      </c>
      <c r="APY169">
        <v>0</v>
      </c>
      <c r="ATQ169" t="s">
        <v>107</v>
      </c>
      <c r="ATR169" t="s">
        <v>202</v>
      </c>
      <c r="ATS169" t="s">
        <v>203</v>
      </c>
      <c r="ATT169" t="s">
        <v>204</v>
      </c>
      <c r="ATU169">
        <v>0</v>
      </c>
      <c r="AXM169" t="s">
        <v>107</v>
      </c>
      <c r="AXN169" t="s">
        <v>202</v>
      </c>
      <c r="AXO169" t="s">
        <v>203</v>
      </c>
      <c r="AXP169" t="s">
        <v>204</v>
      </c>
      <c r="AXQ169">
        <v>0</v>
      </c>
      <c r="BBI169" t="s">
        <v>105</v>
      </c>
      <c r="BBJ169" t="s">
        <v>198</v>
      </c>
      <c r="BBK169" t="s">
        <v>134</v>
      </c>
      <c r="BBL169" t="s">
        <v>135</v>
      </c>
      <c r="BBM169">
        <v>15</v>
      </c>
      <c r="BFE169" t="s">
        <v>105</v>
      </c>
      <c r="BFF169" t="s">
        <v>198</v>
      </c>
      <c r="BFG169" t="s">
        <v>134</v>
      </c>
      <c r="BFH169" t="s">
        <v>135</v>
      </c>
      <c r="BFI169">
        <v>15</v>
      </c>
      <c r="BJA169" t="s">
        <v>105</v>
      </c>
      <c r="BJB169" t="s">
        <v>198</v>
      </c>
      <c r="BJC169" t="s">
        <v>134</v>
      </c>
      <c r="BJD169" t="s">
        <v>135</v>
      </c>
      <c r="BJE169">
        <v>15</v>
      </c>
      <c r="BMW169" t="s">
        <v>105</v>
      </c>
      <c r="BMX169" t="s">
        <v>198</v>
      </c>
      <c r="BMY169" t="s">
        <v>134</v>
      </c>
      <c r="BMZ169" t="s">
        <v>135</v>
      </c>
      <c r="BNA169">
        <v>15</v>
      </c>
      <c r="BQS169" t="s">
        <v>107</v>
      </c>
      <c r="BQT169" t="s">
        <v>202</v>
      </c>
      <c r="BQU169" t="s">
        <v>203</v>
      </c>
      <c r="BQV169" t="s">
        <v>204</v>
      </c>
      <c r="BQW169">
        <v>0</v>
      </c>
      <c r="BUO169" t="s">
        <v>107</v>
      </c>
      <c r="BUP169" t="s">
        <v>202</v>
      </c>
      <c r="BUQ169" t="s">
        <v>203</v>
      </c>
      <c r="BUR169" t="s">
        <v>204</v>
      </c>
      <c r="BUS169">
        <v>0</v>
      </c>
      <c r="BYK169" t="s">
        <v>107</v>
      </c>
      <c r="BYL169" t="s">
        <v>202</v>
      </c>
      <c r="BYM169" t="s">
        <v>203</v>
      </c>
      <c r="BYN169" t="s">
        <v>204</v>
      </c>
      <c r="BYO169">
        <v>0</v>
      </c>
      <c r="CCG169" t="s">
        <v>107</v>
      </c>
      <c r="CCH169" t="s">
        <v>202</v>
      </c>
      <c r="CCI169" t="s">
        <v>203</v>
      </c>
      <c r="CCJ169" t="s">
        <v>204</v>
      </c>
      <c r="CCK169">
        <v>0</v>
      </c>
      <c r="CGC169" t="s">
        <v>107</v>
      </c>
      <c r="CGD169" t="s">
        <v>202</v>
      </c>
      <c r="CGE169" t="s">
        <v>203</v>
      </c>
      <c r="CGF169" t="s">
        <v>204</v>
      </c>
      <c r="CGG169">
        <v>0</v>
      </c>
      <c r="CJY169" t="s">
        <v>107</v>
      </c>
      <c r="CJZ169" t="s">
        <v>202</v>
      </c>
      <c r="CKA169" t="s">
        <v>203</v>
      </c>
      <c r="CKB169" t="s">
        <v>204</v>
      </c>
      <c r="CKC169">
        <v>0</v>
      </c>
    </row>
    <row r="170" spans="113:413 1113:2017 2113:2361" x14ac:dyDescent="0.25">
      <c r="DI170" t="s">
        <v>2339</v>
      </c>
      <c r="HE170" t="s">
        <v>2339</v>
      </c>
      <c r="LA170" t="s">
        <v>2339</v>
      </c>
      <c r="OW170" t="s">
        <v>2339</v>
      </c>
      <c r="APU170">
        <v>60</v>
      </c>
      <c r="ATQ170">
        <v>60</v>
      </c>
      <c r="AXM170">
        <v>60</v>
      </c>
      <c r="BBI170" t="s">
        <v>105</v>
      </c>
      <c r="BBJ170" t="s">
        <v>199</v>
      </c>
      <c r="BBK170" t="s">
        <v>139</v>
      </c>
      <c r="BBL170" t="s">
        <v>140</v>
      </c>
      <c r="BBM170">
        <v>3</v>
      </c>
      <c r="BFE170" t="s">
        <v>105</v>
      </c>
      <c r="BFF170" t="s">
        <v>199</v>
      </c>
      <c r="BFG170" t="s">
        <v>139</v>
      </c>
      <c r="BFH170" t="s">
        <v>140</v>
      </c>
      <c r="BFI170">
        <v>3</v>
      </c>
      <c r="BJA170" t="s">
        <v>105</v>
      </c>
      <c r="BJB170" t="s">
        <v>199</v>
      </c>
      <c r="BJC170" t="s">
        <v>139</v>
      </c>
      <c r="BJD170" t="s">
        <v>140</v>
      </c>
      <c r="BJE170">
        <v>3</v>
      </c>
      <c r="BMW170" t="s">
        <v>105</v>
      </c>
      <c r="BMX170" t="s">
        <v>199</v>
      </c>
      <c r="BMY170" t="s">
        <v>139</v>
      </c>
      <c r="BMZ170" t="s">
        <v>140</v>
      </c>
      <c r="BNA170">
        <v>3</v>
      </c>
      <c r="BQS170">
        <v>60</v>
      </c>
      <c r="BUO170">
        <v>60</v>
      </c>
      <c r="BYK170">
        <v>60</v>
      </c>
      <c r="CCG170">
        <v>60</v>
      </c>
      <c r="CGC170">
        <v>60</v>
      </c>
      <c r="CJY170">
        <v>60</v>
      </c>
    </row>
    <row r="171" spans="113:413 1113:2017 2113:2361" x14ac:dyDescent="0.25">
      <c r="APU171" t="s">
        <v>108</v>
      </c>
      <c r="ATQ171" t="s">
        <v>108</v>
      </c>
      <c r="AXM171" t="s">
        <v>108</v>
      </c>
      <c r="BBI171" t="s">
        <v>105</v>
      </c>
      <c r="BBJ171" t="s">
        <v>200</v>
      </c>
      <c r="BBK171" t="s">
        <v>106</v>
      </c>
      <c r="BBL171" t="s">
        <v>201</v>
      </c>
      <c r="BBM171">
        <v>17</v>
      </c>
      <c r="BFE171" t="s">
        <v>105</v>
      </c>
      <c r="BFF171" t="s">
        <v>200</v>
      </c>
      <c r="BFG171" t="s">
        <v>106</v>
      </c>
      <c r="BFH171" t="s">
        <v>201</v>
      </c>
      <c r="BFI171">
        <v>17</v>
      </c>
      <c r="BJA171" t="s">
        <v>105</v>
      </c>
      <c r="BJB171" t="s">
        <v>200</v>
      </c>
      <c r="BJC171" t="s">
        <v>106</v>
      </c>
      <c r="BJD171" t="s">
        <v>201</v>
      </c>
      <c r="BJE171">
        <v>17</v>
      </c>
      <c r="BMW171" t="s">
        <v>105</v>
      </c>
      <c r="BMX171" t="s">
        <v>200</v>
      </c>
      <c r="BMY171" t="s">
        <v>106</v>
      </c>
      <c r="BMZ171" t="s">
        <v>201</v>
      </c>
      <c r="BNA171">
        <v>17</v>
      </c>
      <c r="BQS171" t="s">
        <v>108</v>
      </c>
      <c r="BUO171" t="s">
        <v>108</v>
      </c>
      <c r="BYK171" t="s">
        <v>108</v>
      </c>
      <c r="CCG171" t="s">
        <v>108</v>
      </c>
      <c r="CGC171" t="s">
        <v>108</v>
      </c>
      <c r="CJY171" t="s">
        <v>108</v>
      </c>
    </row>
    <row r="172" spans="113:413 1113:2017 2113:2361" x14ac:dyDescent="0.25">
      <c r="DI172" t="s">
        <v>2340</v>
      </c>
      <c r="HE172" t="s">
        <v>2340</v>
      </c>
      <c r="LA172" t="s">
        <v>2340</v>
      </c>
      <c r="OW172" t="s">
        <v>2340</v>
      </c>
      <c r="APU172" t="s">
        <v>109</v>
      </c>
      <c r="ATQ172" t="s">
        <v>109</v>
      </c>
      <c r="AXM172" t="s">
        <v>109</v>
      </c>
      <c r="BBI172" t="s">
        <v>107</v>
      </c>
      <c r="BBJ172" t="s">
        <v>202</v>
      </c>
      <c r="BBK172" t="s">
        <v>203</v>
      </c>
      <c r="BBL172" t="s">
        <v>204</v>
      </c>
      <c r="BBM172">
        <v>0</v>
      </c>
      <c r="BFE172" t="s">
        <v>107</v>
      </c>
      <c r="BFF172" t="s">
        <v>202</v>
      </c>
      <c r="BFG172" t="s">
        <v>203</v>
      </c>
      <c r="BFH172" t="s">
        <v>204</v>
      </c>
      <c r="BFI172">
        <v>0</v>
      </c>
      <c r="BJA172" t="s">
        <v>107</v>
      </c>
      <c r="BJB172" t="s">
        <v>202</v>
      </c>
      <c r="BJC172" t="s">
        <v>203</v>
      </c>
      <c r="BJD172" t="s">
        <v>204</v>
      </c>
      <c r="BJE172">
        <v>0</v>
      </c>
      <c r="BMW172" t="s">
        <v>107</v>
      </c>
      <c r="BMX172" t="s">
        <v>202</v>
      </c>
      <c r="BMY172" t="s">
        <v>203</v>
      </c>
      <c r="BMZ172" t="s">
        <v>204</v>
      </c>
      <c r="BNA172">
        <v>0</v>
      </c>
      <c r="BQS172" t="s">
        <v>109</v>
      </c>
      <c r="BUO172" t="s">
        <v>109</v>
      </c>
      <c r="BYK172" t="s">
        <v>109</v>
      </c>
      <c r="CCG172" t="s">
        <v>109</v>
      </c>
      <c r="CGC172" t="s">
        <v>109</v>
      </c>
      <c r="CJY172" t="s">
        <v>109</v>
      </c>
    </row>
    <row r="173" spans="113:413 1113:2017 2113:2361" x14ac:dyDescent="0.25">
      <c r="APU173" t="s">
        <v>110</v>
      </c>
      <c r="ATQ173" t="s">
        <v>110</v>
      </c>
      <c r="AXM173" t="s">
        <v>110</v>
      </c>
      <c r="BBI173">
        <v>60</v>
      </c>
      <c r="BFE173">
        <v>60</v>
      </c>
      <c r="BJA173">
        <v>60</v>
      </c>
      <c r="BMW173">
        <v>60</v>
      </c>
      <c r="BQS173" t="s">
        <v>110</v>
      </c>
      <c r="BUO173" t="s">
        <v>110</v>
      </c>
      <c r="BYK173" t="s">
        <v>110</v>
      </c>
      <c r="CCG173" t="s">
        <v>110</v>
      </c>
      <c r="CGC173" t="s">
        <v>110</v>
      </c>
      <c r="CJY173" t="s">
        <v>110</v>
      </c>
    </row>
    <row r="174" spans="113:413 1113:2017 2113:2361" x14ac:dyDescent="0.25">
      <c r="DI174" t="s">
        <v>122</v>
      </c>
      <c r="HE174" t="s">
        <v>122</v>
      </c>
      <c r="LA174" t="s">
        <v>122</v>
      </c>
      <c r="OW174" t="s">
        <v>122</v>
      </c>
      <c r="APU174" t="s">
        <v>112</v>
      </c>
      <c r="APW174" t="s">
        <v>114</v>
      </c>
      <c r="ATQ174" t="s">
        <v>112</v>
      </c>
      <c r="ATS174" t="s">
        <v>114</v>
      </c>
      <c r="AXM174" t="s">
        <v>112</v>
      </c>
      <c r="AXO174" t="s">
        <v>114</v>
      </c>
      <c r="BBI174" t="s">
        <v>108</v>
      </c>
      <c r="BFE174" t="s">
        <v>108</v>
      </c>
      <c r="BJA174" t="s">
        <v>108</v>
      </c>
      <c r="BMW174" t="s">
        <v>108</v>
      </c>
      <c r="BQS174" t="s">
        <v>112</v>
      </c>
      <c r="BQU174" t="s">
        <v>114</v>
      </c>
      <c r="BUO174" t="s">
        <v>112</v>
      </c>
      <c r="BUQ174" t="s">
        <v>114</v>
      </c>
      <c r="BYK174" t="s">
        <v>112</v>
      </c>
      <c r="BYM174" t="s">
        <v>114</v>
      </c>
      <c r="CCG174" t="s">
        <v>112</v>
      </c>
      <c r="CCI174" t="s">
        <v>114</v>
      </c>
      <c r="CGC174" t="s">
        <v>112</v>
      </c>
      <c r="CGE174" t="s">
        <v>114</v>
      </c>
      <c r="CJY174" t="s">
        <v>112</v>
      </c>
      <c r="CKA174" t="s">
        <v>114</v>
      </c>
    </row>
    <row r="175" spans="113:413 1113:2017 2113:2361" x14ac:dyDescent="0.25">
      <c r="APU175" t="s">
        <v>113</v>
      </c>
      <c r="ATQ175" t="s">
        <v>113</v>
      </c>
      <c r="AXM175" t="s">
        <v>113</v>
      </c>
      <c r="BBI175" t="s">
        <v>109</v>
      </c>
      <c r="BFE175" t="s">
        <v>109</v>
      </c>
      <c r="BJA175" t="s">
        <v>109</v>
      </c>
      <c r="BMW175" t="s">
        <v>109</v>
      </c>
      <c r="BQS175" t="s">
        <v>113</v>
      </c>
      <c r="BUO175" t="s">
        <v>113</v>
      </c>
      <c r="BYK175" t="s">
        <v>113</v>
      </c>
      <c r="CCG175" t="s">
        <v>113</v>
      </c>
      <c r="CGC175" t="s">
        <v>113</v>
      </c>
      <c r="CJY175" t="s">
        <v>113</v>
      </c>
    </row>
    <row r="176" spans="113:413 1113:2017 2113:2361" x14ac:dyDescent="0.25">
      <c r="BBI176" t="s">
        <v>110</v>
      </c>
      <c r="BFE176" t="s">
        <v>110</v>
      </c>
      <c r="BJA176" t="s">
        <v>110</v>
      </c>
      <c r="BMW176" t="s">
        <v>110</v>
      </c>
    </row>
    <row r="177" spans="1113:2013 2113:2313" x14ac:dyDescent="0.25">
      <c r="BBI177" t="s">
        <v>112</v>
      </c>
      <c r="BBK177" t="s">
        <v>114</v>
      </c>
      <c r="BFE177" t="s">
        <v>112</v>
      </c>
      <c r="BFG177" t="s">
        <v>114</v>
      </c>
      <c r="BJA177" t="s">
        <v>112</v>
      </c>
      <c r="BJC177" t="s">
        <v>114</v>
      </c>
      <c r="BMW177" t="s">
        <v>112</v>
      </c>
      <c r="BMY177" t="s">
        <v>114</v>
      </c>
    </row>
    <row r="178" spans="1113:2013 2113:2313" x14ac:dyDescent="0.25">
      <c r="BBI178" t="s">
        <v>113</v>
      </c>
      <c r="BFE178" t="s">
        <v>113</v>
      </c>
      <c r="BJA178" t="s">
        <v>113</v>
      </c>
      <c r="BMW178" t="s">
        <v>113</v>
      </c>
    </row>
    <row r="181" spans="1113:2013 2113:2313" x14ac:dyDescent="0.25">
      <c r="APU181" t="s">
        <v>115</v>
      </c>
      <c r="ATQ181" t="s">
        <v>115</v>
      </c>
      <c r="AXM181" t="s">
        <v>115</v>
      </c>
      <c r="BQS181" t="s">
        <v>115</v>
      </c>
      <c r="BUO181" t="s">
        <v>115</v>
      </c>
      <c r="BYK181" t="s">
        <v>115</v>
      </c>
      <c r="CCG181" t="s">
        <v>115</v>
      </c>
      <c r="CGC181" t="s">
        <v>115</v>
      </c>
      <c r="CJY181" t="s">
        <v>115</v>
      </c>
    </row>
    <row r="182" spans="1113:2013 2113:2313" x14ac:dyDescent="0.25">
      <c r="APU182" t="s">
        <v>116</v>
      </c>
      <c r="ATQ182" t="s">
        <v>116</v>
      </c>
      <c r="AXM182" t="s">
        <v>116</v>
      </c>
      <c r="BQS182" t="s">
        <v>116</v>
      </c>
      <c r="BUO182" t="s">
        <v>116</v>
      </c>
      <c r="BYK182" t="s">
        <v>116</v>
      </c>
      <c r="CCG182" t="s">
        <v>116</v>
      </c>
      <c r="CGC182" t="s">
        <v>116</v>
      </c>
      <c r="CJY182" t="s">
        <v>116</v>
      </c>
    </row>
    <row r="183" spans="1113:2013 2113:2313" x14ac:dyDescent="0.25">
      <c r="APU183" t="s">
        <v>117</v>
      </c>
      <c r="ATQ183" t="s">
        <v>117</v>
      </c>
      <c r="AXM183" t="s">
        <v>117</v>
      </c>
      <c r="BQS183" t="s">
        <v>117</v>
      </c>
      <c r="BUO183" t="s">
        <v>117</v>
      </c>
      <c r="BYK183" t="s">
        <v>117</v>
      </c>
      <c r="CCG183" t="s">
        <v>117</v>
      </c>
      <c r="CGC183" t="s">
        <v>117</v>
      </c>
      <c r="CJY183" t="s">
        <v>117</v>
      </c>
    </row>
    <row r="184" spans="1113:2013 2113:2313" x14ac:dyDescent="0.25">
      <c r="BBI184" t="s">
        <v>115</v>
      </c>
      <c r="BFE184" t="s">
        <v>115</v>
      </c>
      <c r="BJA184" t="s">
        <v>115</v>
      </c>
      <c r="BMW184" t="s">
        <v>115</v>
      </c>
    </row>
    <row r="185" spans="1113:2013 2113:2313" x14ac:dyDescent="0.25">
      <c r="APU185" t="s">
        <v>118</v>
      </c>
      <c r="ATQ185" t="s">
        <v>118</v>
      </c>
      <c r="AXM185" t="s">
        <v>118</v>
      </c>
      <c r="BBI185" t="s">
        <v>116</v>
      </c>
      <c r="BFE185" t="s">
        <v>116</v>
      </c>
      <c r="BJA185" t="s">
        <v>116</v>
      </c>
      <c r="BMW185" t="s">
        <v>116</v>
      </c>
      <c r="BQS185" t="s">
        <v>118</v>
      </c>
      <c r="BUO185" t="s">
        <v>118</v>
      </c>
      <c r="BYK185" t="s">
        <v>118</v>
      </c>
      <c r="CCG185" t="s">
        <v>118</v>
      </c>
      <c r="CGC185" t="s">
        <v>118</v>
      </c>
      <c r="CJY185" t="s">
        <v>118</v>
      </c>
    </row>
    <row r="186" spans="1113:2013 2113:2313" x14ac:dyDescent="0.25">
      <c r="BBI186" t="s">
        <v>117</v>
      </c>
      <c r="BFE186" t="s">
        <v>117</v>
      </c>
      <c r="BJA186" t="s">
        <v>117</v>
      </c>
      <c r="BMW186" t="s">
        <v>117</v>
      </c>
    </row>
    <row r="187" spans="1113:2013 2113:2313" x14ac:dyDescent="0.25">
      <c r="APU187" t="s">
        <v>119</v>
      </c>
      <c r="ATQ187" t="s">
        <v>119</v>
      </c>
      <c r="AXM187" t="s">
        <v>119</v>
      </c>
      <c r="BQS187" t="s">
        <v>119</v>
      </c>
      <c r="BUO187" t="s">
        <v>119</v>
      </c>
      <c r="BYK187" t="s">
        <v>119</v>
      </c>
      <c r="CCG187" t="s">
        <v>119</v>
      </c>
      <c r="CGC187" t="s">
        <v>119</v>
      </c>
      <c r="CJY187" t="s">
        <v>119</v>
      </c>
    </row>
    <row r="188" spans="1113:2013 2113:2313" x14ac:dyDescent="0.25">
      <c r="BBI188" t="s">
        <v>118</v>
      </c>
      <c r="BFE188" t="s">
        <v>118</v>
      </c>
      <c r="BJA188" t="s">
        <v>118</v>
      </c>
      <c r="BMW188" t="s">
        <v>118</v>
      </c>
    </row>
    <row r="189" spans="1113:2013 2113:2313" x14ac:dyDescent="0.25">
      <c r="APU189" t="s">
        <v>120</v>
      </c>
      <c r="ATQ189" t="s">
        <v>120</v>
      </c>
      <c r="AXM189" t="s">
        <v>120</v>
      </c>
      <c r="BQS189" t="s">
        <v>120</v>
      </c>
      <c r="BUO189" t="s">
        <v>120</v>
      </c>
      <c r="BYK189" t="s">
        <v>120</v>
      </c>
      <c r="CCG189" t="s">
        <v>120</v>
      </c>
      <c r="CGC189" t="s">
        <v>120</v>
      </c>
      <c r="CJY189" t="s">
        <v>120</v>
      </c>
    </row>
    <row r="190" spans="1113:2013 2113:2313" x14ac:dyDescent="0.25">
      <c r="BBI190" t="s">
        <v>119</v>
      </c>
      <c r="BFE190" t="s">
        <v>119</v>
      </c>
      <c r="BJA190" t="s">
        <v>119</v>
      </c>
      <c r="BMW190" t="s">
        <v>119</v>
      </c>
    </row>
    <row r="191" spans="1113:2013 2113:2313" x14ac:dyDescent="0.25">
      <c r="APU191" t="s">
        <v>121</v>
      </c>
      <c r="ATQ191" t="s">
        <v>121</v>
      </c>
      <c r="AXM191" t="s">
        <v>121</v>
      </c>
      <c r="BQS191" t="s">
        <v>121</v>
      </c>
      <c r="BUO191" t="s">
        <v>121</v>
      </c>
      <c r="BYK191" t="s">
        <v>121</v>
      </c>
      <c r="CCG191" t="s">
        <v>121</v>
      </c>
      <c r="CGC191" t="s">
        <v>121</v>
      </c>
      <c r="CJY191" t="s">
        <v>121</v>
      </c>
    </row>
    <row r="192" spans="1113:2013 2113:2313" x14ac:dyDescent="0.25">
      <c r="BBI192" t="s">
        <v>120</v>
      </c>
      <c r="BFE192" t="s">
        <v>120</v>
      </c>
      <c r="BJA192" t="s">
        <v>120</v>
      </c>
      <c r="BMW192" t="s">
        <v>120</v>
      </c>
    </row>
    <row r="193" spans="1113:2013 2113:2313" x14ac:dyDescent="0.25">
      <c r="APU193" t="s">
        <v>122</v>
      </c>
      <c r="ATQ193" t="s">
        <v>122</v>
      </c>
      <c r="AXM193" t="s">
        <v>122</v>
      </c>
      <c r="BQS193" t="s">
        <v>122</v>
      </c>
      <c r="BUO193" t="s">
        <v>122</v>
      </c>
      <c r="BYK193" t="s">
        <v>122</v>
      </c>
      <c r="CCG193" t="s">
        <v>122</v>
      </c>
      <c r="CGC193" t="s">
        <v>122</v>
      </c>
      <c r="CJY193" t="s">
        <v>122</v>
      </c>
    </row>
    <row r="194" spans="1113:2013 2113:2313" x14ac:dyDescent="0.25">
      <c r="BBI194" t="s">
        <v>121</v>
      </c>
      <c r="BFE194" t="s">
        <v>121</v>
      </c>
      <c r="BJA194" t="s">
        <v>121</v>
      </c>
      <c r="BMW194" t="s">
        <v>121</v>
      </c>
    </row>
    <row r="196" spans="1113:2013 2113:2313" x14ac:dyDescent="0.25">
      <c r="BBI196" t="s">
        <v>122</v>
      </c>
      <c r="BFE196" t="s">
        <v>122</v>
      </c>
      <c r="BJA196" t="s">
        <v>122</v>
      </c>
      <c r="BMW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5770"/>
  <sheetViews>
    <sheetView tabSelected="1" topLeftCell="A15750" workbookViewId="0">
      <selection sqref="A1:I15770"/>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2163</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2164</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2165</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2166</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2167</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2168</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2169</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2170</v>
      </c>
      <c r="G11694" t="s">
        <v>563</v>
      </c>
      <c r="I11694" t="s">
        <v>1722</v>
      </c>
    </row>
    <row r="11695" spans="1:9" x14ac:dyDescent="0.25">
      <c r="A11695">
        <v>2015</v>
      </c>
      <c r="B11695">
        <v>8</v>
      </c>
      <c r="C11695" t="s">
        <v>287</v>
      </c>
      <c r="D11695" t="s">
        <v>235</v>
      </c>
      <c r="E11695" t="s">
        <v>105</v>
      </c>
      <c r="F11695" t="s">
        <v>2162</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2171</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2163</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2175</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2176</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2191</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2192</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2172</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2173</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2172</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2174</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2178</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2179</v>
      </c>
      <c r="G11870" t="s">
        <v>479</v>
      </c>
      <c r="H11870" t="s">
        <v>717</v>
      </c>
      <c r="I11870">
        <v>1</v>
      </c>
    </row>
    <row r="11871" spans="1:9" x14ac:dyDescent="0.25">
      <c r="A11871">
        <v>2015</v>
      </c>
      <c r="B11871">
        <v>9</v>
      </c>
      <c r="C11871" t="s">
        <v>343</v>
      </c>
      <c r="D11871" t="s">
        <v>235</v>
      </c>
      <c r="E11871" t="s">
        <v>105</v>
      </c>
      <c r="F11871" t="s">
        <v>2180</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2181</v>
      </c>
      <c r="G11874" t="s">
        <v>270</v>
      </c>
      <c r="H11874" t="s">
        <v>683</v>
      </c>
      <c r="I11874">
        <v>9</v>
      </c>
    </row>
    <row r="11875" spans="1:9" x14ac:dyDescent="0.25">
      <c r="A11875">
        <v>2015</v>
      </c>
      <c r="B11875">
        <v>9</v>
      </c>
      <c r="C11875" t="s">
        <v>344</v>
      </c>
      <c r="D11875" t="s">
        <v>1666</v>
      </c>
      <c r="E11875" t="s">
        <v>96</v>
      </c>
      <c r="F11875" t="s">
        <v>1767</v>
      </c>
      <c r="G11875" t="s">
        <v>514</v>
      </c>
      <c r="H11875" t="s">
        <v>2172</v>
      </c>
      <c r="I11875">
        <v>19</v>
      </c>
    </row>
    <row r="11876" spans="1:9" x14ac:dyDescent="0.25">
      <c r="A11876">
        <v>2015</v>
      </c>
      <c r="B11876">
        <v>9</v>
      </c>
      <c r="C11876" t="s">
        <v>344</v>
      </c>
      <c r="D11876" t="s">
        <v>1666</v>
      </c>
      <c r="E11876" t="s">
        <v>96</v>
      </c>
      <c r="F11876" t="s">
        <v>1810</v>
      </c>
      <c r="G11876" t="s">
        <v>154</v>
      </c>
      <c r="H11876" t="s">
        <v>2177</v>
      </c>
      <c r="I11876">
        <v>21</v>
      </c>
    </row>
    <row r="11877" spans="1:9" x14ac:dyDescent="0.25">
      <c r="A11877">
        <v>2015</v>
      </c>
      <c r="B11877">
        <v>9</v>
      </c>
      <c r="C11877" t="s">
        <v>344</v>
      </c>
      <c r="D11877" t="s">
        <v>1666</v>
      </c>
      <c r="E11877" t="s">
        <v>97</v>
      </c>
      <c r="F11877" t="s">
        <v>2193</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2182</v>
      </c>
      <c r="G11879" t="s">
        <v>436</v>
      </c>
      <c r="H11879" t="s">
        <v>716</v>
      </c>
      <c r="I11879">
        <v>3</v>
      </c>
    </row>
    <row r="11880" spans="1:9" x14ac:dyDescent="0.25">
      <c r="A11880">
        <v>2015</v>
      </c>
      <c r="B11880">
        <v>9</v>
      </c>
      <c r="C11880" t="s">
        <v>344</v>
      </c>
      <c r="D11880" t="s">
        <v>1666</v>
      </c>
      <c r="E11880" t="s">
        <v>101</v>
      </c>
      <c r="F11880" t="s">
        <v>1845</v>
      </c>
      <c r="G11880" t="s">
        <v>514</v>
      </c>
      <c r="H11880" t="s">
        <v>2172</v>
      </c>
      <c r="I11880">
        <v>12</v>
      </c>
    </row>
    <row r="11881" spans="1:9" x14ac:dyDescent="0.25">
      <c r="A11881">
        <v>2015</v>
      </c>
      <c r="B11881">
        <v>9</v>
      </c>
      <c r="C11881" t="s">
        <v>344</v>
      </c>
      <c r="D11881" t="s">
        <v>1666</v>
      </c>
      <c r="E11881" t="s">
        <v>102</v>
      </c>
      <c r="F11881" t="s">
        <v>2194</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2168</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2184</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2162</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2177</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2172</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2172</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2186</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2187</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2195</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2183</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2172</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2197</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2188</v>
      </c>
      <c r="G11974" t="s">
        <v>514</v>
      </c>
      <c r="H11974" t="s">
        <v>2172</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2189</v>
      </c>
      <c r="G11981" t="s">
        <v>514</v>
      </c>
      <c r="H11981" t="s">
        <v>2172</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2177</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2177</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2177</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2177</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2190</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2185</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2172</v>
      </c>
      <c r="I12026">
        <v>13</v>
      </c>
    </row>
    <row r="12027" spans="1:9" x14ac:dyDescent="0.25">
      <c r="A12027">
        <v>2015</v>
      </c>
      <c r="B12027">
        <v>9</v>
      </c>
      <c r="C12027" t="s">
        <v>363</v>
      </c>
      <c r="D12027" t="s">
        <v>318</v>
      </c>
      <c r="E12027" t="s">
        <v>105</v>
      </c>
      <c r="F12027" t="s">
        <v>2128</v>
      </c>
      <c r="G12027" t="s">
        <v>154</v>
      </c>
      <c r="H12027" t="s">
        <v>2177</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2196</v>
      </c>
      <c r="G12031" t="s">
        <v>374</v>
      </c>
      <c r="H12031" t="s">
        <v>822</v>
      </c>
      <c r="I12031">
        <v>15</v>
      </c>
    </row>
    <row r="12032" spans="1:9" x14ac:dyDescent="0.25">
      <c r="A12032">
        <v>2015</v>
      </c>
      <c r="B12032">
        <v>9</v>
      </c>
      <c r="C12032" t="s">
        <v>363</v>
      </c>
      <c r="D12032" t="s">
        <v>318</v>
      </c>
      <c r="E12032" t="s">
        <v>107</v>
      </c>
      <c r="I12032" t="s">
        <v>1722</v>
      </c>
    </row>
    <row r="12033" spans="1:9" x14ac:dyDescent="0.25">
      <c r="A12033">
        <v>2015</v>
      </c>
      <c r="B12033">
        <v>10</v>
      </c>
      <c r="C12033" t="s">
        <v>126</v>
      </c>
      <c r="D12033" t="s">
        <v>344</v>
      </c>
      <c r="E12033" t="s">
        <v>94</v>
      </c>
      <c r="F12033" t="s">
        <v>133</v>
      </c>
      <c r="G12033" t="s">
        <v>256</v>
      </c>
      <c r="H12033" t="s">
        <v>155</v>
      </c>
      <c r="I12033">
        <v>20.5</v>
      </c>
    </row>
    <row r="12034" spans="1:9" x14ac:dyDescent="0.25">
      <c r="A12034">
        <v>2015</v>
      </c>
      <c r="B12034">
        <v>10</v>
      </c>
      <c r="C12034" t="s">
        <v>126</v>
      </c>
      <c r="D12034" t="s">
        <v>344</v>
      </c>
      <c r="E12034" t="s">
        <v>95</v>
      </c>
      <c r="F12034" t="s">
        <v>160</v>
      </c>
      <c r="G12034" t="s">
        <v>436</v>
      </c>
      <c r="H12034" t="s">
        <v>780</v>
      </c>
      <c r="I12034">
        <v>17</v>
      </c>
    </row>
    <row r="12035" spans="1:9" x14ac:dyDescent="0.25">
      <c r="A12035">
        <v>2015</v>
      </c>
      <c r="B12035">
        <v>10</v>
      </c>
      <c r="C12035" t="s">
        <v>126</v>
      </c>
      <c r="D12035" t="s">
        <v>344</v>
      </c>
      <c r="E12035" t="s">
        <v>96</v>
      </c>
      <c r="F12035" t="s">
        <v>136</v>
      </c>
      <c r="G12035" t="s">
        <v>454</v>
      </c>
      <c r="H12035" t="s">
        <v>813</v>
      </c>
      <c r="I12035">
        <v>12</v>
      </c>
    </row>
    <row r="12036" spans="1:9" x14ac:dyDescent="0.25">
      <c r="A12036">
        <v>2015</v>
      </c>
      <c r="B12036">
        <v>10</v>
      </c>
      <c r="C12036" t="s">
        <v>126</v>
      </c>
      <c r="D12036" t="s">
        <v>344</v>
      </c>
      <c r="E12036" t="s">
        <v>96</v>
      </c>
      <c r="F12036" t="s">
        <v>1417</v>
      </c>
      <c r="G12036" t="s">
        <v>339</v>
      </c>
      <c r="H12036" t="s">
        <v>1127</v>
      </c>
      <c r="I12036">
        <v>21</v>
      </c>
    </row>
    <row r="12037" spans="1:9" x14ac:dyDescent="0.25">
      <c r="A12037">
        <v>2015</v>
      </c>
      <c r="B12037">
        <v>10</v>
      </c>
      <c r="C12037" t="s">
        <v>126</v>
      </c>
      <c r="D12037" t="s">
        <v>344</v>
      </c>
      <c r="E12037" t="s">
        <v>97</v>
      </c>
      <c r="F12037" t="s">
        <v>1421</v>
      </c>
      <c r="G12037" t="s">
        <v>436</v>
      </c>
      <c r="H12037" t="s">
        <v>780</v>
      </c>
      <c r="I12037">
        <v>3</v>
      </c>
    </row>
    <row r="12038" spans="1:9" x14ac:dyDescent="0.25">
      <c r="A12038">
        <v>2015</v>
      </c>
      <c r="B12038">
        <v>10</v>
      </c>
      <c r="C12038" t="s">
        <v>126</v>
      </c>
      <c r="D12038" t="s">
        <v>344</v>
      </c>
      <c r="E12038" t="s">
        <v>99</v>
      </c>
      <c r="F12038" t="s">
        <v>1420</v>
      </c>
      <c r="G12038" t="s">
        <v>164</v>
      </c>
      <c r="H12038" t="s">
        <v>772</v>
      </c>
      <c r="I12038">
        <v>4</v>
      </c>
    </row>
    <row r="12039" spans="1:9" x14ac:dyDescent="0.25">
      <c r="A12039">
        <v>2015</v>
      </c>
      <c r="B12039">
        <v>10</v>
      </c>
      <c r="C12039" t="s">
        <v>126</v>
      </c>
      <c r="D12039" t="s">
        <v>344</v>
      </c>
      <c r="E12039" t="s">
        <v>100</v>
      </c>
      <c r="F12039" t="s">
        <v>2056</v>
      </c>
      <c r="G12039" t="s">
        <v>173</v>
      </c>
      <c r="H12039" t="s">
        <v>2199</v>
      </c>
      <c r="I12039">
        <v>4</v>
      </c>
    </row>
    <row r="12040" spans="1:9" x14ac:dyDescent="0.25">
      <c r="A12040">
        <v>2015</v>
      </c>
      <c r="B12040">
        <v>10</v>
      </c>
      <c r="C12040" t="s">
        <v>126</v>
      </c>
      <c r="D12040" t="s">
        <v>344</v>
      </c>
      <c r="E12040" t="s">
        <v>101</v>
      </c>
      <c r="F12040" t="s">
        <v>156</v>
      </c>
      <c r="G12040" t="s">
        <v>466</v>
      </c>
      <c r="H12040" t="s">
        <v>2200</v>
      </c>
      <c r="I12040">
        <v>-2</v>
      </c>
    </row>
    <row r="12041" spans="1:9" x14ac:dyDescent="0.25">
      <c r="A12041">
        <v>2015</v>
      </c>
      <c r="B12041">
        <v>10</v>
      </c>
      <c r="C12041" t="s">
        <v>126</v>
      </c>
      <c r="D12041" t="s">
        <v>344</v>
      </c>
      <c r="E12041" t="s">
        <v>102</v>
      </c>
      <c r="F12041" t="s">
        <v>153</v>
      </c>
      <c r="G12041" t="s">
        <v>514</v>
      </c>
      <c r="H12041" t="s">
        <v>813</v>
      </c>
      <c r="I12041">
        <v>8</v>
      </c>
    </row>
    <row r="12042" spans="1:9" x14ac:dyDescent="0.25">
      <c r="A12042">
        <v>2015</v>
      </c>
      <c r="B12042">
        <v>10</v>
      </c>
      <c r="C12042" t="s">
        <v>126</v>
      </c>
      <c r="D12042" t="s">
        <v>344</v>
      </c>
      <c r="E12042" t="s">
        <v>105</v>
      </c>
      <c r="F12042" t="s">
        <v>891</v>
      </c>
      <c r="G12042" t="s">
        <v>563</v>
      </c>
      <c r="I12042" t="s">
        <v>1722</v>
      </c>
    </row>
    <row r="12043" spans="1:9" x14ac:dyDescent="0.25">
      <c r="A12043">
        <v>2015</v>
      </c>
      <c r="B12043">
        <v>10</v>
      </c>
      <c r="C12043" t="s">
        <v>126</v>
      </c>
      <c r="D12043" t="s">
        <v>344</v>
      </c>
      <c r="E12043" t="s">
        <v>105</v>
      </c>
      <c r="F12043" t="s">
        <v>2019</v>
      </c>
      <c r="G12043" t="s">
        <v>563</v>
      </c>
      <c r="I12043" t="s">
        <v>1722</v>
      </c>
    </row>
    <row r="12044" spans="1:9" x14ac:dyDescent="0.25">
      <c r="A12044">
        <v>2015</v>
      </c>
      <c r="B12044">
        <v>10</v>
      </c>
      <c r="C12044" t="s">
        <v>126</v>
      </c>
      <c r="D12044" t="s">
        <v>344</v>
      </c>
      <c r="E12044" t="s">
        <v>105</v>
      </c>
      <c r="F12044" t="s">
        <v>163</v>
      </c>
      <c r="G12044" t="s">
        <v>281</v>
      </c>
      <c r="H12044" t="s">
        <v>640</v>
      </c>
      <c r="I12044">
        <v>1</v>
      </c>
    </row>
    <row r="12045" spans="1:9" x14ac:dyDescent="0.25">
      <c r="A12045">
        <v>2015</v>
      </c>
      <c r="B12045">
        <v>10</v>
      </c>
      <c r="C12045" t="s">
        <v>126</v>
      </c>
      <c r="D12045" t="s">
        <v>344</v>
      </c>
      <c r="E12045" t="s">
        <v>105</v>
      </c>
      <c r="F12045" t="s">
        <v>2021</v>
      </c>
      <c r="G12045" t="s">
        <v>506</v>
      </c>
      <c r="H12045" t="s">
        <v>1544</v>
      </c>
      <c r="I12045">
        <v>17</v>
      </c>
    </row>
    <row r="12046" spans="1:9" x14ac:dyDescent="0.25">
      <c r="A12046">
        <v>2015</v>
      </c>
      <c r="B12046">
        <v>10</v>
      </c>
      <c r="C12046" t="s">
        <v>126</v>
      </c>
      <c r="D12046" t="s">
        <v>344</v>
      </c>
      <c r="E12046" t="s">
        <v>105</v>
      </c>
      <c r="F12046" t="s">
        <v>2126</v>
      </c>
      <c r="G12046" t="s">
        <v>164</v>
      </c>
      <c r="H12046" t="s">
        <v>772</v>
      </c>
      <c r="I12046">
        <v>0</v>
      </c>
    </row>
    <row r="12047" spans="1:9" x14ac:dyDescent="0.25">
      <c r="A12047">
        <v>2015</v>
      </c>
      <c r="B12047">
        <v>10</v>
      </c>
      <c r="C12047" t="s">
        <v>126</v>
      </c>
      <c r="D12047" t="s">
        <v>344</v>
      </c>
      <c r="E12047" t="s">
        <v>105</v>
      </c>
      <c r="F12047" t="s">
        <v>1721</v>
      </c>
      <c r="G12047" t="s">
        <v>563</v>
      </c>
      <c r="I12047" t="s">
        <v>1722</v>
      </c>
    </row>
    <row r="12048" spans="1:9" x14ac:dyDescent="0.25">
      <c r="A12048">
        <v>2015</v>
      </c>
      <c r="B12048">
        <v>10</v>
      </c>
      <c r="C12048" t="s">
        <v>126</v>
      </c>
      <c r="D12048" t="s">
        <v>344</v>
      </c>
      <c r="E12048" t="s">
        <v>107</v>
      </c>
      <c r="F12048" t="s">
        <v>2163</v>
      </c>
      <c r="G12048" t="s">
        <v>273</v>
      </c>
      <c r="H12048" t="s">
        <v>1303</v>
      </c>
      <c r="I12048">
        <v>0</v>
      </c>
    </row>
    <row r="12049" spans="1:9" x14ac:dyDescent="0.25">
      <c r="A12049">
        <v>2015</v>
      </c>
      <c r="B12049">
        <v>10</v>
      </c>
      <c r="C12049" t="s">
        <v>286</v>
      </c>
      <c r="D12049" t="s">
        <v>1666</v>
      </c>
      <c r="E12049" t="s">
        <v>94</v>
      </c>
      <c r="F12049" t="s">
        <v>283</v>
      </c>
      <c r="G12049" t="s">
        <v>1969</v>
      </c>
      <c r="H12049" t="s">
        <v>1539</v>
      </c>
      <c r="I12049">
        <v>22</v>
      </c>
    </row>
    <row r="12050" spans="1:9" x14ac:dyDescent="0.25">
      <c r="A12050">
        <v>2015</v>
      </c>
      <c r="B12050">
        <v>10</v>
      </c>
      <c r="C12050" t="s">
        <v>286</v>
      </c>
      <c r="D12050" t="s">
        <v>1666</v>
      </c>
      <c r="E12050" t="s">
        <v>95</v>
      </c>
      <c r="F12050" t="s">
        <v>1682</v>
      </c>
      <c r="G12050" t="s">
        <v>1969</v>
      </c>
      <c r="H12050" t="s">
        <v>1539</v>
      </c>
      <c r="I12050">
        <v>10</v>
      </c>
    </row>
    <row r="12051" spans="1:9" x14ac:dyDescent="0.25">
      <c r="A12051">
        <v>2015</v>
      </c>
      <c r="B12051">
        <v>10</v>
      </c>
      <c r="C12051" t="s">
        <v>286</v>
      </c>
      <c r="D12051" t="s">
        <v>1666</v>
      </c>
      <c r="E12051" t="s">
        <v>96</v>
      </c>
      <c r="F12051" t="s">
        <v>2175</v>
      </c>
      <c r="G12051" t="s">
        <v>164</v>
      </c>
      <c r="H12051" t="s">
        <v>772</v>
      </c>
      <c r="I12051">
        <v>37</v>
      </c>
    </row>
    <row r="12052" spans="1:9" x14ac:dyDescent="0.25">
      <c r="A12052">
        <v>2015</v>
      </c>
      <c r="B12052">
        <v>10</v>
      </c>
      <c r="C12052" t="s">
        <v>286</v>
      </c>
      <c r="D12052" t="s">
        <v>1666</v>
      </c>
      <c r="E12052" t="s">
        <v>96</v>
      </c>
      <c r="F12052" t="s">
        <v>1645</v>
      </c>
      <c r="G12052" t="s">
        <v>189</v>
      </c>
      <c r="H12052" t="s">
        <v>849</v>
      </c>
      <c r="I12052">
        <v>20</v>
      </c>
    </row>
    <row r="12053" spans="1:9" x14ac:dyDescent="0.25">
      <c r="A12053">
        <v>2015</v>
      </c>
      <c r="B12053">
        <v>10</v>
      </c>
      <c r="C12053" t="s">
        <v>286</v>
      </c>
      <c r="D12053" t="s">
        <v>1666</v>
      </c>
      <c r="E12053" t="s">
        <v>97</v>
      </c>
      <c r="F12053" t="s">
        <v>1182</v>
      </c>
      <c r="G12053" t="s">
        <v>179</v>
      </c>
      <c r="H12053" t="s">
        <v>2202</v>
      </c>
      <c r="I12053">
        <v>3</v>
      </c>
    </row>
    <row r="12054" spans="1:9" x14ac:dyDescent="0.25">
      <c r="A12054">
        <v>2015</v>
      </c>
      <c r="B12054">
        <v>10</v>
      </c>
      <c r="C12054" t="s">
        <v>286</v>
      </c>
      <c r="D12054" t="s">
        <v>1666</v>
      </c>
      <c r="E12054" t="s">
        <v>99</v>
      </c>
      <c r="F12054" t="s">
        <v>1628</v>
      </c>
      <c r="G12054" t="s">
        <v>281</v>
      </c>
      <c r="H12054" t="s">
        <v>640</v>
      </c>
      <c r="I12054">
        <v>7</v>
      </c>
    </row>
    <row r="12055" spans="1:9" x14ac:dyDescent="0.25">
      <c r="A12055">
        <v>2015</v>
      </c>
      <c r="B12055">
        <v>10</v>
      </c>
      <c r="C12055" t="s">
        <v>286</v>
      </c>
      <c r="D12055" t="s">
        <v>1666</v>
      </c>
      <c r="E12055" t="s">
        <v>100</v>
      </c>
      <c r="F12055" t="s">
        <v>1813</v>
      </c>
      <c r="G12055" t="s">
        <v>139</v>
      </c>
      <c r="H12055" t="s">
        <v>947</v>
      </c>
      <c r="I12055">
        <v>17</v>
      </c>
    </row>
    <row r="12056" spans="1:9" x14ac:dyDescent="0.25">
      <c r="A12056">
        <v>2015</v>
      </c>
      <c r="B12056">
        <v>10</v>
      </c>
      <c r="C12056" t="s">
        <v>286</v>
      </c>
      <c r="D12056" t="s">
        <v>1666</v>
      </c>
      <c r="E12056" t="s">
        <v>101</v>
      </c>
      <c r="F12056" t="s">
        <v>1748</v>
      </c>
      <c r="G12056" t="s">
        <v>139</v>
      </c>
      <c r="H12056" t="s">
        <v>947</v>
      </c>
      <c r="I12056">
        <v>2</v>
      </c>
    </row>
    <row r="12057" spans="1:9" x14ac:dyDescent="0.25">
      <c r="A12057">
        <v>2015</v>
      </c>
      <c r="B12057">
        <v>10</v>
      </c>
      <c r="C12057" t="s">
        <v>286</v>
      </c>
      <c r="D12057" t="s">
        <v>1666</v>
      </c>
      <c r="E12057" t="s">
        <v>102</v>
      </c>
      <c r="F12057" t="s">
        <v>378</v>
      </c>
      <c r="G12057" t="s">
        <v>164</v>
      </c>
      <c r="H12057" t="s">
        <v>772</v>
      </c>
      <c r="I12057">
        <v>13</v>
      </c>
    </row>
    <row r="12058" spans="1:9" x14ac:dyDescent="0.25">
      <c r="A12058">
        <v>2015</v>
      </c>
      <c r="B12058">
        <v>10</v>
      </c>
      <c r="C12058" t="s">
        <v>286</v>
      </c>
      <c r="D12058" t="s">
        <v>1666</v>
      </c>
      <c r="E12058" t="s">
        <v>105</v>
      </c>
      <c r="F12058" t="s">
        <v>1305</v>
      </c>
      <c r="G12058" t="s">
        <v>563</v>
      </c>
      <c r="I12058" t="s">
        <v>1722</v>
      </c>
    </row>
    <row r="12059" spans="1:9" x14ac:dyDescent="0.25">
      <c r="A12059">
        <v>2015</v>
      </c>
      <c r="B12059">
        <v>10</v>
      </c>
      <c r="C12059" t="s">
        <v>286</v>
      </c>
      <c r="D12059" t="s">
        <v>1666</v>
      </c>
      <c r="E12059" t="s">
        <v>105</v>
      </c>
      <c r="F12059" t="s">
        <v>614</v>
      </c>
      <c r="G12059" t="s">
        <v>563</v>
      </c>
      <c r="I12059" t="s">
        <v>1722</v>
      </c>
    </row>
    <row r="12060" spans="1:9" x14ac:dyDescent="0.25">
      <c r="A12060">
        <v>2015</v>
      </c>
      <c r="B12060">
        <v>10</v>
      </c>
      <c r="C12060" t="s">
        <v>286</v>
      </c>
      <c r="D12060" t="s">
        <v>1666</v>
      </c>
      <c r="E12060" t="s">
        <v>105</v>
      </c>
      <c r="F12060" t="s">
        <v>194</v>
      </c>
      <c r="G12060" t="s">
        <v>506</v>
      </c>
      <c r="H12060" t="s">
        <v>1544</v>
      </c>
      <c r="I12060">
        <v>4</v>
      </c>
    </row>
    <row r="12061" spans="1:9" x14ac:dyDescent="0.25">
      <c r="A12061">
        <v>2015</v>
      </c>
      <c r="B12061">
        <v>10</v>
      </c>
      <c r="C12061" t="s">
        <v>286</v>
      </c>
      <c r="D12061" t="s">
        <v>1666</v>
      </c>
      <c r="E12061" t="s">
        <v>105</v>
      </c>
      <c r="F12061" t="s">
        <v>2005</v>
      </c>
      <c r="G12061" t="s">
        <v>302</v>
      </c>
      <c r="H12061" t="s">
        <v>1062</v>
      </c>
      <c r="I12061">
        <v>8</v>
      </c>
    </row>
    <row r="12062" spans="1:9" x14ac:dyDescent="0.25">
      <c r="A12062">
        <v>2015</v>
      </c>
      <c r="B12062">
        <v>10</v>
      </c>
      <c r="C12062" t="s">
        <v>286</v>
      </c>
      <c r="D12062" t="s">
        <v>1666</v>
      </c>
      <c r="E12062" t="s">
        <v>105</v>
      </c>
      <c r="F12062" t="s">
        <v>1958</v>
      </c>
      <c r="G12062" t="s">
        <v>1969</v>
      </c>
      <c r="H12062" t="s">
        <v>1539</v>
      </c>
      <c r="I12062">
        <v>2</v>
      </c>
    </row>
    <row r="12063" spans="1:9" x14ac:dyDescent="0.25">
      <c r="A12063">
        <v>2015</v>
      </c>
      <c r="B12063">
        <v>10</v>
      </c>
      <c r="C12063" t="s">
        <v>286</v>
      </c>
      <c r="D12063" t="s">
        <v>1666</v>
      </c>
      <c r="E12063" t="s">
        <v>105</v>
      </c>
      <c r="F12063" t="s">
        <v>2192</v>
      </c>
      <c r="G12063" t="s">
        <v>189</v>
      </c>
      <c r="H12063" t="s">
        <v>849</v>
      </c>
      <c r="I12063">
        <v>11</v>
      </c>
    </row>
    <row r="12064" spans="1:9" x14ac:dyDescent="0.25">
      <c r="A12064">
        <v>2015</v>
      </c>
      <c r="B12064">
        <v>10</v>
      </c>
      <c r="C12064" t="s">
        <v>286</v>
      </c>
      <c r="D12064" t="s">
        <v>1666</v>
      </c>
      <c r="E12064" t="s">
        <v>107</v>
      </c>
      <c r="I12064" t="s">
        <v>1722</v>
      </c>
    </row>
    <row r="12065" spans="1:9" x14ac:dyDescent="0.25">
      <c r="A12065">
        <v>2015</v>
      </c>
      <c r="B12065">
        <v>10</v>
      </c>
      <c r="C12065" t="s">
        <v>317</v>
      </c>
      <c r="D12065" t="s">
        <v>318</v>
      </c>
      <c r="E12065" t="s">
        <v>94</v>
      </c>
      <c r="F12065" t="s">
        <v>242</v>
      </c>
      <c r="G12065" t="s">
        <v>164</v>
      </c>
      <c r="H12065" t="s">
        <v>772</v>
      </c>
      <c r="I12065">
        <v>27.5</v>
      </c>
    </row>
    <row r="12066" spans="1:9" x14ac:dyDescent="0.25">
      <c r="A12066">
        <v>2015</v>
      </c>
      <c r="B12066">
        <v>10</v>
      </c>
      <c r="C12066" t="s">
        <v>317</v>
      </c>
      <c r="D12066" t="s">
        <v>318</v>
      </c>
      <c r="E12066" t="s">
        <v>95</v>
      </c>
      <c r="F12066" t="s">
        <v>1821</v>
      </c>
      <c r="G12066" t="s">
        <v>466</v>
      </c>
      <c r="H12066" t="s">
        <v>2200</v>
      </c>
      <c r="I12066">
        <v>0</v>
      </c>
    </row>
    <row r="12067" spans="1:9" x14ac:dyDescent="0.25">
      <c r="A12067">
        <v>2015</v>
      </c>
      <c r="B12067">
        <v>10</v>
      </c>
      <c r="C12067" t="s">
        <v>317</v>
      </c>
      <c r="D12067" t="s">
        <v>318</v>
      </c>
      <c r="E12067" t="s">
        <v>96</v>
      </c>
      <c r="F12067" t="s">
        <v>1226</v>
      </c>
      <c r="G12067" t="s">
        <v>480</v>
      </c>
      <c r="H12067" t="s">
        <v>875</v>
      </c>
      <c r="I12067">
        <v>8</v>
      </c>
    </row>
    <row r="12068" spans="1:9" x14ac:dyDescent="0.25">
      <c r="A12068">
        <v>2015</v>
      </c>
      <c r="B12068">
        <v>10</v>
      </c>
      <c r="C12068" t="s">
        <v>317</v>
      </c>
      <c r="D12068" t="s">
        <v>318</v>
      </c>
      <c r="E12068" t="s">
        <v>96</v>
      </c>
      <c r="F12068" t="s">
        <v>1724</v>
      </c>
      <c r="G12068" t="s">
        <v>469</v>
      </c>
      <c r="H12068" t="s">
        <v>803</v>
      </c>
      <c r="I12068">
        <v>4</v>
      </c>
    </row>
    <row r="12069" spans="1:9" x14ac:dyDescent="0.25">
      <c r="A12069">
        <v>2015</v>
      </c>
      <c r="B12069">
        <v>10</v>
      </c>
      <c r="C12069" t="s">
        <v>317</v>
      </c>
      <c r="D12069" t="s">
        <v>318</v>
      </c>
      <c r="E12069" t="s">
        <v>97</v>
      </c>
      <c r="F12069" t="s">
        <v>1668</v>
      </c>
      <c r="G12069" t="s">
        <v>142</v>
      </c>
      <c r="H12069" t="s">
        <v>1679</v>
      </c>
      <c r="I12069">
        <v>9</v>
      </c>
    </row>
    <row r="12070" spans="1:9" x14ac:dyDescent="0.25">
      <c r="A12070">
        <v>2015</v>
      </c>
      <c r="B12070">
        <v>10</v>
      </c>
      <c r="C12070" t="s">
        <v>317</v>
      </c>
      <c r="D12070" t="s">
        <v>318</v>
      </c>
      <c r="E12070" t="s">
        <v>99</v>
      </c>
      <c r="F12070" t="s">
        <v>2059</v>
      </c>
      <c r="G12070" t="s">
        <v>1969</v>
      </c>
      <c r="H12070" t="s">
        <v>1539</v>
      </c>
      <c r="I12070">
        <v>14</v>
      </c>
    </row>
    <row r="12071" spans="1:9" x14ac:dyDescent="0.25">
      <c r="A12071">
        <v>2015</v>
      </c>
      <c r="B12071">
        <v>10</v>
      </c>
      <c r="C12071" t="s">
        <v>317</v>
      </c>
      <c r="D12071" t="s">
        <v>318</v>
      </c>
      <c r="E12071" t="s">
        <v>100</v>
      </c>
      <c r="F12071" t="s">
        <v>2157</v>
      </c>
      <c r="G12071" t="s">
        <v>195</v>
      </c>
      <c r="H12071" t="s">
        <v>1059</v>
      </c>
      <c r="I12071">
        <v>12</v>
      </c>
    </row>
    <row r="12072" spans="1:9" x14ac:dyDescent="0.25">
      <c r="A12072">
        <v>2015</v>
      </c>
      <c r="B12072">
        <v>10</v>
      </c>
      <c r="C12072" t="s">
        <v>317</v>
      </c>
      <c r="D12072" t="s">
        <v>318</v>
      </c>
      <c r="E12072" t="s">
        <v>101</v>
      </c>
      <c r="F12072" t="s">
        <v>1656</v>
      </c>
      <c r="G12072" t="s">
        <v>302</v>
      </c>
      <c r="H12072" t="s">
        <v>1062</v>
      </c>
      <c r="I12072">
        <v>9</v>
      </c>
    </row>
    <row r="12073" spans="1:9" x14ac:dyDescent="0.25">
      <c r="A12073">
        <v>2015</v>
      </c>
      <c r="B12073">
        <v>10</v>
      </c>
      <c r="C12073" t="s">
        <v>317</v>
      </c>
      <c r="D12073" t="s">
        <v>318</v>
      </c>
      <c r="E12073" t="s">
        <v>102</v>
      </c>
      <c r="F12073" t="s">
        <v>1200</v>
      </c>
      <c r="G12073" t="s">
        <v>1969</v>
      </c>
      <c r="H12073" t="s">
        <v>1539</v>
      </c>
      <c r="I12073">
        <v>1</v>
      </c>
    </row>
    <row r="12074" spans="1:9" x14ac:dyDescent="0.25">
      <c r="A12074">
        <v>2015</v>
      </c>
      <c r="B12074">
        <v>10</v>
      </c>
      <c r="C12074" t="s">
        <v>317</v>
      </c>
      <c r="D12074" t="s">
        <v>318</v>
      </c>
      <c r="E12074" t="s">
        <v>105</v>
      </c>
      <c r="F12074" t="s">
        <v>2206</v>
      </c>
      <c r="G12074" t="s">
        <v>179</v>
      </c>
      <c r="H12074" t="s">
        <v>2202</v>
      </c>
      <c r="I12074">
        <v>13</v>
      </c>
    </row>
    <row r="12075" spans="1:9" x14ac:dyDescent="0.25">
      <c r="A12075">
        <v>2015</v>
      </c>
      <c r="B12075">
        <v>10</v>
      </c>
      <c r="C12075" t="s">
        <v>317</v>
      </c>
      <c r="D12075" t="s">
        <v>318</v>
      </c>
      <c r="E12075" t="s">
        <v>105</v>
      </c>
      <c r="F12075" t="s">
        <v>2173</v>
      </c>
      <c r="G12075" t="s">
        <v>563</v>
      </c>
      <c r="I12075" t="s">
        <v>1722</v>
      </c>
    </row>
    <row r="12076" spans="1:9" x14ac:dyDescent="0.25">
      <c r="A12076">
        <v>2015</v>
      </c>
      <c r="B12076">
        <v>10</v>
      </c>
      <c r="C12076" t="s">
        <v>317</v>
      </c>
      <c r="D12076" t="s">
        <v>318</v>
      </c>
      <c r="E12076" t="s">
        <v>105</v>
      </c>
      <c r="F12076" t="s">
        <v>2207</v>
      </c>
      <c r="G12076" t="s">
        <v>195</v>
      </c>
      <c r="H12076" t="s">
        <v>1059</v>
      </c>
      <c r="I12076">
        <v>0</v>
      </c>
    </row>
    <row r="12077" spans="1:9" x14ac:dyDescent="0.25">
      <c r="A12077">
        <v>2015</v>
      </c>
      <c r="B12077">
        <v>10</v>
      </c>
      <c r="C12077" t="s">
        <v>317</v>
      </c>
      <c r="D12077" t="s">
        <v>318</v>
      </c>
      <c r="E12077" t="s">
        <v>105</v>
      </c>
      <c r="F12077" t="s">
        <v>1493</v>
      </c>
      <c r="G12077" t="s">
        <v>480</v>
      </c>
      <c r="H12077" t="s">
        <v>875</v>
      </c>
      <c r="I12077">
        <v>6</v>
      </c>
    </row>
    <row r="12078" spans="1:9" x14ac:dyDescent="0.25">
      <c r="A12078">
        <v>2015</v>
      </c>
      <c r="B12078">
        <v>10</v>
      </c>
      <c r="C12078" t="s">
        <v>317</v>
      </c>
      <c r="D12078" t="s">
        <v>318</v>
      </c>
      <c r="E12078" t="s">
        <v>105</v>
      </c>
      <c r="F12078" t="s">
        <v>138</v>
      </c>
      <c r="G12078" t="s">
        <v>563</v>
      </c>
      <c r="I12078" t="s">
        <v>1722</v>
      </c>
    </row>
    <row r="12079" spans="1:9" x14ac:dyDescent="0.25">
      <c r="A12079">
        <v>2015</v>
      </c>
      <c r="B12079">
        <v>10</v>
      </c>
      <c r="C12079" t="s">
        <v>317</v>
      </c>
      <c r="D12079" t="s">
        <v>318</v>
      </c>
      <c r="E12079" t="s">
        <v>105</v>
      </c>
      <c r="F12079" t="s">
        <v>2208</v>
      </c>
      <c r="G12079" t="s">
        <v>556</v>
      </c>
      <c r="H12079" t="s">
        <v>957</v>
      </c>
      <c r="I12079">
        <v>4</v>
      </c>
    </row>
    <row r="12080" spans="1:9" x14ac:dyDescent="0.25">
      <c r="A12080">
        <v>2015</v>
      </c>
      <c r="B12080">
        <v>10</v>
      </c>
      <c r="C12080" t="s">
        <v>317</v>
      </c>
      <c r="D12080" t="s">
        <v>318</v>
      </c>
      <c r="E12080" t="s">
        <v>107</v>
      </c>
      <c r="F12080" t="s">
        <v>168</v>
      </c>
      <c r="G12080" t="s">
        <v>302</v>
      </c>
      <c r="H12080" t="s">
        <v>1062</v>
      </c>
      <c r="I12080">
        <v>0</v>
      </c>
    </row>
    <row r="12081" spans="1:9" x14ac:dyDescent="0.25">
      <c r="A12081">
        <v>2015</v>
      </c>
      <c r="B12081">
        <v>10</v>
      </c>
      <c r="C12081" t="s">
        <v>343</v>
      </c>
      <c r="D12081" t="s">
        <v>362</v>
      </c>
      <c r="E12081" t="s">
        <v>94</v>
      </c>
      <c r="F12081" t="s">
        <v>1723</v>
      </c>
      <c r="G12081" t="s">
        <v>179</v>
      </c>
      <c r="H12081" t="s">
        <v>2202</v>
      </c>
      <c r="I12081">
        <v>31</v>
      </c>
    </row>
    <row r="12082" spans="1:9" x14ac:dyDescent="0.25">
      <c r="A12082">
        <v>2015</v>
      </c>
      <c r="B12082">
        <v>10</v>
      </c>
      <c r="C12082" t="s">
        <v>343</v>
      </c>
      <c r="D12082" t="s">
        <v>362</v>
      </c>
      <c r="E12082" t="s">
        <v>95</v>
      </c>
      <c r="F12082" t="s">
        <v>1908</v>
      </c>
      <c r="G12082" t="s">
        <v>506</v>
      </c>
      <c r="H12082" t="s">
        <v>1544</v>
      </c>
      <c r="I12082">
        <v>11</v>
      </c>
    </row>
    <row r="12083" spans="1:9" x14ac:dyDescent="0.25">
      <c r="A12083">
        <v>2015</v>
      </c>
      <c r="B12083">
        <v>10</v>
      </c>
      <c r="C12083" t="s">
        <v>343</v>
      </c>
      <c r="D12083" t="s">
        <v>362</v>
      </c>
      <c r="E12083" t="s">
        <v>96</v>
      </c>
      <c r="F12083" t="s">
        <v>1910</v>
      </c>
      <c r="G12083" t="s">
        <v>270</v>
      </c>
      <c r="H12083" t="s">
        <v>1299</v>
      </c>
      <c r="I12083">
        <v>6</v>
      </c>
    </row>
    <row r="12084" spans="1:9" x14ac:dyDescent="0.25">
      <c r="A12084">
        <v>2015</v>
      </c>
      <c r="B12084">
        <v>10</v>
      </c>
      <c r="C12084" t="s">
        <v>343</v>
      </c>
      <c r="D12084" t="s">
        <v>362</v>
      </c>
      <c r="E12084" t="s">
        <v>96</v>
      </c>
      <c r="F12084" t="s">
        <v>1792</v>
      </c>
      <c r="G12084" t="s">
        <v>273</v>
      </c>
      <c r="H12084" t="s">
        <v>1303</v>
      </c>
      <c r="I12084">
        <v>27</v>
      </c>
    </row>
    <row r="12085" spans="1:9" x14ac:dyDescent="0.25">
      <c r="A12085">
        <v>2015</v>
      </c>
      <c r="B12085">
        <v>10</v>
      </c>
      <c r="C12085" t="s">
        <v>343</v>
      </c>
      <c r="D12085" t="s">
        <v>362</v>
      </c>
      <c r="E12085" t="s">
        <v>97</v>
      </c>
      <c r="F12085" t="s">
        <v>2012</v>
      </c>
      <c r="G12085" t="s">
        <v>1969</v>
      </c>
      <c r="H12085" t="s">
        <v>1539</v>
      </c>
      <c r="I12085">
        <v>14</v>
      </c>
    </row>
    <row r="12086" spans="1:9" x14ac:dyDescent="0.25">
      <c r="A12086">
        <v>2015</v>
      </c>
      <c r="B12086">
        <v>10</v>
      </c>
      <c r="C12086" t="s">
        <v>343</v>
      </c>
      <c r="D12086" t="s">
        <v>362</v>
      </c>
      <c r="E12086" t="s">
        <v>99</v>
      </c>
      <c r="F12086" t="s">
        <v>410</v>
      </c>
      <c r="G12086" t="s">
        <v>514</v>
      </c>
      <c r="H12086" t="s">
        <v>813</v>
      </c>
      <c r="I12086">
        <v>9</v>
      </c>
    </row>
    <row r="12087" spans="1:9" x14ac:dyDescent="0.25">
      <c r="A12087">
        <v>2015</v>
      </c>
      <c r="B12087">
        <v>10</v>
      </c>
      <c r="C12087" t="s">
        <v>343</v>
      </c>
      <c r="D12087" t="s">
        <v>362</v>
      </c>
      <c r="E12087" t="s">
        <v>100</v>
      </c>
      <c r="F12087" t="s">
        <v>1545</v>
      </c>
      <c r="G12087" t="s">
        <v>454</v>
      </c>
      <c r="H12087" t="s">
        <v>813</v>
      </c>
      <c r="I12087">
        <v>8</v>
      </c>
    </row>
    <row r="12088" spans="1:9" x14ac:dyDescent="0.25">
      <c r="A12088">
        <v>2015</v>
      </c>
      <c r="B12088">
        <v>10</v>
      </c>
      <c r="C12088" t="s">
        <v>343</v>
      </c>
      <c r="D12088" t="s">
        <v>362</v>
      </c>
      <c r="E12088" t="s">
        <v>101</v>
      </c>
      <c r="F12088" t="s">
        <v>1681</v>
      </c>
      <c r="G12088" t="s">
        <v>339</v>
      </c>
      <c r="H12088" t="s">
        <v>1127</v>
      </c>
      <c r="I12088">
        <v>8</v>
      </c>
    </row>
    <row r="12089" spans="1:9" x14ac:dyDescent="0.25">
      <c r="A12089">
        <v>2015</v>
      </c>
      <c r="B12089">
        <v>10</v>
      </c>
      <c r="C12089" t="s">
        <v>343</v>
      </c>
      <c r="D12089" t="s">
        <v>362</v>
      </c>
      <c r="E12089" t="s">
        <v>102</v>
      </c>
      <c r="F12089" t="s">
        <v>2178</v>
      </c>
      <c r="G12089" t="s">
        <v>183</v>
      </c>
      <c r="H12089" t="s">
        <v>1128</v>
      </c>
      <c r="I12089">
        <v>4</v>
      </c>
    </row>
    <row r="12090" spans="1:9" x14ac:dyDescent="0.25">
      <c r="A12090">
        <v>2015</v>
      </c>
      <c r="B12090">
        <v>10</v>
      </c>
      <c r="C12090" t="s">
        <v>343</v>
      </c>
      <c r="D12090" t="s">
        <v>362</v>
      </c>
      <c r="E12090" t="s">
        <v>105</v>
      </c>
      <c r="F12090" t="s">
        <v>2210</v>
      </c>
      <c r="G12090" t="s">
        <v>281</v>
      </c>
      <c r="H12090" t="s">
        <v>640</v>
      </c>
      <c r="I12090">
        <v>26</v>
      </c>
    </row>
    <row r="12091" spans="1:9" x14ac:dyDescent="0.25">
      <c r="A12091">
        <v>2015</v>
      </c>
      <c r="B12091">
        <v>10</v>
      </c>
      <c r="C12091" t="s">
        <v>343</v>
      </c>
      <c r="D12091" t="s">
        <v>362</v>
      </c>
      <c r="E12091" t="s">
        <v>105</v>
      </c>
      <c r="F12091" t="s">
        <v>2211</v>
      </c>
      <c r="G12091" t="s">
        <v>245</v>
      </c>
      <c r="H12091" t="s">
        <v>666</v>
      </c>
      <c r="I12091">
        <v>30</v>
      </c>
    </row>
    <row r="12092" spans="1:9" x14ac:dyDescent="0.25">
      <c r="A12092">
        <v>2015</v>
      </c>
      <c r="B12092">
        <v>10</v>
      </c>
      <c r="C12092" t="s">
        <v>343</v>
      </c>
      <c r="D12092" t="s">
        <v>362</v>
      </c>
      <c r="E12092" t="s">
        <v>105</v>
      </c>
      <c r="F12092" t="s">
        <v>2179</v>
      </c>
      <c r="G12092" t="s">
        <v>164</v>
      </c>
      <c r="H12092" t="s">
        <v>772</v>
      </c>
      <c r="I12092">
        <v>0</v>
      </c>
    </row>
    <row r="12093" spans="1:9" x14ac:dyDescent="0.25">
      <c r="A12093">
        <v>2015</v>
      </c>
      <c r="B12093">
        <v>10</v>
      </c>
      <c r="C12093" t="s">
        <v>343</v>
      </c>
      <c r="D12093" t="s">
        <v>362</v>
      </c>
      <c r="E12093" t="s">
        <v>105</v>
      </c>
      <c r="F12093" t="s">
        <v>2212</v>
      </c>
      <c r="G12093" t="s">
        <v>563</v>
      </c>
      <c r="I12093" t="s">
        <v>1722</v>
      </c>
    </row>
    <row r="12094" spans="1:9" x14ac:dyDescent="0.25">
      <c r="A12094">
        <v>2015</v>
      </c>
      <c r="B12094">
        <v>10</v>
      </c>
      <c r="C12094" t="s">
        <v>343</v>
      </c>
      <c r="D12094" t="s">
        <v>362</v>
      </c>
      <c r="E12094" t="s">
        <v>105</v>
      </c>
      <c r="F12094" t="s">
        <v>1504</v>
      </c>
      <c r="G12094" t="s">
        <v>189</v>
      </c>
      <c r="H12094" t="s">
        <v>849</v>
      </c>
      <c r="I12094">
        <v>4</v>
      </c>
    </row>
    <row r="12095" spans="1:9" x14ac:dyDescent="0.25">
      <c r="A12095">
        <v>2015</v>
      </c>
      <c r="B12095">
        <v>10</v>
      </c>
      <c r="C12095" t="s">
        <v>343</v>
      </c>
      <c r="D12095" t="s">
        <v>362</v>
      </c>
      <c r="E12095" t="s">
        <v>105</v>
      </c>
      <c r="F12095" t="s">
        <v>1892</v>
      </c>
      <c r="G12095" t="s">
        <v>302</v>
      </c>
      <c r="H12095" t="s">
        <v>1062</v>
      </c>
      <c r="I12095">
        <v>6</v>
      </c>
    </row>
    <row r="12096" spans="1:9" x14ac:dyDescent="0.25">
      <c r="A12096">
        <v>2015</v>
      </c>
      <c r="B12096">
        <v>10</v>
      </c>
      <c r="C12096" t="s">
        <v>343</v>
      </c>
      <c r="D12096" t="s">
        <v>362</v>
      </c>
      <c r="E12096" t="s">
        <v>107</v>
      </c>
      <c r="F12096" t="s">
        <v>1907</v>
      </c>
      <c r="G12096" t="s">
        <v>563</v>
      </c>
      <c r="I12096" t="s">
        <v>1722</v>
      </c>
    </row>
    <row r="12097" spans="1:9" x14ac:dyDescent="0.25">
      <c r="A12097">
        <v>2015</v>
      </c>
      <c r="B12097">
        <v>10</v>
      </c>
      <c r="C12097" t="s">
        <v>344</v>
      </c>
      <c r="D12097" t="s">
        <v>126</v>
      </c>
      <c r="E12097" t="s">
        <v>94</v>
      </c>
      <c r="F12097" t="s">
        <v>2201</v>
      </c>
      <c r="G12097" t="s">
        <v>139</v>
      </c>
      <c r="H12097" t="s">
        <v>947</v>
      </c>
      <c r="I12097">
        <v>24.5</v>
      </c>
    </row>
    <row r="12098" spans="1:9" x14ac:dyDescent="0.25">
      <c r="A12098">
        <v>2015</v>
      </c>
      <c r="B12098">
        <v>10</v>
      </c>
      <c r="C12098" t="s">
        <v>344</v>
      </c>
      <c r="D12098" t="s">
        <v>126</v>
      </c>
      <c r="E12098" t="s">
        <v>95</v>
      </c>
      <c r="F12098" t="s">
        <v>1849</v>
      </c>
      <c r="G12098" t="s">
        <v>142</v>
      </c>
      <c r="H12098" t="s">
        <v>1679</v>
      </c>
      <c r="I12098">
        <v>11</v>
      </c>
    </row>
    <row r="12099" spans="1:9" x14ac:dyDescent="0.25">
      <c r="A12099">
        <v>2015</v>
      </c>
      <c r="B12099">
        <v>10</v>
      </c>
      <c r="C12099" t="s">
        <v>344</v>
      </c>
      <c r="D12099" t="s">
        <v>126</v>
      </c>
      <c r="E12099" t="s">
        <v>96</v>
      </c>
      <c r="F12099" t="s">
        <v>1767</v>
      </c>
      <c r="G12099" t="s">
        <v>480</v>
      </c>
      <c r="H12099" t="s">
        <v>875</v>
      </c>
      <c r="I12099">
        <v>21</v>
      </c>
    </row>
    <row r="12100" spans="1:9" x14ac:dyDescent="0.25">
      <c r="A12100">
        <v>2015</v>
      </c>
      <c r="B12100">
        <v>10</v>
      </c>
      <c r="C12100" t="s">
        <v>344</v>
      </c>
      <c r="D12100" t="s">
        <v>126</v>
      </c>
      <c r="E12100" t="s">
        <v>96</v>
      </c>
      <c r="F12100" t="s">
        <v>1810</v>
      </c>
      <c r="G12100" t="s">
        <v>264</v>
      </c>
      <c r="H12100" t="s">
        <v>803</v>
      </c>
      <c r="I12100">
        <v>20</v>
      </c>
    </row>
    <row r="12101" spans="1:9" x14ac:dyDescent="0.25">
      <c r="A12101">
        <v>2015</v>
      </c>
      <c r="B12101">
        <v>10</v>
      </c>
      <c r="C12101" t="s">
        <v>344</v>
      </c>
      <c r="D12101" t="s">
        <v>126</v>
      </c>
      <c r="E12101" t="s">
        <v>97</v>
      </c>
      <c r="F12101" t="s">
        <v>2082</v>
      </c>
      <c r="G12101" t="s">
        <v>506</v>
      </c>
      <c r="H12101" t="s">
        <v>1544</v>
      </c>
      <c r="I12101">
        <v>17</v>
      </c>
    </row>
    <row r="12102" spans="1:9" x14ac:dyDescent="0.25">
      <c r="A12102">
        <v>2015</v>
      </c>
      <c r="B12102">
        <v>10</v>
      </c>
      <c r="C12102" t="s">
        <v>344</v>
      </c>
      <c r="D12102" t="s">
        <v>126</v>
      </c>
      <c r="E12102" t="s">
        <v>99</v>
      </c>
      <c r="F12102" t="s">
        <v>1529</v>
      </c>
      <c r="G12102" t="s">
        <v>179</v>
      </c>
      <c r="H12102" t="s">
        <v>2202</v>
      </c>
      <c r="I12102">
        <v>17</v>
      </c>
    </row>
    <row r="12103" spans="1:9" x14ac:dyDescent="0.25">
      <c r="A12103">
        <v>2015</v>
      </c>
      <c r="B12103">
        <v>10</v>
      </c>
      <c r="C12103" t="s">
        <v>344</v>
      </c>
      <c r="D12103" t="s">
        <v>126</v>
      </c>
      <c r="E12103" t="s">
        <v>100</v>
      </c>
      <c r="F12103" t="s">
        <v>2138</v>
      </c>
      <c r="G12103" t="s">
        <v>556</v>
      </c>
      <c r="H12103" t="s">
        <v>957</v>
      </c>
      <c r="I12103">
        <v>14</v>
      </c>
    </row>
    <row r="12104" spans="1:9" x14ac:dyDescent="0.25">
      <c r="A12104">
        <v>2015</v>
      </c>
      <c r="B12104">
        <v>10</v>
      </c>
      <c r="C12104" t="s">
        <v>344</v>
      </c>
      <c r="D12104" t="s">
        <v>126</v>
      </c>
      <c r="E12104" t="s">
        <v>101</v>
      </c>
      <c r="F12104" t="s">
        <v>1703</v>
      </c>
      <c r="G12104" t="s">
        <v>1969</v>
      </c>
      <c r="H12104" t="s">
        <v>1539</v>
      </c>
      <c r="I12104">
        <v>4</v>
      </c>
    </row>
    <row r="12105" spans="1:9" x14ac:dyDescent="0.25">
      <c r="A12105">
        <v>2015</v>
      </c>
      <c r="B12105">
        <v>10</v>
      </c>
      <c r="C12105" t="s">
        <v>344</v>
      </c>
      <c r="D12105" t="s">
        <v>126</v>
      </c>
      <c r="E12105" t="s">
        <v>102</v>
      </c>
      <c r="F12105" t="s">
        <v>1739</v>
      </c>
      <c r="G12105" t="s">
        <v>302</v>
      </c>
      <c r="H12105" t="s">
        <v>1062</v>
      </c>
      <c r="I12105">
        <v>10</v>
      </c>
    </row>
    <row r="12106" spans="1:9" x14ac:dyDescent="0.25">
      <c r="A12106">
        <v>2015</v>
      </c>
      <c r="B12106">
        <v>10</v>
      </c>
      <c r="C12106" t="s">
        <v>344</v>
      </c>
      <c r="D12106" t="s">
        <v>126</v>
      </c>
      <c r="E12106" t="s">
        <v>105</v>
      </c>
      <c r="F12106" t="s">
        <v>1921</v>
      </c>
      <c r="G12106" t="s">
        <v>556</v>
      </c>
      <c r="H12106" t="s">
        <v>957</v>
      </c>
      <c r="I12106">
        <v>2</v>
      </c>
    </row>
    <row r="12107" spans="1:9" x14ac:dyDescent="0.25">
      <c r="A12107">
        <v>2015</v>
      </c>
      <c r="B12107">
        <v>10</v>
      </c>
      <c r="C12107" t="s">
        <v>344</v>
      </c>
      <c r="D12107" t="s">
        <v>126</v>
      </c>
      <c r="E12107" t="s">
        <v>105</v>
      </c>
      <c r="F12107" t="s">
        <v>1604</v>
      </c>
      <c r="G12107" t="s">
        <v>183</v>
      </c>
      <c r="H12107" t="s">
        <v>1128</v>
      </c>
      <c r="I12107">
        <v>13</v>
      </c>
    </row>
    <row r="12108" spans="1:9" x14ac:dyDescent="0.25">
      <c r="A12108">
        <v>2015</v>
      </c>
      <c r="B12108">
        <v>10</v>
      </c>
      <c r="C12108" t="s">
        <v>344</v>
      </c>
      <c r="D12108" t="s">
        <v>126</v>
      </c>
      <c r="E12108" t="s">
        <v>105</v>
      </c>
      <c r="F12108" t="s">
        <v>1922</v>
      </c>
      <c r="G12108" t="s">
        <v>195</v>
      </c>
      <c r="H12108" t="s">
        <v>1059</v>
      </c>
      <c r="I12108">
        <v>8.5</v>
      </c>
    </row>
    <row r="12109" spans="1:9" x14ac:dyDescent="0.25">
      <c r="A12109">
        <v>2015</v>
      </c>
      <c r="B12109">
        <v>10</v>
      </c>
      <c r="C12109" t="s">
        <v>344</v>
      </c>
      <c r="D12109" t="s">
        <v>126</v>
      </c>
      <c r="E12109" t="s">
        <v>105</v>
      </c>
      <c r="F12109" t="s">
        <v>1845</v>
      </c>
      <c r="G12109" t="s">
        <v>480</v>
      </c>
      <c r="H12109" t="s">
        <v>875</v>
      </c>
      <c r="I12109">
        <v>6</v>
      </c>
    </row>
    <row r="12110" spans="1:9" x14ac:dyDescent="0.25">
      <c r="A12110">
        <v>2015</v>
      </c>
      <c r="B12110">
        <v>10</v>
      </c>
      <c r="C12110" t="s">
        <v>344</v>
      </c>
      <c r="D12110" t="s">
        <v>126</v>
      </c>
      <c r="E12110" t="s">
        <v>105</v>
      </c>
      <c r="F12110" t="s">
        <v>2168</v>
      </c>
      <c r="G12110" t="s">
        <v>466</v>
      </c>
      <c r="H12110" t="s">
        <v>2200</v>
      </c>
      <c r="I12110">
        <v>3</v>
      </c>
    </row>
    <row r="12111" spans="1:9" x14ac:dyDescent="0.25">
      <c r="A12111">
        <v>2015</v>
      </c>
      <c r="B12111">
        <v>10</v>
      </c>
      <c r="C12111" t="s">
        <v>344</v>
      </c>
      <c r="D12111" t="s">
        <v>126</v>
      </c>
      <c r="E12111" t="s">
        <v>105</v>
      </c>
      <c r="F12111" t="s">
        <v>2182</v>
      </c>
      <c r="G12111" t="s">
        <v>563</v>
      </c>
      <c r="I12111" t="s">
        <v>1722</v>
      </c>
    </row>
    <row r="12112" spans="1:9" x14ac:dyDescent="0.25">
      <c r="A12112">
        <v>2015</v>
      </c>
      <c r="B12112">
        <v>10</v>
      </c>
      <c r="C12112" t="s">
        <v>344</v>
      </c>
      <c r="D12112" t="s">
        <v>126</v>
      </c>
      <c r="E12112" t="s">
        <v>107</v>
      </c>
      <c r="I12112" t="s">
        <v>1722</v>
      </c>
    </row>
    <row r="12113" spans="1:9" x14ac:dyDescent="0.25">
      <c r="A12113">
        <v>2015</v>
      </c>
      <c r="B12113">
        <v>10</v>
      </c>
      <c r="C12113" t="s">
        <v>318</v>
      </c>
      <c r="D12113" t="s">
        <v>317</v>
      </c>
      <c r="E12113" t="s">
        <v>94</v>
      </c>
      <c r="F12113" t="s">
        <v>1799</v>
      </c>
      <c r="G12113" t="s">
        <v>142</v>
      </c>
      <c r="H12113" t="s">
        <v>1679</v>
      </c>
      <c r="I12113">
        <v>19.5</v>
      </c>
    </row>
    <row r="12114" spans="1:9" x14ac:dyDescent="0.25">
      <c r="A12114">
        <v>2015</v>
      </c>
      <c r="B12114">
        <v>10</v>
      </c>
      <c r="C12114" t="s">
        <v>318</v>
      </c>
      <c r="D12114" t="s">
        <v>317</v>
      </c>
      <c r="E12114" t="s">
        <v>95</v>
      </c>
      <c r="F12114" t="s">
        <v>1662</v>
      </c>
      <c r="G12114" t="s">
        <v>183</v>
      </c>
      <c r="H12114" t="s">
        <v>1128</v>
      </c>
      <c r="I12114">
        <v>17</v>
      </c>
    </row>
    <row r="12115" spans="1:9" x14ac:dyDescent="0.25">
      <c r="A12115">
        <v>2015</v>
      </c>
      <c r="B12115">
        <v>10</v>
      </c>
      <c r="C12115" t="s">
        <v>318</v>
      </c>
      <c r="D12115" t="s">
        <v>317</v>
      </c>
      <c r="E12115" t="s">
        <v>96</v>
      </c>
      <c r="F12115" t="s">
        <v>1754</v>
      </c>
      <c r="G12115" t="s">
        <v>256</v>
      </c>
      <c r="H12115" t="s">
        <v>155</v>
      </c>
      <c r="I12115">
        <v>15</v>
      </c>
    </row>
    <row r="12116" spans="1:9" x14ac:dyDescent="0.25">
      <c r="A12116">
        <v>2015</v>
      </c>
      <c r="B12116">
        <v>10</v>
      </c>
      <c r="C12116" t="s">
        <v>318</v>
      </c>
      <c r="D12116" t="s">
        <v>317</v>
      </c>
      <c r="E12116" t="s">
        <v>96</v>
      </c>
      <c r="F12116" t="s">
        <v>2209</v>
      </c>
      <c r="G12116" t="s">
        <v>245</v>
      </c>
      <c r="H12116" t="s">
        <v>666</v>
      </c>
      <c r="I12116">
        <v>23</v>
      </c>
    </row>
    <row r="12117" spans="1:9" x14ac:dyDescent="0.25">
      <c r="A12117">
        <v>2015</v>
      </c>
      <c r="B12117">
        <v>10</v>
      </c>
      <c r="C12117" t="s">
        <v>318</v>
      </c>
      <c r="D12117" t="s">
        <v>317</v>
      </c>
      <c r="E12117" t="s">
        <v>97</v>
      </c>
      <c r="F12117" t="s">
        <v>1933</v>
      </c>
      <c r="G12117" t="s">
        <v>142</v>
      </c>
      <c r="H12117" t="s">
        <v>1679</v>
      </c>
      <c r="I12117">
        <v>12</v>
      </c>
    </row>
    <row r="12118" spans="1:9" x14ac:dyDescent="0.25">
      <c r="A12118">
        <v>2015</v>
      </c>
      <c r="B12118">
        <v>10</v>
      </c>
      <c r="C12118" t="s">
        <v>318</v>
      </c>
      <c r="D12118" t="s">
        <v>317</v>
      </c>
      <c r="E12118" t="s">
        <v>99</v>
      </c>
      <c r="F12118" t="s">
        <v>1650</v>
      </c>
      <c r="G12118" t="s">
        <v>189</v>
      </c>
      <c r="H12118" t="s">
        <v>849</v>
      </c>
      <c r="I12118">
        <v>10</v>
      </c>
    </row>
    <row r="12119" spans="1:9" x14ac:dyDescent="0.25">
      <c r="A12119">
        <v>2015</v>
      </c>
      <c r="B12119">
        <v>10</v>
      </c>
      <c r="C12119" t="s">
        <v>318</v>
      </c>
      <c r="D12119" t="s">
        <v>317</v>
      </c>
      <c r="E12119" t="s">
        <v>100</v>
      </c>
      <c r="F12119" t="s">
        <v>2008</v>
      </c>
      <c r="G12119" t="s">
        <v>111</v>
      </c>
      <c r="H12119" t="s">
        <v>1689</v>
      </c>
      <c r="I12119">
        <v>7</v>
      </c>
    </row>
    <row r="12120" spans="1:9" x14ac:dyDescent="0.25">
      <c r="A12120">
        <v>2015</v>
      </c>
      <c r="B12120">
        <v>10</v>
      </c>
      <c r="C12120" t="s">
        <v>318</v>
      </c>
      <c r="D12120" t="s">
        <v>317</v>
      </c>
      <c r="E12120" t="s">
        <v>101</v>
      </c>
      <c r="F12120" t="s">
        <v>1671</v>
      </c>
      <c r="G12120" t="s">
        <v>454</v>
      </c>
      <c r="H12120" t="s">
        <v>813</v>
      </c>
      <c r="I12120">
        <v>9</v>
      </c>
    </row>
    <row r="12121" spans="1:9" x14ac:dyDescent="0.25">
      <c r="A12121">
        <v>2015</v>
      </c>
      <c r="B12121">
        <v>10</v>
      </c>
      <c r="C12121" t="s">
        <v>318</v>
      </c>
      <c r="D12121" t="s">
        <v>317</v>
      </c>
      <c r="E12121" t="s">
        <v>102</v>
      </c>
      <c r="F12121" t="s">
        <v>1212</v>
      </c>
      <c r="G12121" t="s">
        <v>111</v>
      </c>
      <c r="H12121" t="s">
        <v>1689</v>
      </c>
      <c r="I12121">
        <v>10</v>
      </c>
    </row>
    <row r="12122" spans="1:9" x14ac:dyDescent="0.25">
      <c r="A12122">
        <v>2015</v>
      </c>
      <c r="B12122">
        <v>10</v>
      </c>
      <c r="C12122" t="s">
        <v>318</v>
      </c>
      <c r="D12122" t="s">
        <v>317</v>
      </c>
      <c r="E12122" t="s">
        <v>105</v>
      </c>
      <c r="F12122" t="s">
        <v>1659</v>
      </c>
      <c r="G12122" t="s">
        <v>189</v>
      </c>
      <c r="H12122" t="s">
        <v>849</v>
      </c>
      <c r="I12122">
        <v>4</v>
      </c>
    </row>
    <row r="12123" spans="1:9" x14ac:dyDescent="0.25">
      <c r="A12123">
        <v>2015</v>
      </c>
      <c r="B12123">
        <v>10</v>
      </c>
      <c r="C12123" t="s">
        <v>318</v>
      </c>
      <c r="D12123" t="s">
        <v>317</v>
      </c>
      <c r="E12123" t="s">
        <v>105</v>
      </c>
      <c r="F12123" t="s">
        <v>1433</v>
      </c>
      <c r="G12123" t="s">
        <v>183</v>
      </c>
      <c r="H12123" t="s">
        <v>1128</v>
      </c>
      <c r="I12123">
        <v>8</v>
      </c>
    </row>
    <row r="12124" spans="1:9" x14ac:dyDescent="0.25">
      <c r="A12124">
        <v>2015</v>
      </c>
      <c r="B12124">
        <v>10</v>
      </c>
      <c r="C12124" t="s">
        <v>318</v>
      </c>
      <c r="D12124" t="s">
        <v>317</v>
      </c>
      <c r="E12124" t="s">
        <v>105</v>
      </c>
      <c r="F12124" t="s">
        <v>2062</v>
      </c>
      <c r="G12124" t="s">
        <v>500</v>
      </c>
      <c r="H12124" t="s">
        <v>2204</v>
      </c>
      <c r="I12124">
        <v>31</v>
      </c>
    </row>
    <row r="12125" spans="1:9" x14ac:dyDescent="0.25">
      <c r="A12125">
        <v>2015</v>
      </c>
      <c r="B12125">
        <v>10</v>
      </c>
      <c r="C12125" t="s">
        <v>318</v>
      </c>
      <c r="D12125" t="s">
        <v>317</v>
      </c>
      <c r="E12125" t="s">
        <v>105</v>
      </c>
      <c r="F12125" t="s">
        <v>1685</v>
      </c>
      <c r="G12125" t="s">
        <v>111</v>
      </c>
      <c r="H12125" t="s">
        <v>1689</v>
      </c>
      <c r="I12125">
        <v>13</v>
      </c>
    </row>
    <row r="12126" spans="1:9" x14ac:dyDescent="0.25">
      <c r="A12126">
        <v>2015</v>
      </c>
      <c r="B12126">
        <v>10</v>
      </c>
      <c r="C12126" t="s">
        <v>318</v>
      </c>
      <c r="D12126" t="s">
        <v>317</v>
      </c>
      <c r="E12126" t="s">
        <v>105</v>
      </c>
      <c r="F12126" t="s">
        <v>2184</v>
      </c>
      <c r="G12126" t="s">
        <v>195</v>
      </c>
      <c r="H12126" t="s">
        <v>1059</v>
      </c>
      <c r="I12126">
        <v>0</v>
      </c>
    </row>
    <row r="12127" spans="1:9" x14ac:dyDescent="0.25">
      <c r="A12127">
        <v>2015</v>
      </c>
      <c r="B12127">
        <v>10</v>
      </c>
      <c r="C12127" t="s">
        <v>318</v>
      </c>
      <c r="D12127" t="s">
        <v>317</v>
      </c>
      <c r="E12127" t="s">
        <v>105</v>
      </c>
      <c r="F12127" t="s">
        <v>2183</v>
      </c>
      <c r="G12127" t="s">
        <v>563</v>
      </c>
      <c r="I12127" t="s">
        <v>1722</v>
      </c>
    </row>
    <row r="12128" spans="1:9" x14ac:dyDescent="0.25">
      <c r="A12128">
        <v>2015</v>
      </c>
      <c r="B12128">
        <v>10</v>
      </c>
      <c r="C12128" t="s">
        <v>318</v>
      </c>
      <c r="D12128" t="s">
        <v>317</v>
      </c>
      <c r="E12128" t="s">
        <v>107</v>
      </c>
      <c r="I12128" t="s">
        <v>1722</v>
      </c>
    </row>
    <row r="12129" spans="1:9" x14ac:dyDescent="0.25">
      <c r="A12129">
        <v>2015</v>
      </c>
      <c r="B12129">
        <v>10</v>
      </c>
      <c r="C12129" t="s">
        <v>287</v>
      </c>
      <c r="D12129" t="s">
        <v>363</v>
      </c>
      <c r="E12129" t="s">
        <v>94</v>
      </c>
      <c r="F12129" t="s">
        <v>200</v>
      </c>
      <c r="G12129" t="s">
        <v>189</v>
      </c>
      <c r="H12129" t="s">
        <v>849</v>
      </c>
      <c r="I12129">
        <v>12.5</v>
      </c>
    </row>
    <row r="12130" spans="1:9" x14ac:dyDescent="0.25">
      <c r="A12130">
        <v>2015</v>
      </c>
      <c r="B12130">
        <v>10</v>
      </c>
      <c r="C12130" t="s">
        <v>287</v>
      </c>
      <c r="D12130" t="s">
        <v>363</v>
      </c>
      <c r="E12130" t="s">
        <v>95</v>
      </c>
      <c r="F12130" t="s">
        <v>2216</v>
      </c>
      <c r="G12130" t="s">
        <v>111</v>
      </c>
      <c r="H12130" t="s">
        <v>1689</v>
      </c>
      <c r="I12130">
        <v>30</v>
      </c>
    </row>
    <row r="12131" spans="1:9" x14ac:dyDescent="0.25">
      <c r="A12131">
        <v>2015</v>
      </c>
      <c r="B12131">
        <v>10</v>
      </c>
      <c r="C12131" t="s">
        <v>287</v>
      </c>
      <c r="D12131" t="s">
        <v>363</v>
      </c>
      <c r="E12131" t="s">
        <v>96</v>
      </c>
      <c r="F12131" t="s">
        <v>1207</v>
      </c>
      <c r="G12131" t="s">
        <v>139</v>
      </c>
      <c r="H12131" t="s">
        <v>947</v>
      </c>
      <c r="I12131">
        <v>10</v>
      </c>
    </row>
    <row r="12132" spans="1:9" x14ac:dyDescent="0.25">
      <c r="A12132">
        <v>2015</v>
      </c>
      <c r="B12132">
        <v>10</v>
      </c>
      <c r="C12132" t="s">
        <v>287</v>
      </c>
      <c r="D12132" t="s">
        <v>363</v>
      </c>
      <c r="E12132" t="s">
        <v>96</v>
      </c>
      <c r="F12132" t="s">
        <v>960</v>
      </c>
      <c r="G12132" t="s">
        <v>454</v>
      </c>
      <c r="H12132" t="s">
        <v>813</v>
      </c>
      <c r="I12132">
        <v>9</v>
      </c>
    </row>
    <row r="12133" spans="1:9" x14ac:dyDescent="0.25">
      <c r="A12133">
        <v>2015</v>
      </c>
      <c r="B12133">
        <v>10</v>
      </c>
      <c r="C12133" t="s">
        <v>287</v>
      </c>
      <c r="D12133" t="s">
        <v>363</v>
      </c>
      <c r="E12133" t="s">
        <v>97</v>
      </c>
      <c r="F12133" t="s">
        <v>903</v>
      </c>
      <c r="G12133" t="s">
        <v>273</v>
      </c>
      <c r="H12133" t="s">
        <v>1303</v>
      </c>
      <c r="I12133">
        <v>38</v>
      </c>
    </row>
    <row r="12134" spans="1:9" x14ac:dyDescent="0.25">
      <c r="A12134">
        <v>2015</v>
      </c>
      <c r="B12134">
        <v>10</v>
      </c>
      <c r="C12134" t="s">
        <v>287</v>
      </c>
      <c r="D12134" t="s">
        <v>363</v>
      </c>
      <c r="E12134" t="s">
        <v>99</v>
      </c>
      <c r="F12134" t="s">
        <v>958</v>
      </c>
      <c r="G12134" t="s">
        <v>256</v>
      </c>
      <c r="H12134" t="s">
        <v>155</v>
      </c>
      <c r="I12134">
        <v>23</v>
      </c>
    </row>
    <row r="12135" spans="1:9" x14ac:dyDescent="0.25">
      <c r="A12135">
        <v>2015</v>
      </c>
      <c r="B12135">
        <v>10</v>
      </c>
      <c r="C12135" t="s">
        <v>287</v>
      </c>
      <c r="D12135" t="s">
        <v>363</v>
      </c>
      <c r="E12135" t="s">
        <v>100</v>
      </c>
      <c r="F12135" t="s">
        <v>2217</v>
      </c>
      <c r="G12135" t="s">
        <v>469</v>
      </c>
      <c r="H12135" t="s">
        <v>803</v>
      </c>
      <c r="I12135">
        <v>16</v>
      </c>
    </row>
    <row r="12136" spans="1:9" x14ac:dyDescent="0.25">
      <c r="A12136">
        <v>2015</v>
      </c>
      <c r="B12136">
        <v>10</v>
      </c>
      <c r="C12136" t="s">
        <v>287</v>
      </c>
      <c r="D12136" t="s">
        <v>363</v>
      </c>
      <c r="E12136" t="s">
        <v>101</v>
      </c>
      <c r="F12136" t="s">
        <v>1710</v>
      </c>
      <c r="G12136" t="s">
        <v>189</v>
      </c>
      <c r="H12136" t="s">
        <v>849</v>
      </c>
      <c r="I12136">
        <v>16</v>
      </c>
    </row>
    <row r="12137" spans="1:9" x14ac:dyDescent="0.25">
      <c r="A12137">
        <v>2015</v>
      </c>
      <c r="B12137">
        <v>10</v>
      </c>
      <c r="C12137" t="s">
        <v>287</v>
      </c>
      <c r="D12137" t="s">
        <v>363</v>
      </c>
      <c r="E12137" t="s">
        <v>102</v>
      </c>
      <c r="F12137" t="s">
        <v>285</v>
      </c>
      <c r="G12137" t="s">
        <v>256</v>
      </c>
      <c r="H12137" t="s">
        <v>155</v>
      </c>
      <c r="I12137">
        <v>11</v>
      </c>
    </row>
    <row r="12138" spans="1:9" x14ac:dyDescent="0.25">
      <c r="A12138">
        <v>2015</v>
      </c>
      <c r="B12138">
        <v>10</v>
      </c>
      <c r="C12138" t="s">
        <v>287</v>
      </c>
      <c r="D12138" t="s">
        <v>363</v>
      </c>
      <c r="E12138" t="s">
        <v>105</v>
      </c>
      <c r="F12138" t="s">
        <v>2218</v>
      </c>
      <c r="G12138" t="s">
        <v>183</v>
      </c>
      <c r="H12138" t="s">
        <v>1128</v>
      </c>
      <c r="I12138">
        <v>11</v>
      </c>
    </row>
    <row r="12139" spans="1:9" x14ac:dyDescent="0.25">
      <c r="A12139">
        <v>2015</v>
      </c>
      <c r="B12139">
        <v>10</v>
      </c>
      <c r="C12139" t="s">
        <v>287</v>
      </c>
      <c r="D12139" t="s">
        <v>363</v>
      </c>
      <c r="E12139" t="s">
        <v>105</v>
      </c>
      <c r="F12139" t="s">
        <v>1660</v>
      </c>
      <c r="G12139" t="s">
        <v>281</v>
      </c>
      <c r="H12139" t="s">
        <v>640</v>
      </c>
      <c r="I12139">
        <v>8</v>
      </c>
    </row>
    <row r="12140" spans="1:9" x14ac:dyDescent="0.25">
      <c r="A12140">
        <v>2015</v>
      </c>
      <c r="B12140">
        <v>10</v>
      </c>
      <c r="C12140" t="s">
        <v>287</v>
      </c>
      <c r="D12140" t="s">
        <v>363</v>
      </c>
      <c r="E12140" t="s">
        <v>105</v>
      </c>
      <c r="F12140" t="s">
        <v>1899</v>
      </c>
      <c r="G12140" t="s">
        <v>195</v>
      </c>
      <c r="H12140" t="s">
        <v>1059</v>
      </c>
      <c r="I12140">
        <v>0</v>
      </c>
    </row>
    <row r="12141" spans="1:9" x14ac:dyDescent="0.25">
      <c r="A12141">
        <v>2015</v>
      </c>
      <c r="B12141">
        <v>10</v>
      </c>
      <c r="C12141" t="s">
        <v>287</v>
      </c>
      <c r="D12141" t="s">
        <v>363</v>
      </c>
      <c r="E12141" t="s">
        <v>105</v>
      </c>
      <c r="F12141" t="s">
        <v>2219</v>
      </c>
      <c r="G12141" t="s">
        <v>339</v>
      </c>
      <c r="H12141" t="s">
        <v>1127</v>
      </c>
      <c r="I12141">
        <v>4</v>
      </c>
    </row>
    <row r="12142" spans="1:9" x14ac:dyDescent="0.25">
      <c r="A12142">
        <v>2015</v>
      </c>
      <c r="B12142">
        <v>10</v>
      </c>
      <c r="C12142" t="s">
        <v>287</v>
      </c>
      <c r="D12142" t="s">
        <v>363</v>
      </c>
      <c r="E12142" t="s">
        <v>105</v>
      </c>
      <c r="F12142" t="s">
        <v>2180</v>
      </c>
      <c r="G12142" t="s">
        <v>273</v>
      </c>
      <c r="H12142" t="s">
        <v>1303</v>
      </c>
      <c r="I12142">
        <v>0</v>
      </c>
    </row>
    <row r="12143" spans="1:9" x14ac:dyDescent="0.25">
      <c r="A12143">
        <v>2015</v>
      </c>
      <c r="B12143">
        <v>10</v>
      </c>
      <c r="C12143" t="s">
        <v>287</v>
      </c>
      <c r="D12143" t="s">
        <v>363</v>
      </c>
      <c r="E12143" t="s">
        <v>105</v>
      </c>
      <c r="F12143" t="s">
        <v>1500</v>
      </c>
      <c r="G12143" t="s">
        <v>514</v>
      </c>
      <c r="H12143" t="s">
        <v>813</v>
      </c>
      <c r="I12143">
        <v>5</v>
      </c>
    </row>
    <row r="12144" spans="1:9" x14ac:dyDescent="0.25">
      <c r="A12144">
        <v>2015</v>
      </c>
      <c r="B12144">
        <v>10</v>
      </c>
      <c r="C12144" t="s">
        <v>287</v>
      </c>
      <c r="D12144" t="s">
        <v>363</v>
      </c>
      <c r="E12144" t="s">
        <v>107</v>
      </c>
      <c r="I12144" t="s">
        <v>1722</v>
      </c>
    </row>
    <row r="12145" spans="1:9" x14ac:dyDescent="0.25">
      <c r="A12145">
        <v>2015</v>
      </c>
      <c r="B12145">
        <v>10</v>
      </c>
      <c r="C12145" t="s">
        <v>235</v>
      </c>
      <c r="D12145" t="s">
        <v>385</v>
      </c>
      <c r="E12145" t="s">
        <v>94</v>
      </c>
      <c r="F12145" t="s">
        <v>2221</v>
      </c>
      <c r="G12145" t="s">
        <v>183</v>
      </c>
      <c r="H12145" t="s">
        <v>1128</v>
      </c>
      <c r="I12145">
        <v>14.5</v>
      </c>
    </row>
    <row r="12146" spans="1:9" x14ac:dyDescent="0.25">
      <c r="A12146">
        <v>2015</v>
      </c>
      <c r="B12146">
        <v>10</v>
      </c>
      <c r="C12146" t="s">
        <v>235</v>
      </c>
      <c r="D12146" t="s">
        <v>385</v>
      </c>
      <c r="E12146" t="s">
        <v>95</v>
      </c>
      <c r="F12146" t="s">
        <v>906</v>
      </c>
      <c r="G12146" t="s">
        <v>173</v>
      </c>
      <c r="H12146" t="s">
        <v>2199</v>
      </c>
      <c r="I12146">
        <v>12</v>
      </c>
    </row>
    <row r="12147" spans="1:9" x14ac:dyDescent="0.25">
      <c r="A12147">
        <v>2015</v>
      </c>
      <c r="B12147">
        <v>10</v>
      </c>
      <c r="C12147" t="s">
        <v>235</v>
      </c>
      <c r="D12147" t="s">
        <v>385</v>
      </c>
      <c r="E12147" t="s">
        <v>96</v>
      </c>
      <c r="F12147" t="s">
        <v>1049</v>
      </c>
      <c r="G12147" t="s">
        <v>466</v>
      </c>
      <c r="H12147" t="s">
        <v>2200</v>
      </c>
      <c r="I12147">
        <v>14</v>
      </c>
    </row>
    <row r="12148" spans="1:9" x14ac:dyDescent="0.25">
      <c r="A12148">
        <v>2015</v>
      </c>
      <c r="B12148">
        <v>10</v>
      </c>
      <c r="C12148" t="s">
        <v>235</v>
      </c>
      <c r="D12148" t="s">
        <v>385</v>
      </c>
      <c r="E12148" t="s">
        <v>96</v>
      </c>
      <c r="F12148" t="s">
        <v>167</v>
      </c>
      <c r="G12148" t="s">
        <v>273</v>
      </c>
      <c r="H12148" t="s">
        <v>1303</v>
      </c>
      <c r="I12148">
        <v>7</v>
      </c>
    </row>
    <row r="12149" spans="1:9" x14ac:dyDescent="0.25">
      <c r="A12149">
        <v>2015</v>
      </c>
      <c r="B12149">
        <v>10</v>
      </c>
      <c r="C12149" t="s">
        <v>235</v>
      </c>
      <c r="D12149" t="s">
        <v>385</v>
      </c>
      <c r="E12149" t="s">
        <v>97</v>
      </c>
      <c r="F12149" t="s">
        <v>2222</v>
      </c>
      <c r="G12149" t="s">
        <v>256</v>
      </c>
      <c r="H12149" t="s">
        <v>155</v>
      </c>
      <c r="I12149">
        <v>9</v>
      </c>
    </row>
    <row r="12150" spans="1:9" x14ac:dyDescent="0.25">
      <c r="A12150">
        <v>2015</v>
      </c>
      <c r="B12150">
        <v>10</v>
      </c>
      <c r="C12150" t="s">
        <v>235</v>
      </c>
      <c r="D12150" t="s">
        <v>385</v>
      </c>
      <c r="E12150" t="s">
        <v>99</v>
      </c>
      <c r="F12150" t="s">
        <v>1425</v>
      </c>
      <c r="G12150" t="s">
        <v>454</v>
      </c>
      <c r="H12150" t="s">
        <v>813</v>
      </c>
      <c r="I12150">
        <v>5</v>
      </c>
    </row>
    <row r="12151" spans="1:9" x14ac:dyDescent="0.25">
      <c r="A12151">
        <v>2015</v>
      </c>
      <c r="B12151">
        <v>10</v>
      </c>
      <c r="C12151" t="s">
        <v>235</v>
      </c>
      <c r="D12151" t="s">
        <v>385</v>
      </c>
      <c r="E12151" t="s">
        <v>100</v>
      </c>
      <c r="F12151" t="s">
        <v>2223</v>
      </c>
      <c r="G12151" t="s">
        <v>164</v>
      </c>
      <c r="H12151" t="s">
        <v>772</v>
      </c>
      <c r="I12151">
        <v>5</v>
      </c>
    </row>
    <row r="12152" spans="1:9" x14ac:dyDescent="0.25">
      <c r="A12152">
        <v>2015</v>
      </c>
      <c r="B12152">
        <v>10</v>
      </c>
      <c r="C12152" t="s">
        <v>235</v>
      </c>
      <c r="D12152" t="s">
        <v>385</v>
      </c>
      <c r="E12152" t="s">
        <v>101</v>
      </c>
      <c r="F12152" t="s">
        <v>1675</v>
      </c>
      <c r="G12152" t="s">
        <v>256</v>
      </c>
      <c r="H12152" t="s">
        <v>155</v>
      </c>
      <c r="I12152">
        <v>4</v>
      </c>
    </row>
    <row r="12153" spans="1:9" x14ac:dyDescent="0.25">
      <c r="A12153">
        <v>2015</v>
      </c>
      <c r="B12153">
        <v>10</v>
      </c>
      <c r="C12153" t="s">
        <v>235</v>
      </c>
      <c r="D12153" t="s">
        <v>385</v>
      </c>
      <c r="E12153" t="s">
        <v>102</v>
      </c>
      <c r="F12153" t="s">
        <v>367</v>
      </c>
      <c r="G12153" t="s">
        <v>139</v>
      </c>
      <c r="H12153" t="s">
        <v>947</v>
      </c>
      <c r="I12153">
        <v>4</v>
      </c>
    </row>
    <row r="12154" spans="1:9" x14ac:dyDescent="0.25">
      <c r="A12154">
        <v>2015</v>
      </c>
      <c r="B12154">
        <v>10</v>
      </c>
      <c r="C12154" t="s">
        <v>235</v>
      </c>
      <c r="D12154" t="s">
        <v>385</v>
      </c>
      <c r="E12154" t="s">
        <v>105</v>
      </c>
      <c r="F12154" t="s">
        <v>313</v>
      </c>
      <c r="G12154" t="s">
        <v>563</v>
      </c>
      <c r="I12154" t="s">
        <v>1722</v>
      </c>
    </row>
    <row r="12155" spans="1:9" x14ac:dyDescent="0.25">
      <c r="A12155">
        <v>2015</v>
      </c>
      <c r="B12155">
        <v>10</v>
      </c>
      <c r="C12155" t="s">
        <v>235</v>
      </c>
      <c r="D12155" t="s">
        <v>385</v>
      </c>
      <c r="E12155" t="s">
        <v>105</v>
      </c>
      <c r="F12155" t="s">
        <v>1179</v>
      </c>
      <c r="G12155" t="s">
        <v>264</v>
      </c>
      <c r="H12155" t="s">
        <v>803</v>
      </c>
      <c r="I12155">
        <v>14</v>
      </c>
    </row>
    <row r="12156" spans="1:9" x14ac:dyDescent="0.25">
      <c r="A12156">
        <v>2015</v>
      </c>
      <c r="B12156">
        <v>10</v>
      </c>
      <c r="C12156" t="s">
        <v>235</v>
      </c>
      <c r="D12156" t="s">
        <v>385</v>
      </c>
      <c r="E12156" t="s">
        <v>105</v>
      </c>
      <c r="F12156" t="s">
        <v>2224</v>
      </c>
      <c r="G12156" t="s">
        <v>480</v>
      </c>
      <c r="H12156" t="s">
        <v>875</v>
      </c>
      <c r="I12156">
        <v>0</v>
      </c>
    </row>
    <row r="12157" spans="1:9" x14ac:dyDescent="0.25">
      <c r="A12157">
        <v>2015</v>
      </c>
      <c r="B12157">
        <v>10</v>
      </c>
      <c r="C12157" t="s">
        <v>235</v>
      </c>
      <c r="D12157" t="s">
        <v>385</v>
      </c>
      <c r="E12157" t="s">
        <v>105</v>
      </c>
      <c r="F12157" t="s">
        <v>1410</v>
      </c>
      <c r="G12157" t="s">
        <v>256</v>
      </c>
      <c r="H12157" t="s">
        <v>155</v>
      </c>
      <c r="I12157">
        <v>17</v>
      </c>
    </row>
    <row r="12158" spans="1:9" x14ac:dyDescent="0.25">
      <c r="A12158">
        <v>2015</v>
      </c>
      <c r="B12158">
        <v>10</v>
      </c>
      <c r="C12158" t="s">
        <v>235</v>
      </c>
      <c r="D12158" t="s">
        <v>385</v>
      </c>
      <c r="E12158" t="s">
        <v>105</v>
      </c>
      <c r="F12158" t="s">
        <v>2225</v>
      </c>
      <c r="G12158" t="s">
        <v>563</v>
      </c>
      <c r="I12158" t="s">
        <v>1722</v>
      </c>
    </row>
    <row r="12159" spans="1:9" x14ac:dyDescent="0.25">
      <c r="A12159">
        <v>2015</v>
      </c>
      <c r="B12159">
        <v>10</v>
      </c>
      <c r="C12159" t="s">
        <v>235</v>
      </c>
      <c r="D12159" t="s">
        <v>385</v>
      </c>
      <c r="E12159" t="s">
        <v>105</v>
      </c>
      <c r="F12159" t="s">
        <v>349</v>
      </c>
      <c r="G12159" t="s">
        <v>302</v>
      </c>
      <c r="H12159" t="s">
        <v>1062</v>
      </c>
      <c r="I12159">
        <v>15</v>
      </c>
    </row>
    <row r="12160" spans="1:9" x14ac:dyDescent="0.25">
      <c r="A12160">
        <v>2015</v>
      </c>
      <c r="B12160">
        <v>10</v>
      </c>
      <c r="C12160" t="s">
        <v>235</v>
      </c>
      <c r="D12160" t="s">
        <v>385</v>
      </c>
      <c r="E12160" t="s">
        <v>107</v>
      </c>
      <c r="I12160" t="s">
        <v>1722</v>
      </c>
    </row>
    <row r="12161" spans="1:9" x14ac:dyDescent="0.25">
      <c r="A12161">
        <v>2015</v>
      </c>
      <c r="B12161">
        <v>10</v>
      </c>
      <c r="C12161" t="s">
        <v>362</v>
      </c>
      <c r="D12161" t="s">
        <v>343</v>
      </c>
      <c r="E12161" t="s">
        <v>94</v>
      </c>
      <c r="F12161" t="s">
        <v>376</v>
      </c>
      <c r="G12161" t="s">
        <v>480</v>
      </c>
      <c r="H12161" t="s">
        <v>875</v>
      </c>
      <c r="I12161">
        <v>24</v>
      </c>
    </row>
    <row r="12162" spans="1:9" x14ac:dyDescent="0.25">
      <c r="A12162">
        <v>2015</v>
      </c>
      <c r="B12162">
        <v>10</v>
      </c>
      <c r="C12162" t="s">
        <v>362</v>
      </c>
      <c r="D12162" t="s">
        <v>343</v>
      </c>
      <c r="E12162" t="s">
        <v>95</v>
      </c>
      <c r="F12162" t="s">
        <v>1891</v>
      </c>
      <c r="G12162" t="s">
        <v>256</v>
      </c>
      <c r="H12162" t="s">
        <v>155</v>
      </c>
      <c r="I12162">
        <v>1</v>
      </c>
    </row>
    <row r="12163" spans="1:9" x14ac:dyDescent="0.25">
      <c r="A12163">
        <v>2015</v>
      </c>
      <c r="B12163">
        <v>10</v>
      </c>
      <c r="C12163" t="s">
        <v>362</v>
      </c>
      <c r="D12163" t="s">
        <v>343</v>
      </c>
      <c r="E12163" t="s">
        <v>96</v>
      </c>
      <c r="F12163" t="s">
        <v>1672</v>
      </c>
      <c r="G12163" t="s">
        <v>500</v>
      </c>
      <c r="H12163" t="s">
        <v>2204</v>
      </c>
      <c r="I12163">
        <v>4</v>
      </c>
    </row>
    <row r="12164" spans="1:9" x14ac:dyDescent="0.25">
      <c r="A12164">
        <v>2015</v>
      </c>
      <c r="B12164">
        <v>10</v>
      </c>
      <c r="C12164" t="s">
        <v>362</v>
      </c>
      <c r="D12164" t="s">
        <v>343</v>
      </c>
      <c r="E12164" t="s">
        <v>96</v>
      </c>
      <c r="F12164" t="s">
        <v>1924</v>
      </c>
      <c r="G12164" t="s">
        <v>506</v>
      </c>
      <c r="H12164" t="s">
        <v>1544</v>
      </c>
      <c r="I12164">
        <v>16</v>
      </c>
    </row>
    <row r="12165" spans="1:9" x14ac:dyDescent="0.25">
      <c r="A12165">
        <v>2015</v>
      </c>
      <c r="B12165">
        <v>10</v>
      </c>
      <c r="C12165" t="s">
        <v>362</v>
      </c>
      <c r="D12165" t="s">
        <v>343</v>
      </c>
      <c r="E12165" t="s">
        <v>97</v>
      </c>
      <c r="F12165" t="s">
        <v>2213</v>
      </c>
      <c r="G12165" t="s">
        <v>139</v>
      </c>
      <c r="H12165" t="s">
        <v>947</v>
      </c>
      <c r="I12165">
        <v>0</v>
      </c>
    </row>
    <row r="12166" spans="1:9" x14ac:dyDescent="0.25">
      <c r="A12166">
        <v>2015</v>
      </c>
      <c r="B12166">
        <v>10</v>
      </c>
      <c r="C12166" t="s">
        <v>362</v>
      </c>
      <c r="D12166" t="s">
        <v>343</v>
      </c>
      <c r="E12166" t="s">
        <v>99</v>
      </c>
      <c r="F12166" t="s">
        <v>882</v>
      </c>
      <c r="G12166" t="s">
        <v>302</v>
      </c>
      <c r="H12166" t="s">
        <v>1062</v>
      </c>
      <c r="I12166">
        <v>16</v>
      </c>
    </row>
    <row r="12167" spans="1:9" x14ac:dyDescent="0.25">
      <c r="A12167">
        <v>2015</v>
      </c>
      <c r="B12167">
        <v>10</v>
      </c>
      <c r="C12167" t="s">
        <v>362</v>
      </c>
      <c r="D12167" t="s">
        <v>343</v>
      </c>
      <c r="E12167" t="s">
        <v>100</v>
      </c>
      <c r="F12167" t="s">
        <v>2214</v>
      </c>
      <c r="G12167" t="s">
        <v>514</v>
      </c>
      <c r="H12167" t="s">
        <v>813</v>
      </c>
      <c r="I12167">
        <v>9</v>
      </c>
    </row>
    <row r="12168" spans="1:9" x14ac:dyDescent="0.25">
      <c r="A12168">
        <v>2015</v>
      </c>
      <c r="B12168">
        <v>10</v>
      </c>
      <c r="C12168" t="s">
        <v>362</v>
      </c>
      <c r="D12168" t="s">
        <v>343</v>
      </c>
      <c r="E12168" t="s">
        <v>101</v>
      </c>
      <c r="F12168" t="s">
        <v>1646</v>
      </c>
      <c r="G12168" t="s">
        <v>436</v>
      </c>
      <c r="H12168" t="s">
        <v>780</v>
      </c>
      <c r="I12168">
        <v>-1</v>
      </c>
    </row>
    <row r="12169" spans="1:9" x14ac:dyDescent="0.25">
      <c r="A12169">
        <v>2015</v>
      </c>
      <c r="B12169">
        <v>10</v>
      </c>
      <c r="C12169" t="s">
        <v>362</v>
      </c>
      <c r="D12169" t="s">
        <v>343</v>
      </c>
      <c r="E12169" t="s">
        <v>102</v>
      </c>
      <c r="F12169" t="s">
        <v>1761</v>
      </c>
      <c r="G12169" t="s">
        <v>245</v>
      </c>
      <c r="H12169" t="s">
        <v>666</v>
      </c>
      <c r="I12169">
        <v>15</v>
      </c>
    </row>
    <row r="12170" spans="1:9" x14ac:dyDescent="0.25">
      <c r="A12170">
        <v>2015</v>
      </c>
      <c r="B12170">
        <v>10</v>
      </c>
      <c r="C12170" t="s">
        <v>362</v>
      </c>
      <c r="D12170" t="s">
        <v>343</v>
      </c>
      <c r="E12170" t="s">
        <v>105</v>
      </c>
      <c r="F12170" t="s">
        <v>1657</v>
      </c>
      <c r="G12170" t="s">
        <v>563</v>
      </c>
      <c r="I12170" t="s">
        <v>1722</v>
      </c>
    </row>
    <row r="12171" spans="1:9" x14ac:dyDescent="0.25">
      <c r="A12171">
        <v>2015</v>
      </c>
      <c r="B12171">
        <v>10</v>
      </c>
      <c r="C12171" t="s">
        <v>362</v>
      </c>
      <c r="D12171" t="s">
        <v>343</v>
      </c>
      <c r="E12171" t="s">
        <v>105</v>
      </c>
      <c r="F12171" t="s">
        <v>1478</v>
      </c>
      <c r="G12171" t="s">
        <v>563</v>
      </c>
      <c r="I12171" t="s">
        <v>1722</v>
      </c>
    </row>
    <row r="12172" spans="1:9" x14ac:dyDescent="0.25">
      <c r="A12172">
        <v>2015</v>
      </c>
      <c r="B12172">
        <v>10</v>
      </c>
      <c r="C12172" t="s">
        <v>362</v>
      </c>
      <c r="D12172" t="s">
        <v>343</v>
      </c>
      <c r="E12172" t="s">
        <v>105</v>
      </c>
      <c r="F12172" t="s">
        <v>2186</v>
      </c>
      <c r="G12172" t="s">
        <v>195</v>
      </c>
      <c r="H12172" t="s">
        <v>1059</v>
      </c>
      <c r="I12172">
        <v>0</v>
      </c>
    </row>
    <row r="12173" spans="1:9" x14ac:dyDescent="0.25">
      <c r="A12173">
        <v>2015</v>
      </c>
      <c r="B12173">
        <v>10</v>
      </c>
      <c r="C12173" t="s">
        <v>362</v>
      </c>
      <c r="D12173" t="s">
        <v>343</v>
      </c>
      <c r="E12173" t="s">
        <v>105</v>
      </c>
      <c r="F12173" t="s">
        <v>1472</v>
      </c>
      <c r="G12173" t="s">
        <v>245</v>
      </c>
      <c r="H12173" t="s">
        <v>666</v>
      </c>
      <c r="I12173">
        <v>22.5</v>
      </c>
    </row>
    <row r="12174" spans="1:9" x14ac:dyDescent="0.25">
      <c r="A12174">
        <v>2015</v>
      </c>
      <c r="B12174">
        <v>10</v>
      </c>
      <c r="C12174" t="s">
        <v>362</v>
      </c>
      <c r="D12174" t="s">
        <v>343</v>
      </c>
      <c r="E12174" t="s">
        <v>105</v>
      </c>
      <c r="F12174" t="s">
        <v>1929</v>
      </c>
      <c r="G12174" t="s">
        <v>245</v>
      </c>
      <c r="H12174" t="s">
        <v>666</v>
      </c>
      <c r="I12174">
        <v>1</v>
      </c>
    </row>
    <row r="12175" spans="1:9" x14ac:dyDescent="0.25">
      <c r="A12175">
        <v>2015</v>
      </c>
      <c r="B12175">
        <v>10</v>
      </c>
      <c r="C12175" t="s">
        <v>362</v>
      </c>
      <c r="D12175" t="s">
        <v>343</v>
      </c>
      <c r="E12175" t="s">
        <v>105</v>
      </c>
      <c r="F12175" t="s">
        <v>1928</v>
      </c>
      <c r="G12175" t="s">
        <v>339</v>
      </c>
      <c r="H12175" t="s">
        <v>1127</v>
      </c>
      <c r="I12175">
        <v>0</v>
      </c>
    </row>
    <row r="12176" spans="1:9" x14ac:dyDescent="0.25">
      <c r="A12176">
        <v>2015</v>
      </c>
      <c r="B12176">
        <v>10</v>
      </c>
      <c r="C12176" t="s">
        <v>362</v>
      </c>
      <c r="D12176" t="s">
        <v>343</v>
      </c>
      <c r="E12176" t="s">
        <v>107</v>
      </c>
      <c r="F12176" t="s">
        <v>2215</v>
      </c>
      <c r="G12176" t="s">
        <v>1969</v>
      </c>
      <c r="H12176" t="s">
        <v>1539</v>
      </c>
      <c r="I12176">
        <v>0</v>
      </c>
    </row>
    <row r="12177" spans="1:9" x14ac:dyDescent="0.25">
      <c r="A12177">
        <v>2015</v>
      </c>
      <c r="B12177">
        <v>10</v>
      </c>
      <c r="C12177" t="s">
        <v>1666</v>
      </c>
      <c r="D12177" t="s">
        <v>286</v>
      </c>
      <c r="E12177" t="s">
        <v>94</v>
      </c>
      <c r="F12177" t="s">
        <v>1071</v>
      </c>
      <c r="G12177" t="s">
        <v>454</v>
      </c>
      <c r="H12177" t="s">
        <v>813</v>
      </c>
      <c r="I12177">
        <v>10</v>
      </c>
    </row>
    <row r="12178" spans="1:9" x14ac:dyDescent="0.25">
      <c r="A12178">
        <v>2015</v>
      </c>
      <c r="B12178">
        <v>10</v>
      </c>
      <c r="C12178" t="s">
        <v>1666</v>
      </c>
      <c r="D12178" t="s">
        <v>286</v>
      </c>
      <c r="E12178" t="s">
        <v>95</v>
      </c>
      <c r="F12178" t="s">
        <v>2203</v>
      </c>
      <c r="G12178" t="s">
        <v>466</v>
      </c>
      <c r="H12178" t="s">
        <v>2200</v>
      </c>
      <c r="I12178">
        <v>12</v>
      </c>
    </row>
    <row r="12179" spans="1:9" x14ac:dyDescent="0.25">
      <c r="A12179">
        <v>2015</v>
      </c>
      <c r="B12179">
        <v>10</v>
      </c>
      <c r="C12179" t="s">
        <v>1666</v>
      </c>
      <c r="D12179" t="s">
        <v>286</v>
      </c>
      <c r="E12179" t="s">
        <v>96</v>
      </c>
      <c r="F12179" t="s">
        <v>2099</v>
      </c>
      <c r="G12179" t="s">
        <v>449</v>
      </c>
      <c r="H12179" t="s">
        <v>861</v>
      </c>
      <c r="I12179">
        <v>20</v>
      </c>
    </row>
    <row r="12180" spans="1:9" x14ac:dyDescent="0.25">
      <c r="A12180">
        <v>2015</v>
      </c>
      <c r="B12180">
        <v>10</v>
      </c>
      <c r="C12180" t="s">
        <v>1666</v>
      </c>
      <c r="D12180" t="s">
        <v>286</v>
      </c>
      <c r="E12180" t="s">
        <v>96</v>
      </c>
      <c r="F12180" t="s">
        <v>1939</v>
      </c>
      <c r="G12180" t="s">
        <v>556</v>
      </c>
      <c r="H12180" t="s">
        <v>957</v>
      </c>
      <c r="I12180">
        <v>5</v>
      </c>
    </row>
    <row r="12181" spans="1:9" x14ac:dyDescent="0.25">
      <c r="A12181">
        <v>2015</v>
      </c>
      <c r="B12181">
        <v>10</v>
      </c>
      <c r="C12181" t="s">
        <v>1666</v>
      </c>
      <c r="D12181" t="s">
        <v>286</v>
      </c>
      <c r="E12181" t="s">
        <v>97</v>
      </c>
      <c r="F12181" t="s">
        <v>2001</v>
      </c>
      <c r="G12181" t="s">
        <v>173</v>
      </c>
      <c r="H12181" t="s">
        <v>2199</v>
      </c>
      <c r="I12181">
        <v>0</v>
      </c>
    </row>
    <row r="12182" spans="1:9" x14ac:dyDescent="0.25">
      <c r="A12182">
        <v>2015</v>
      </c>
      <c r="B12182">
        <v>10</v>
      </c>
      <c r="C12182" t="s">
        <v>1666</v>
      </c>
      <c r="D12182" t="s">
        <v>286</v>
      </c>
      <c r="E12182" t="s">
        <v>99</v>
      </c>
      <c r="F12182" t="s">
        <v>1729</v>
      </c>
      <c r="G12182" t="s">
        <v>500</v>
      </c>
      <c r="H12182" t="s">
        <v>2204</v>
      </c>
      <c r="I12182">
        <v>8</v>
      </c>
    </row>
    <row r="12183" spans="1:9" x14ac:dyDescent="0.25">
      <c r="A12183">
        <v>2015</v>
      </c>
      <c r="B12183">
        <v>10</v>
      </c>
      <c r="C12183" t="s">
        <v>1666</v>
      </c>
      <c r="D12183" t="s">
        <v>286</v>
      </c>
      <c r="E12183" t="s">
        <v>100</v>
      </c>
      <c r="F12183" t="s">
        <v>2123</v>
      </c>
      <c r="G12183" t="s">
        <v>179</v>
      </c>
      <c r="H12183" t="s">
        <v>2202</v>
      </c>
      <c r="I12183">
        <v>28</v>
      </c>
    </row>
    <row r="12184" spans="1:9" x14ac:dyDescent="0.25">
      <c r="A12184">
        <v>2015</v>
      </c>
      <c r="B12184">
        <v>10</v>
      </c>
      <c r="C12184" t="s">
        <v>1666</v>
      </c>
      <c r="D12184" t="s">
        <v>286</v>
      </c>
      <c r="E12184" t="s">
        <v>101</v>
      </c>
      <c r="F12184" t="s">
        <v>1684</v>
      </c>
      <c r="G12184" t="s">
        <v>264</v>
      </c>
      <c r="H12184" t="s">
        <v>803</v>
      </c>
      <c r="I12184">
        <v>12</v>
      </c>
    </row>
    <row r="12185" spans="1:9" x14ac:dyDescent="0.25">
      <c r="A12185">
        <v>2015</v>
      </c>
      <c r="B12185">
        <v>10</v>
      </c>
      <c r="C12185" t="s">
        <v>1666</v>
      </c>
      <c r="D12185" t="s">
        <v>286</v>
      </c>
      <c r="E12185" t="s">
        <v>102</v>
      </c>
      <c r="F12185" t="s">
        <v>1403</v>
      </c>
      <c r="G12185" t="s">
        <v>480</v>
      </c>
      <c r="H12185" t="s">
        <v>875</v>
      </c>
      <c r="I12185">
        <v>16</v>
      </c>
    </row>
    <row r="12186" spans="1:9" x14ac:dyDescent="0.25">
      <c r="A12186">
        <v>2015</v>
      </c>
      <c r="B12186">
        <v>10</v>
      </c>
      <c r="C12186" t="s">
        <v>1666</v>
      </c>
      <c r="D12186" t="s">
        <v>286</v>
      </c>
      <c r="E12186" t="s">
        <v>105</v>
      </c>
      <c r="F12186" t="s">
        <v>2205</v>
      </c>
      <c r="G12186" t="s">
        <v>466</v>
      </c>
      <c r="H12186" t="s">
        <v>2200</v>
      </c>
      <c r="I12186">
        <v>-6.5</v>
      </c>
    </row>
    <row r="12187" spans="1:9" x14ac:dyDescent="0.25">
      <c r="A12187">
        <v>2015</v>
      </c>
      <c r="B12187">
        <v>10</v>
      </c>
      <c r="C12187" t="s">
        <v>1666</v>
      </c>
      <c r="D12187" t="s">
        <v>286</v>
      </c>
      <c r="E12187" t="s">
        <v>105</v>
      </c>
      <c r="F12187" t="s">
        <v>2098</v>
      </c>
      <c r="G12187" t="s">
        <v>563</v>
      </c>
      <c r="I12187" t="s">
        <v>1722</v>
      </c>
    </row>
    <row r="12188" spans="1:9" x14ac:dyDescent="0.25">
      <c r="A12188">
        <v>2015</v>
      </c>
      <c r="B12188">
        <v>10</v>
      </c>
      <c r="C12188" t="s">
        <v>1666</v>
      </c>
      <c r="D12188" t="s">
        <v>286</v>
      </c>
      <c r="E12188" t="s">
        <v>105</v>
      </c>
      <c r="F12188" t="s">
        <v>2036</v>
      </c>
      <c r="G12188" t="s">
        <v>563</v>
      </c>
      <c r="I12188" t="s">
        <v>1722</v>
      </c>
    </row>
    <row r="12189" spans="1:9" x14ac:dyDescent="0.25">
      <c r="A12189">
        <v>2015</v>
      </c>
      <c r="B12189">
        <v>10</v>
      </c>
      <c r="C12189" t="s">
        <v>1666</v>
      </c>
      <c r="D12189" t="s">
        <v>286</v>
      </c>
      <c r="E12189" t="s">
        <v>105</v>
      </c>
      <c r="F12189" t="s">
        <v>1676</v>
      </c>
      <c r="G12189" t="s">
        <v>469</v>
      </c>
      <c r="H12189" t="s">
        <v>803</v>
      </c>
      <c r="I12189">
        <v>15</v>
      </c>
    </row>
    <row r="12190" spans="1:9" x14ac:dyDescent="0.25">
      <c r="A12190">
        <v>2015</v>
      </c>
      <c r="B12190">
        <v>10</v>
      </c>
      <c r="C12190" t="s">
        <v>1666</v>
      </c>
      <c r="D12190" t="s">
        <v>286</v>
      </c>
      <c r="E12190" t="s">
        <v>105</v>
      </c>
      <c r="F12190" t="s">
        <v>172</v>
      </c>
      <c r="G12190" t="s">
        <v>339</v>
      </c>
      <c r="H12190" t="s">
        <v>1127</v>
      </c>
      <c r="I12190">
        <v>18</v>
      </c>
    </row>
    <row r="12191" spans="1:9" x14ac:dyDescent="0.25">
      <c r="A12191">
        <v>2015</v>
      </c>
      <c r="B12191">
        <v>10</v>
      </c>
      <c r="C12191" t="s">
        <v>1666</v>
      </c>
      <c r="D12191" t="s">
        <v>286</v>
      </c>
      <c r="E12191" t="s">
        <v>105</v>
      </c>
      <c r="F12191" t="s">
        <v>1639</v>
      </c>
      <c r="G12191" t="s">
        <v>111</v>
      </c>
      <c r="H12191" t="s">
        <v>1689</v>
      </c>
      <c r="I12191">
        <v>3</v>
      </c>
    </row>
    <row r="12192" spans="1:9" x14ac:dyDescent="0.25">
      <c r="A12192">
        <v>2015</v>
      </c>
      <c r="B12192">
        <v>10</v>
      </c>
      <c r="C12192" t="s">
        <v>1666</v>
      </c>
      <c r="D12192" t="s">
        <v>286</v>
      </c>
      <c r="E12192" t="s">
        <v>107</v>
      </c>
      <c r="F12192" t="s">
        <v>1945</v>
      </c>
      <c r="G12192" t="s">
        <v>164</v>
      </c>
      <c r="H12192" t="s">
        <v>772</v>
      </c>
      <c r="I12192">
        <v>0</v>
      </c>
    </row>
    <row r="12193" spans="1:9" x14ac:dyDescent="0.25">
      <c r="A12193">
        <v>2015</v>
      </c>
      <c r="B12193">
        <v>10</v>
      </c>
      <c r="C12193" t="s">
        <v>130</v>
      </c>
      <c r="D12193" t="s">
        <v>406</v>
      </c>
      <c r="E12193" t="s">
        <v>94</v>
      </c>
      <c r="F12193" t="s">
        <v>366</v>
      </c>
      <c r="G12193" t="s">
        <v>173</v>
      </c>
      <c r="H12193" t="s">
        <v>2199</v>
      </c>
      <c r="I12193">
        <v>14.5</v>
      </c>
    </row>
    <row r="12194" spans="1:9" x14ac:dyDescent="0.25">
      <c r="A12194">
        <v>2015</v>
      </c>
      <c r="B12194">
        <v>10</v>
      </c>
      <c r="C12194" t="s">
        <v>130</v>
      </c>
      <c r="D12194" t="s">
        <v>406</v>
      </c>
      <c r="E12194" t="s">
        <v>95</v>
      </c>
      <c r="F12194" t="s">
        <v>1796</v>
      </c>
      <c r="G12194" t="s">
        <v>454</v>
      </c>
      <c r="H12194" t="s">
        <v>813</v>
      </c>
      <c r="I12194">
        <v>4</v>
      </c>
    </row>
    <row r="12195" spans="1:9" x14ac:dyDescent="0.25">
      <c r="A12195">
        <v>2015</v>
      </c>
      <c r="B12195">
        <v>10</v>
      </c>
      <c r="C12195" t="s">
        <v>130</v>
      </c>
      <c r="D12195" t="s">
        <v>406</v>
      </c>
      <c r="E12195" t="s">
        <v>96</v>
      </c>
      <c r="F12195" t="s">
        <v>1990</v>
      </c>
      <c r="G12195" t="s">
        <v>339</v>
      </c>
      <c r="H12195" t="s">
        <v>1127</v>
      </c>
      <c r="I12195">
        <v>14</v>
      </c>
    </row>
    <row r="12196" spans="1:9" x14ac:dyDescent="0.25">
      <c r="A12196">
        <v>2015</v>
      </c>
      <c r="B12196">
        <v>10</v>
      </c>
      <c r="C12196" t="s">
        <v>130</v>
      </c>
      <c r="D12196" t="s">
        <v>406</v>
      </c>
      <c r="E12196" t="s">
        <v>96</v>
      </c>
      <c r="F12196" t="s">
        <v>2010</v>
      </c>
      <c r="G12196" t="s">
        <v>179</v>
      </c>
      <c r="H12196" t="s">
        <v>2202</v>
      </c>
      <c r="I12196">
        <v>16</v>
      </c>
    </row>
    <row r="12197" spans="1:9" x14ac:dyDescent="0.25">
      <c r="A12197">
        <v>2015</v>
      </c>
      <c r="B12197">
        <v>10</v>
      </c>
      <c r="C12197" t="s">
        <v>130</v>
      </c>
      <c r="D12197" t="s">
        <v>406</v>
      </c>
      <c r="E12197" t="s">
        <v>97</v>
      </c>
      <c r="F12197" t="s">
        <v>1413</v>
      </c>
      <c r="G12197" t="s">
        <v>179</v>
      </c>
      <c r="H12197" t="s">
        <v>2202</v>
      </c>
      <c r="I12197">
        <v>6</v>
      </c>
    </row>
    <row r="12198" spans="1:9" x14ac:dyDescent="0.25">
      <c r="A12198">
        <v>2015</v>
      </c>
      <c r="B12198">
        <v>10</v>
      </c>
      <c r="C12198" t="s">
        <v>130</v>
      </c>
      <c r="D12198" t="s">
        <v>406</v>
      </c>
      <c r="E12198" t="s">
        <v>99</v>
      </c>
      <c r="F12198" t="s">
        <v>2188</v>
      </c>
      <c r="G12198" t="s">
        <v>480</v>
      </c>
      <c r="H12198" t="s">
        <v>875</v>
      </c>
      <c r="I12198">
        <v>10</v>
      </c>
    </row>
    <row r="12199" spans="1:9" x14ac:dyDescent="0.25">
      <c r="A12199">
        <v>2015</v>
      </c>
      <c r="B12199">
        <v>10</v>
      </c>
      <c r="C12199" t="s">
        <v>130</v>
      </c>
      <c r="D12199" t="s">
        <v>406</v>
      </c>
      <c r="E12199" t="s">
        <v>100</v>
      </c>
      <c r="F12199" t="s">
        <v>2090</v>
      </c>
      <c r="G12199" t="s">
        <v>245</v>
      </c>
      <c r="H12199" t="s">
        <v>666</v>
      </c>
      <c r="I12199">
        <v>0</v>
      </c>
    </row>
    <row r="12200" spans="1:9" x14ac:dyDescent="0.25">
      <c r="A12200">
        <v>2015</v>
      </c>
      <c r="B12200">
        <v>10</v>
      </c>
      <c r="C12200" t="s">
        <v>130</v>
      </c>
      <c r="D12200" t="s">
        <v>406</v>
      </c>
      <c r="E12200" t="s">
        <v>101</v>
      </c>
      <c r="F12200" t="s">
        <v>1651</v>
      </c>
      <c r="G12200" t="s">
        <v>273</v>
      </c>
      <c r="H12200" t="s">
        <v>1303</v>
      </c>
      <c r="I12200">
        <v>16</v>
      </c>
    </row>
    <row r="12201" spans="1:9" x14ac:dyDescent="0.25">
      <c r="A12201">
        <v>2015</v>
      </c>
      <c r="B12201">
        <v>10</v>
      </c>
      <c r="C12201" t="s">
        <v>130</v>
      </c>
      <c r="D12201" t="s">
        <v>406</v>
      </c>
      <c r="E12201" t="s">
        <v>102</v>
      </c>
      <c r="F12201" t="s">
        <v>1471</v>
      </c>
      <c r="G12201" t="s">
        <v>281</v>
      </c>
      <c r="H12201" t="s">
        <v>640</v>
      </c>
      <c r="I12201">
        <v>9</v>
      </c>
    </row>
    <row r="12202" spans="1:9" x14ac:dyDescent="0.25">
      <c r="A12202">
        <v>2015</v>
      </c>
      <c r="B12202">
        <v>10</v>
      </c>
      <c r="C12202" t="s">
        <v>130</v>
      </c>
      <c r="D12202" t="s">
        <v>406</v>
      </c>
      <c r="E12202" t="s">
        <v>105</v>
      </c>
      <c r="F12202" t="s">
        <v>1562</v>
      </c>
      <c r="G12202" t="s">
        <v>245</v>
      </c>
      <c r="H12202" t="s">
        <v>666</v>
      </c>
      <c r="I12202">
        <v>18</v>
      </c>
    </row>
    <row r="12203" spans="1:9" x14ac:dyDescent="0.25">
      <c r="A12203">
        <v>2015</v>
      </c>
      <c r="B12203">
        <v>10</v>
      </c>
      <c r="C12203" t="s">
        <v>130</v>
      </c>
      <c r="D12203" t="s">
        <v>406</v>
      </c>
      <c r="E12203" t="s">
        <v>105</v>
      </c>
      <c r="F12203" t="s">
        <v>2197</v>
      </c>
      <c r="G12203" t="s">
        <v>256</v>
      </c>
      <c r="H12203" t="s">
        <v>155</v>
      </c>
      <c r="I12203">
        <v>0</v>
      </c>
    </row>
    <row r="12204" spans="1:9" x14ac:dyDescent="0.25">
      <c r="A12204">
        <v>2015</v>
      </c>
      <c r="B12204">
        <v>10</v>
      </c>
      <c r="C12204" t="s">
        <v>130</v>
      </c>
      <c r="D12204" t="s">
        <v>406</v>
      </c>
      <c r="E12204" t="s">
        <v>105</v>
      </c>
      <c r="F12204" t="s">
        <v>1968</v>
      </c>
      <c r="G12204" t="s">
        <v>245</v>
      </c>
      <c r="H12204" t="s">
        <v>666</v>
      </c>
      <c r="I12204">
        <v>5</v>
      </c>
    </row>
    <row r="12205" spans="1:9" x14ac:dyDescent="0.25">
      <c r="A12205">
        <v>2015</v>
      </c>
      <c r="B12205">
        <v>10</v>
      </c>
      <c r="C12205" t="s">
        <v>130</v>
      </c>
      <c r="D12205" t="s">
        <v>406</v>
      </c>
      <c r="E12205" t="s">
        <v>105</v>
      </c>
      <c r="F12205" t="s">
        <v>2148</v>
      </c>
      <c r="G12205" t="s">
        <v>480</v>
      </c>
      <c r="H12205" t="s">
        <v>875</v>
      </c>
      <c r="I12205">
        <v>0</v>
      </c>
    </row>
    <row r="12206" spans="1:9" x14ac:dyDescent="0.25">
      <c r="A12206">
        <v>2015</v>
      </c>
      <c r="B12206">
        <v>10</v>
      </c>
      <c r="C12206" t="s">
        <v>130</v>
      </c>
      <c r="D12206" t="s">
        <v>406</v>
      </c>
      <c r="E12206" t="s">
        <v>105</v>
      </c>
      <c r="F12206" t="s">
        <v>2227</v>
      </c>
      <c r="G12206" t="s">
        <v>264</v>
      </c>
      <c r="H12206" t="s">
        <v>803</v>
      </c>
      <c r="I12206">
        <v>0</v>
      </c>
    </row>
    <row r="12207" spans="1:9" x14ac:dyDescent="0.25">
      <c r="A12207">
        <v>2015</v>
      </c>
      <c r="B12207">
        <v>10</v>
      </c>
      <c r="C12207" t="s">
        <v>130</v>
      </c>
      <c r="D12207" t="s">
        <v>406</v>
      </c>
      <c r="E12207" t="s">
        <v>105</v>
      </c>
      <c r="F12207" t="s">
        <v>1996</v>
      </c>
      <c r="G12207" t="s">
        <v>281</v>
      </c>
      <c r="H12207" t="s">
        <v>640</v>
      </c>
      <c r="I12207">
        <v>1</v>
      </c>
    </row>
    <row r="12208" spans="1:9" x14ac:dyDescent="0.25">
      <c r="A12208">
        <v>2015</v>
      </c>
      <c r="B12208">
        <v>10</v>
      </c>
      <c r="C12208" t="s">
        <v>130</v>
      </c>
      <c r="D12208" t="s">
        <v>406</v>
      </c>
      <c r="E12208" t="s">
        <v>107</v>
      </c>
      <c r="F12208" t="s">
        <v>202</v>
      </c>
      <c r="G12208" t="s">
        <v>139</v>
      </c>
      <c r="H12208" t="s">
        <v>947</v>
      </c>
      <c r="I12208">
        <v>0</v>
      </c>
    </row>
    <row r="12209" spans="1:9" x14ac:dyDescent="0.25">
      <c r="A12209">
        <v>2015</v>
      </c>
      <c r="B12209">
        <v>10</v>
      </c>
      <c r="C12209" t="s">
        <v>406</v>
      </c>
      <c r="D12209" t="s">
        <v>130</v>
      </c>
      <c r="E12209" t="s">
        <v>94</v>
      </c>
      <c r="F12209" t="s">
        <v>962</v>
      </c>
      <c r="G12209" t="s">
        <v>302</v>
      </c>
      <c r="H12209" t="s">
        <v>1062</v>
      </c>
      <c r="I12209">
        <v>22</v>
      </c>
    </row>
    <row r="12210" spans="1:9" x14ac:dyDescent="0.25">
      <c r="A12210">
        <v>2015</v>
      </c>
      <c r="B12210">
        <v>10</v>
      </c>
      <c r="C12210" t="s">
        <v>406</v>
      </c>
      <c r="D12210" t="s">
        <v>130</v>
      </c>
      <c r="E12210" t="s">
        <v>95</v>
      </c>
      <c r="F12210" t="s">
        <v>1823</v>
      </c>
      <c r="G12210" t="s">
        <v>469</v>
      </c>
      <c r="H12210" t="s">
        <v>803</v>
      </c>
      <c r="I12210">
        <v>3</v>
      </c>
    </row>
    <row r="12211" spans="1:9" x14ac:dyDescent="0.25">
      <c r="A12211">
        <v>2015</v>
      </c>
      <c r="B12211">
        <v>10</v>
      </c>
      <c r="C12211" t="s">
        <v>406</v>
      </c>
      <c r="D12211" t="s">
        <v>130</v>
      </c>
      <c r="E12211" t="s">
        <v>96</v>
      </c>
      <c r="F12211" t="s">
        <v>2228</v>
      </c>
      <c r="G12211" t="s">
        <v>281</v>
      </c>
      <c r="H12211" t="s">
        <v>640</v>
      </c>
      <c r="I12211">
        <v>11</v>
      </c>
    </row>
    <row r="12212" spans="1:9" x14ac:dyDescent="0.25">
      <c r="A12212">
        <v>2015</v>
      </c>
      <c r="B12212">
        <v>10</v>
      </c>
      <c r="C12212" t="s">
        <v>406</v>
      </c>
      <c r="D12212" t="s">
        <v>130</v>
      </c>
      <c r="E12212" t="s">
        <v>96</v>
      </c>
      <c r="F12212" t="s">
        <v>1670</v>
      </c>
      <c r="G12212" t="s">
        <v>173</v>
      </c>
      <c r="H12212" t="s">
        <v>2199</v>
      </c>
      <c r="I12212">
        <v>28</v>
      </c>
    </row>
    <row r="12213" spans="1:9" x14ac:dyDescent="0.25">
      <c r="A12213">
        <v>2015</v>
      </c>
      <c r="B12213">
        <v>10</v>
      </c>
      <c r="C12213" t="s">
        <v>406</v>
      </c>
      <c r="D12213" t="s">
        <v>130</v>
      </c>
      <c r="E12213" t="s">
        <v>97</v>
      </c>
      <c r="F12213" t="s">
        <v>2152</v>
      </c>
      <c r="G12213" t="s">
        <v>449</v>
      </c>
      <c r="H12213" t="s">
        <v>861</v>
      </c>
      <c r="I12213">
        <v>11</v>
      </c>
    </row>
    <row r="12214" spans="1:9" x14ac:dyDescent="0.25">
      <c r="A12214">
        <v>2015</v>
      </c>
      <c r="B12214">
        <v>10</v>
      </c>
      <c r="C12214" t="s">
        <v>406</v>
      </c>
      <c r="D12214" t="s">
        <v>130</v>
      </c>
      <c r="E12214" t="s">
        <v>99</v>
      </c>
      <c r="F12214" t="s">
        <v>1501</v>
      </c>
      <c r="G12214" t="s">
        <v>195</v>
      </c>
      <c r="H12214" t="s">
        <v>1059</v>
      </c>
      <c r="I12214">
        <v>8</v>
      </c>
    </row>
    <row r="12215" spans="1:9" x14ac:dyDescent="0.25">
      <c r="A12215">
        <v>2015</v>
      </c>
      <c r="B12215">
        <v>10</v>
      </c>
      <c r="C12215" t="s">
        <v>406</v>
      </c>
      <c r="D12215" t="s">
        <v>130</v>
      </c>
      <c r="E12215" t="s">
        <v>100</v>
      </c>
      <c r="F12215" t="s">
        <v>1693</v>
      </c>
      <c r="G12215" t="s">
        <v>556</v>
      </c>
      <c r="H12215" t="s">
        <v>957</v>
      </c>
      <c r="I12215">
        <v>6</v>
      </c>
    </row>
    <row r="12216" spans="1:9" x14ac:dyDescent="0.25">
      <c r="A12216">
        <v>2015</v>
      </c>
      <c r="B12216">
        <v>10</v>
      </c>
      <c r="C12216" t="s">
        <v>406</v>
      </c>
      <c r="D12216" t="s">
        <v>130</v>
      </c>
      <c r="E12216" t="s">
        <v>101</v>
      </c>
      <c r="F12216" t="s">
        <v>1633</v>
      </c>
      <c r="G12216" t="s">
        <v>183</v>
      </c>
      <c r="H12216" t="s">
        <v>1128</v>
      </c>
      <c r="I12216">
        <v>6</v>
      </c>
    </row>
    <row r="12217" spans="1:9" x14ac:dyDescent="0.25">
      <c r="A12217">
        <v>2015</v>
      </c>
      <c r="B12217">
        <v>10</v>
      </c>
      <c r="C12217" t="s">
        <v>406</v>
      </c>
      <c r="D12217" t="s">
        <v>130</v>
      </c>
      <c r="E12217" t="s">
        <v>102</v>
      </c>
      <c r="F12217" t="s">
        <v>1042</v>
      </c>
      <c r="G12217" t="s">
        <v>264</v>
      </c>
      <c r="H12217" t="s">
        <v>803</v>
      </c>
      <c r="I12217">
        <v>5</v>
      </c>
    </row>
    <row r="12218" spans="1:9" x14ac:dyDescent="0.25">
      <c r="A12218">
        <v>2015</v>
      </c>
      <c r="B12218">
        <v>10</v>
      </c>
      <c r="C12218" t="s">
        <v>406</v>
      </c>
      <c r="D12218" t="s">
        <v>130</v>
      </c>
      <c r="E12218" t="s">
        <v>105</v>
      </c>
      <c r="F12218" t="s">
        <v>1635</v>
      </c>
      <c r="G12218" t="s">
        <v>173</v>
      </c>
      <c r="H12218" t="s">
        <v>2199</v>
      </c>
      <c r="I12218">
        <v>5</v>
      </c>
    </row>
    <row r="12219" spans="1:9" x14ac:dyDescent="0.25">
      <c r="A12219">
        <v>2015</v>
      </c>
      <c r="B12219">
        <v>10</v>
      </c>
      <c r="C12219" t="s">
        <v>406</v>
      </c>
      <c r="D12219" t="s">
        <v>130</v>
      </c>
      <c r="E12219" t="s">
        <v>105</v>
      </c>
      <c r="F12219" t="s">
        <v>1904</v>
      </c>
      <c r="G12219" t="s">
        <v>563</v>
      </c>
      <c r="I12219" t="s">
        <v>1722</v>
      </c>
    </row>
    <row r="12220" spans="1:9" x14ac:dyDescent="0.25">
      <c r="A12220">
        <v>2015</v>
      </c>
      <c r="B12220">
        <v>10</v>
      </c>
      <c r="C12220" t="s">
        <v>406</v>
      </c>
      <c r="D12220" t="s">
        <v>130</v>
      </c>
      <c r="E12220" t="s">
        <v>105</v>
      </c>
      <c r="F12220" t="s">
        <v>1905</v>
      </c>
      <c r="G12220" t="s">
        <v>264</v>
      </c>
      <c r="H12220" t="s">
        <v>803</v>
      </c>
      <c r="I12220">
        <v>4</v>
      </c>
    </row>
    <row r="12221" spans="1:9" x14ac:dyDescent="0.25">
      <c r="A12221">
        <v>2015</v>
      </c>
      <c r="B12221">
        <v>10</v>
      </c>
      <c r="C12221" t="s">
        <v>406</v>
      </c>
      <c r="D12221" t="s">
        <v>130</v>
      </c>
      <c r="E12221" t="s">
        <v>105</v>
      </c>
      <c r="F12221" t="s">
        <v>1915</v>
      </c>
      <c r="G12221" t="s">
        <v>563</v>
      </c>
      <c r="I12221" t="s">
        <v>1722</v>
      </c>
    </row>
    <row r="12222" spans="1:9" x14ac:dyDescent="0.25">
      <c r="A12222">
        <v>2015</v>
      </c>
      <c r="B12222">
        <v>10</v>
      </c>
      <c r="C12222" t="s">
        <v>406</v>
      </c>
      <c r="D12222" t="s">
        <v>130</v>
      </c>
      <c r="E12222" t="s">
        <v>105</v>
      </c>
      <c r="F12222" t="s">
        <v>1894</v>
      </c>
      <c r="G12222" t="s">
        <v>514</v>
      </c>
      <c r="H12222" t="s">
        <v>813</v>
      </c>
      <c r="I12222">
        <v>0</v>
      </c>
    </row>
    <row r="12223" spans="1:9" x14ac:dyDescent="0.25">
      <c r="A12223">
        <v>2015</v>
      </c>
      <c r="B12223">
        <v>10</v>
      </c>
      <c r="C12223" t="s">
        <v>406</v>
      </c>
      <c r="D12223" t="s">
        <v>130</v>
      </c>
      <c r="E12223" t="s">
        <v>105</v>
      </c>
      <c r="F12223" t="s">
        <v>2015</v>
      </c>
      <c r="G12223" t="s">
        <v>164</v>
      </c>
      <c r="H12223" t="s">
        <v>772</v>
      </c>
      <c r="I12223">
        <v>1</v>
      </c>
    </row>
    <row r="12224" spans="1:9" x14ac:dyDescent="0.25">
      <c r="A12224">
        <v>2015</v>
      </c>
      <c r="B12224">
        <v>10</v>
      </c>
      <c r="C12224" t="s">
        <v>406</v>
      </c>
      <c r="D12224" t="s">
        <v>130</v>
      </c>
      <c r="E12224" t="s">
        <v>107</v>
      </c>
      <c r="F12224" t="s">
        <v>2151</v>
      </c>
      <c r="G12224" t="s">
        <v>469</v>
      </c>
      <c r="H12224" t="s">
        <v>803</v>
      </c>
      <c r="I12224">
        <v>0</v>
      </c>
    </row>
    <row r="12225" spans="1:9" x14ac:dyDescent="0.25">
      <c r="A12225">
        <v>2015</v>
      </c>
      <c r="B12225">
        <v>10</v>
      </c>
      <c r="C12225" t="s">
        <v>385</v>
      </c>
      <c r="D12225" t="s">
        <v>235</v>
      </c>
      <c r="E12225" t="s">
        <v>94</v>
      </c>
      <c r="F12225" t="s">
        <v>1371</v>
      </c>
      <c r="G12225" t="s">
        <v>281</v>
      </c>
      <c r="H12225" t="s">
        <v>640</v>
      </c>
      <c r="I12225">
        <v>17</v>
      </c>
    </row>
    <row r="12226" spans="1:9" x14ac:dyDescent="0.25">
      <c r="A12226">
        <v>2015</v>
      </c>
      <c r="B12226">
        <v>10</v>
      </c>
      <c r="C12226" t="s">
        <v>385</v>
      </c>
      <c r="D12226" t="s">
        <v>235</v>
      </c>
      <c r="E12226" t="s">
        <v>95</v>
      </c>
      <c r="F12226" t="s">
        <v>1536</v>
      </c>
      <c r="G12226" t="s">
        <v>449</v>
      </c>
      <c r="H12226" t="s">
        <v>861</v>
      </c>
      <c r="I12226">
        <v>12</v>
      </c>
    </row>
    <row r="12227" spans="1:9" x14ac:dyDescent="0.25">
      <c r="A12227">
        <v>2015</v>
      </c>
      <c r="B12227">
        <v>10</v>
      </c>
      <c r="C12227" t="s">
        <v>385</v>
      </c>
      <c r="D12227" t="s">
        <v>235</v>
      </c>
      <c r="E12227" t="s">
        <v>96</v>
      </c>
      <c r="F12227" t="s">
        <v>1495</v>
      </c>
      <c r="G12227" t="s">
        <v>256</v>
      </c>
      <c r="H12227" t="s">
        <v>155</v>
      </c>
      <c r="I12227">
        <v>8</v>
      </c>
    </row>
    <row r="12228" spans="1:9" x14ac:dyDescent="0.25">
      <c r="A12228">
        <v>2015</v>
      </c>
      <c r="B12228">
        <v>10</v>
      </c>
      <c r="C12228" t="s">
        <v>385</v>
      </c>
      <c r="D12228" t="s">
        <v>235</v>
      </c>
      <c r="E12228" t="s">
        <v>96</v>
      </c>
      <c r="F12228" t="s">
        <v>311</v>
      </c>
      <c r="G12228" t="s">
        <v>173</v>
      </c>
      <c r="H12228" t="s">
        <v>2199</v>
      </c>
      <c r="I12228">
        <v>5</v>
      </c>
    </row>
    <row r="12229" spans="1:9" x14ac:dyDescent="0.25">
      <c r="A12229">
        <v>2015</v>
      </c>
      <c r="B12229">
        <v>10</v>
      </c>
      <c r="C12229" t="s">
        <v>385</v>
      </c>
      <c r="D12229" t="s">
        <v>235</v>
      </c>
      <c r="E12229" t="s">
        <v>97</v>
      </c>
      <c r="F12229" t="s">
        <v>1543</v>
      </c>
      <c r="G12229" t="s">
        <v>556</v>
      </c>
      <c r="H12229" t="s">
        <v>957</v>
      </c>
      <c r="I12229">
        <v>10</v>
      </c>
    </row>
    <row r="12230" spans="1:9" x14ac:dyDescent="0.25">
      <c r="A12230">
        <v>2015</v>
      </c>
      <c r="B12230">
        <v>10</v>
      </c>
      <c r="C12230" t="s">
        <v>385</v>
      </c>
      <c r="D12230" t="s">
        <v>235</v>
      </c>
      <c r="E12230" t="s">
        <v>99</v>
      </c>
      <c r="F12230" t="s">
        <v>1994</v>
      </c>
      <c r="G12230" t="s">
        <v>270</v>
      </c>
      <c r="H12230" t="s">
        <v>1299</v>
      </c>
      <c r="I12230">
        <v>18</v>
      </c>
    </row>
    <row r="12231" spans="1:9" x14ac:dyDescent="0.25">
      <c r="A12231">
        <v>2015</v>
      </c>
      <c r="B12231">
        <v>10</v>
      </c>
      <c r="C12231" t="s">
        <v>385</v>
      </c>
      <c r="D12231" t="s">
        <v>235</v>
      </c>
      <c r="E12231" t="s">
        <v>100</v>
      </c>
      <c r="F12231" t="s">
        <v>1805</v>
      </c>
      <c r="G12231" t="s">
        <v>139</v>
      </c>
      <c r="H12231" t="s">
        <v>947</v>
      </c>
      <c r="I12231">
        <v>14</v>
      </c>
    </row>
    <row r="12232" spans="1:9" x14ac:dyDescent="0.25">
      <c r="A12232">
        <v>2015</v>
      </c>
      <c r="B12232">
        <v>10</v>
      </c>
      <c r="C12232" t="s">
        <v>385</v>
      </c>
      <c r="D12232" t="s">
        <v>235</v>
      </c>
      <c r="E12232" t="s">
        <v>101</v>
      </c>
      <c r="F12232" t="s">
        <v>1642</v>
      </c>
      <c r="G12232" t="s">
        <v>245</v>
      </c>
      <c r="H12232" t="s">
        <v>666</v>
      </c>
      <c r="I12232">
        <v>2</v>
      </c>
    </row>
    <row r="12233" spans="1:9" x14ac:dyDescent="0.25">
      <c r="A12233">
        <v>2015</v>
      </c>
      <c r="B12233">
        <v>10</v>
      </c>
      <c r="C12233" t="s">
        <v>385</v>
      </c>
      <c r="D12233" t="s">
        <v>235</v>
      </c>
      <c r="E12233" t="s">
        <v>102</v>
      </c>
      <c r="F12233" t="s">
        <v>2112</v>
      </c>
      <c r="G12233" t="s">
        <v>173</v>
      </c>
      <c r="H12233" t="s">
        <v>2199</v>
      </c>
      <c r="I12233">
        <v>2</v>
      </c>
    </row>
    <row r="12234" spans="1:9" x14ac:dyDescent="0.25">
      <c r="A12234">
        <v>2015</v>
      </c>
      <c r="B12234">
        <v>10</v>
      </c>
      <c r="C12234" t="s">
        <v>385</v>
      </c>
      <c r="D12234" t="s">
        <v>235</v>
      </c>
      <c r="E12234" t="s">
        <v>105</v>
      </c>
      <c r="F12234" t="s">
        <v>2226</v>
      </c>
      <c r="G12234" t="s">
        <v>139</v>
      </c>
      <c r="H12234" t="s">
        <v>947</v>
      </c>
      <c r="I12234">
        <v>0</v>
      </c>
    </row>
    <row r="12235" spans="1:9" x14ac:dyDescent="0.25">
      <c r="A12235">
        <v>2015</v>
      </c>
      <c r="B12235">
        <v>10</v>
      </c>
      <c r="C12235" t="s">
        <v>385</v>
      </c>
      <c r="D12235" t="s">
        <v>235</v>
      </c>
      <c r="E12235" t="s">
        <v>105</v>
      </c>
      <c r="F12235" t="s">
        <v>2053</v>
      </c>
      <c r="G12235" t="s">
        <v>466</v>
      </c>
      <c r="H12235" t="s">
        <v>2200</v>
      </c>
      <c r="I12235">
        <v>0</v>
      </c>
    </row>
    <row r="12236" spans="1:9" x14ac:dyDescent="0.25">
      <c r="A12236">
        <v>2015</v>
      </c>
      <c r="B12236">
        <v>10</v>
      </c>
      <c r="C12236" t="s">
        <v>385</v>
      </c>
      <c r="D12236" t="s">
        <v>235</v>
      </c>
      <c r="E12236" t="s">
        <v>105</v>
      </c>
      <c r="F12236" t="s">
        <v>722</v>
      </c>
      <c r="G12236" t="s">
        <v>556</v>
      </c>
      <c r="H12236" t="s">
        <v>957</v>
      </c>
      <c r="I12236">
        <v>17</v>
      </c>
    </row>
    <row r="12237" spans="1:9" x14ac:dyDescent="0.25">
      <c r="A12237">
        <v>2015</v>
      </c>
      <c r="B12237">
        <v>10</v>
      </c>
      <c r="C12237" t="s">
        <v>385</v>
      </c>
      <c r="D12237" t="s">
        <v>235</v>
      </c>
      <c r="E12237" t="s">
        <v>105</v>
      </c>
      <c r="F12237" t="s">
        <v>1966</v>
      </c>
      <c r="G12237" t="s">
        <v>563</v>
      </c>
      <c r="I12237" t="s">
        <v>1722</v>
      </c>
    </row>
    <row r="12238" spans="1:9" x14ac:dyDescent="0.25">
      <c r="A12238">
        <v>2015</v>
      </c>
      <c r="B12238">
        <v>10</v>
      </c>
      <c r="C12238" t="s">
        <v>385</v>
      </c>
      <c r="D12238" t="s">
        <v>235</v>
      </c>
      <c r="E12238" t="s">
        <v>105</v>
      </c>
      <c r="F12238" t="s">
        <v>1653</v>
      </c>
      <c r="G12238" t="s">
        <v>563</v>
      </c>
      <c r="I12238" t="s">
        <v>1722</v>
      </c>
    </row>
    <row r="12239" spans="1:9" x14ac:dyDescent="0.25">
      <c r="A12239">
        <v>2015</v>
      </c>
      <c r="B12239">
        <v>10</v>
      </c>
      <c r="C12239" t="s">
        <v>385</v>
      </c>
      <c r="D12239" t="s">
        <v>235</v>
      </c>
      <c r="E12239" t="s">
        <v>105</v>
      </c>
      <c r="F12239" t="s">
        <v>1898</v>
      </c>
      <c r="G12239" t="s">
        <v>264</v>
      </c>
      <c r="H12239" t="s">
        <v>803</v>
      </c>
      <c r="I12239">
        <v>14</v>
      </c>
    </row>
    <row r="12240" spans="1:9" x14ac:dyDescent="0.25">
      <c r="A12240">
        <v>2015</v>
      </c>
      <c r="B12240">
        <v>10</v>
      </c>
      <c r="C12240" t="s">
        <v>385</v>
      </c>
      <c r="D12240" t="s">
        <v>235</v>
      </c>
      <c r="E12240" t="s">
        <v>107</v>
      </c>
      <c r="I12240" t="s">
        <v>1722</v>
      </c>
    </row>
    <row r="12241" spans="1:9" x14ac:dyDescent="0.25">
      <c r="A12241">
        <v>2015</v>
      </c>
      <c r="B12241">
        <v>10</v>
      </c>
      <c r="C12241" t="s">
        <v>363</v>
      </c>
      <c r="D12241" t="s">
        <v>287</v>
      </c>
      <c r="E12241" t="s">
        <v>94</v>
      </c>
      <c r="F12241" t="s">
        <v>2127</v>
      </c>
      <c r="G12241" t="s">
        <v>449</v>
      </c>
      <c r="H12241" t="s">
        <v>861</v>
      </c>
      <c r="I12241">
        <v>15.5</v>
      </c>
    </row>
    <row r="12242" spans="1:9" x14ac:dyDescent="0.25">
      <c r="A12242">
        <v>2015</v>
      </c>
      <c r="B12242">
        <v>10</v>
      </c>
      <c r="C12242" t="s">
        <v>363</v>
      </c>
      <c r="D12242" t="s">
        <v>287</v>
      </c>
      <c r="E12242" t="s">
        <v>95</v>
      </c>
      <c r="F12242" t="s">
        <v>1705</v>
      </c>
      <c r="G12242" t="s">
        <v>514</v>
      </c>
      <c r="H12242" t="s">
        <v>813</v>
      </c>
      <c r="I12242">
        <v>8</v>
      </c>
    </row>
    <row r="12243" spans="1:9" x14ac:dyDescent="0.25">
      <c r="A12243">
        <v>2015</v>
      </c>
      <c r="B12243">
        <v>10</v>
      </c>
      <c r="C12243" t="s">
        <v>363</v>
      </c>
      <c r="D12243" t="s">
        <v>287</v>
      </c>
      <c r="E12243" t="s">
        <v>96</v>
      </c>
      <c r="F12243" t="s">
        <v>936</v>
      </c>
      <c r="G12243" t="s">
        <v>139</v>
      </c>
      <c r="H12243" t="s">
        <v>947</v>
      </c>
      <c r="I12243">
        <v>15</v>
      </c>
    </row>
    <row r="12244" spans="1:9" x14ac:dyDescent="0.25">
      <c r="A12244">
        <v>2015</v>
      </c>
      <c r="B12244">
        <v>10</v>
      </c>
      <c r="C12244" t="s">
        <v>363</v>
      </c>
      <c r="D12244" t="s">
        <v>287</v>
      </c>
      <c r="E12244" t="s">
        <v>96</v>
      </c>
      <c r="F12244" t="s">
        <v>2220</v>
      </c>
      <c r="G12244" t="s">
        <v>469</v>
      </c>
      <c r="H12244" t="s">
        <v>803</v>
      </c>
      <c r="I12244">
        <v>5</v>
      </c>
    </row>
    <row r="12245" spans="1:9" x14ac:dyDescent="0.25">
      <c r="A12245">
        <v>2015</v>
      </c>
      <c r="B12245">
        <v>10</v>
      </c>
      <c r="C12245" t="s">
        <v>363</v>
      </c>
      <c r="D12245" t="s">
        <v>287</v>
      </c>
      <c r="E12245" t="s">
        <v>97</v>
      </c>
      <c r="F12245" t="s">
        <v>1793</v>
      </c>
      <c r="G12245" t="s">
        <v>183</v>
      </c>
      <c r="H12245" t="s">
        <v>1128</v>
      </c>
      <c r="I12245">
        <v>5</v>
      </c>
    </row>
    <row r="12246" spans="1:9" x14ac:dyDescent="0.25">
      <c r="A12246">
        <v>2015</v>
      </c>
      <c r="B12246">
        <v>10</v>
      </c>
      <c r="C12246" t="s">
        <v>363</v>
      </c>
      <c r="D12246" t="s">
        <v>287</v>
      </c>
      <c r="E12246" t="s">
        <v>99</v>
      </c>
      <c r="F12246" t="s">
        <v>1249</v>
      </c>
      <c r="G12246" t="s">
        <v>111</v>
      </c>
      <c r="H12246" t="s">
        <v>1689</v>
      </c>
      <c r="I12246">
        <v>1</v>
      </c>
    </row>
    <row r="12247" spans="1:9" x14ac:dyDescent="0.25">
      <c r="A12247">
        <v>2015</v>
      </c>
      <c r="B12247">
        <v>10</v>
      </c>
      <c r="C12247" t="s">
        <v>363</v>
      </c>
      <c r="D12247" t="s">
        <v>287</v>
      </c>
      <c r="E12247" t="s">
        <v>100</v>
      </c>
      <c r="F12247" t="s">
        <v>1949</v>
      </c>
      <c r="G12247" t="s">
        <v>339</v>
      </c>
      <c r="H12247" t="s">
        <v>1127</v>
      </c>
      <c r="I12247">
        <v>18</v>
      </c>
    </row>
    <row r="12248" spans="1:9" x14ac:dyDescent="0.25">
      <c r="A12248">
        <v>2015</v>
      </c>
      <c r="B12248">
        <v>10</v>
      </c>
      <c r="C12248" t="s">
        <v>363</v>
      </c>
      <c r="D12248" t="s">
        <v>287</v>
      </c>
      <c r="E12248" t="s">
        <v>101</v>
      </c>
      <c r="F12248" t="s">
        <v>1927</v>
      </c>
      <c r="G12248" t="s">
        <v>449</v>
      </c>
      <c r="H12248" t="s">
        <v>861</v>
      </c>
      <c r="I12248">
        <v>3</v>
      </c>
    </row>
    <row r="12249" spans="1:9" x14ac:dyDescent="0.25">
      <c r="A12249">
        <v>2015</v>
      </c>
      <c r="B12249">
        <v>10</v>
      </c>
      <c r="C12249" t="s">
        <v>363</v>
      </c>
      <c r="D12249" t="s">
        <v>287</v>
      </c>
      <c r="E12249" t="s">
        <v>102</v>
      </c>
      <c r="F12249" t="s">
        <v>1756</v>
      </c>
      <c r="G12249" t="s">
        <v>466</v>
      </c>
      <c r="H12249" t="s">
        <v>2200</v>
      </c>
      <c r="I12249">
        <v>1</v>
      </c>
    </row>
    <row r="12250" spans="1:9" x14ac:dyDescent="0.25">
      <c r="A12250">
        <v>2015</v>
      </c>
      <c r="B12250">
        <v>10</v>
      </c>
      <c r="C12250" t="s">
        <v>363</v>
      </c>
      <c r="D12250" t="s">
        <v>287</v>
      </c>
      <c r="E12250" t="s">
        <v>105</v>
      </c>
      <c r="F12250" t="s">
        <v>2129</v>
      </c>
      <c r="G12250" t="s">
        <v>273</v>
      </c>
      <c r="H12250" t="s">
        <v>1303</v>
      </c>
      <c r="I12250">
        <v>30</v>
      </c>
    </row>
    <row r="12251" spans="1:9" x14ac:dyDescent="0.25">
      <c r="A12251">
        <v>2015</v>
      </c>
      <c r="B12251">
        <v>10</v>
      </c>
      <c r="C12251" t="s">
        <v>363</v>
      </c>
      <c r="D12251" t="s">
        <v>287</v>
      </c>
      <c r="E12251" t="s">
        <v>105</v>
      </c>
      <c r="F12251" t="s">
        <v>1632</v>
      </c>
      <c r="G12251" t="s">
        <v>480</v>
      </c>
      <c r="H12251" t="s">
        <v>875</v>
      </c>
      <c r="I12251">
        <v>4</v>
      </c>
    </row>
    <row r="12252" spans="1:9" x14ac:dyDescent="0.25">
      <c r="A12252">
        <v>2015</v>
      </c>
      <c r="B12252">
        <v>10</v>
      </c>
      <c r="C12252" t="s">
        <v>363</v>
      </c>
      <c r="D12252" t="s">
        <v>287</v>
      </c>
      <c r="E12252" t="s">
        <v>105</v>
      </c>
      <c r="F12252" t="s">
        <v>2096</v>
      </c>
      <c r="G12252" t="s">
        <v>264</v>
      </c>
      <c r="H12252" t="s">
        <v>803</v>
      </c>
      <c r="I12252">
        <v>0</v>
      </c>
    </row>
    <row r="12253" spans="1:9" x14ac:dyDescent="0.25">
      <c r="A12253">
        <v>2015</v>
      </c>
      <c r="B12253">
        <v>10</v>
      </c>
      <c r="C12253" t="s">
        <v>363</v>
      </c>
      <c r="D12253" t="s">
        <v>287</v>
      </c>
      <c r="E12253" t="s">
        <v>105</v>
      </c>
      <c r="F12253" t="s">
        <v>1979</v>
      </c>
      <c r="G12253" t="s">
        <v>270</v>
      </c>
      <c r="H12253" t="s">
        <v>1299</v>
      </c>
      <c r="I12253">
        <v>18</v>
      </c>
    </row>
    <row r="12254" spans="1:9" x14ac:dyDescent="0.25">
      <c r="A12254">
        <v>2015</v>
      </c>
      <c r="B12254">
        <v>10</v>
      </c>
      <c r="C12254" t="s">
        <v>363</v>
      </c>
      <c r="D12254" t="s">
        <v>287</v>
      </c>
      <c r="E12254" t="s">
        <v>105</v>
      </c>
      <c r="F12254" t="s">
        <v>1720</v>
      </c>
      <c r="G12254" t="s">
        <v>563</v>
      </c>
      <c r="I12254" t="s">
        <v>1722</v>
      </c>
    </row>
    <row r="12255" spans="1:9" x14ac:dyDescent="0.25">
      <c r="A12255">
        <v>2015</v>
      </c>
      <c r="B12255">
        <v>10</v>
      </c>
      <c r="C12255" t="s">
        <v>363</v>
      </c>
      <c r="D12255" t="s">
        <v>287</v>
      </c>
      <c r="E12255" t="s">
        <v>105</v>
      </c>
      <c r="F12255" t="s">
        <v>2196</v>
      </c>
      <c r="G12255" t="s">
        <v>563</v>
      </c>
      <c r="I12255" t="s">
        <v>1722</v>
      </c>
    </row>
    <row r="12256" spans="1:9" x14ac:dyDescent="0.25">
      <c r="A12256">
        <v>2015</v>
      </c>
      <c r="B12256">
        <v>10</v>
      </c>
      <c r="C12256" t="s">
        <v>363</v>
      </c>
      <c r="D12256" t="s">
        <v>287</v>
      </c>
      <c r="E12256" t="s">
        <v>107</v>
      </c>
      <c r="I12256" t="s">
        <v>1722</v>
      </c>
    </row>
    <row r="12257" spans="1:9" x14ac:dyDescent="0.25">
      <c r="A12257">
        <v>2015</v>
      </c>
      <c r="B12257">
        <v>11</v>
      </c>
      <c r="C12257" t="s">
        <v>126</v>
      </c>
      <c r="D12257" t="s">
        <v>318</v>
      </c>
      <c r="E12257" t="s">
        <v>94</v>
      </c>
      <c r="F12257" t="s">
        <v>133</v>
      </c>
      <c r="G12257" t="s">
        <v>449</v>
      </c>
      <c r="H12257" t="s">
        <v>1009</v>
      </c>
      <c r="I12257">
        <v>15</v>
      </c>
    </row>
    <row r="12258" spans="1:9" x14ac:dyDescent="0.25">
      <c r="A12258">
        <v>2015</v>
      </c>
      <c r="B12258">
        <v>11</v>
      </c>
      <c r="C12258" t="s">
        <v>126</v>
      </c>
      <c r="D12258" t="s">
        <v>318</v>
      </c>
      <c r="E12258" t="s">
        <v>95</v>
      </c>
      <c r="F12258" t="s">
        <v>160</v>
      </c>
      <c r="G12258" t="s">
        <v>506</v>
      </c>
      <c r="H12258" t="s">
        <v>585</v>
      </c>
      <c r="I12258">
        <v>10</v>
      </c>
    </row>
    <row r="12259" spans="1:9" x14ac:dyDescent="0.25">
      <c r="A12259">
        <v>2015</v>
      </c>
      <c r="B12259">
        <v>11</v>
      </c>
      <c r="C12259" t="s">
        <v>126</v>
      </c>
      <c r="D12259" t="s">
        <v>318</v>
      </c>
      <c r="E12259" t="s">
        <v>96</v>
      </c>
      <c r="F12259" t="s">
        <v>136</v>
      </c>
      <c r="G12259" t="s">
        <v>192</v>
      </c>
      <c r="H12259" t="s">
        <v>165</v>
      </c>
      <c r="I12259">
        <v>21</v>
      </c>
    </row>
    <row r="12260" spans="1:9" x14ac:dyDescent="0.25">
      <c r="A12260">
        <v>2015</v>
      </c>
      <c r="B12260">
        <v>11</v>
      </c>
      <c r="C12260" t="s">
        <v>126</v>
      </c>
      <c r="D12260" t="s">
        <v>318</v>
      </c>
      <c r="E12260" t="s">
        <v>96</v>
      </c>
      <c r="F12260" t="s">
        <v>1417</v>
      </c>
      <c r="G12260" t="s">
        <v>264</v>
      </c>
      <c r="H12260" t="s">
        <v>874</v>
      </c>
      <c r="I12260">
        <v>7</v>
      </c>
    </row>
    <row r="12261" spans="1:9" x14ac:dyDescent="0.25">
      <c r="A12261">
        <v>2015</v>
      </c>
      <c r="B12261">
        <v>11</v>
      </c>
      <c r="C12261" t="s">
        <v>126</v>
      </c>
      <c r="D12261" t="s">
        <v>318</v>
      </c>
      <c r="E12261" t="s">
        <v>97</v>
      </c>
      <c r="F12261" t="s">
        <v>891</v>
      </c>
      <c r="G12261" t="s">
        <v>106</v>
      </c>
      <c r="H12261" t="s">
        <v>578</v>
      </c>
      <c r="I12261">
        <v>25</v>
      </c>
    </row>
    <row r="12262" spans="1:9" x14ac:dyDescent="0.25">
      <c r="A12262">
        <v>2015</v>
      </c>
      <c r="B12262">
        <v>11</v>
      </c>
      <c r="C12262" t="s">
        <v>126</v>
      </c>
      <c r="D12262" t="s">
        <v>318</v>
      </c>
      <c r="E12262" t="s">
        <v>99</v>
      </c>
      <c r="F12262" t="s">
        <v>2229</v>
      </c>
      <c r="G12262" t="s">
        <v>392</v>
      </c>
      <c r="H12262" t="s">
        <v>2230</v>
      </c>
      <c r="I12262">
        <v>4</v>
      </c>
    </row>
    <row r="12263" spans="1:9" x14ac:dyDescent="0.25">
      <c r="A12263">
        <v>2015</v>
      </c>
      <c r="B12263">
        <v>11</v>
      </c>
      <c r="C12263" t="s">
        <v>126</v>
      </c>
      <c r="D12263" t="s">
        <v>318</v>
      </c>
      <c r="E12263" t="s">
        <v>100</v>
      </c>
      <c r="F12263" t="s">
        <v>1421</v>
      </c>
      <c r="G12263" t="s">
        <v>506</v>
      </c>
      <c r="H12263" t="s">
        <v>585</v>
      </c>
      <c r="I12263">
        <v>0</v>
      </c>
    </row>
    <row r="12264" spans="1:9" x14ac:dyDescent="0.25">
      <c r="A12264">
        <v>2015</v>
      </c>
      <c r="B12264">
        <v>11</v>
      </c>
      <c r="C12264" t="s">
        <v>126</v>
      </c>
      <c r="D12264" t="s">
        <v>318</v>
      </c>
      <c r="E12264" t="s">
        <v>101</v>
      </c>
      <c r="F12264" t="s">
        <v>156</v>
      </c>
      <c r="G12264" t="s">
        <v>203</v>
      </c>
      <c r="H12264" t="s">
        <v>2231</v>
      </c>
      <c r="I12264">
        <v>7</v>
      </c>
    </row>
    <row r="12265" spans="1:9" x14ac:dyDescent="0.25">
      <c r="A12265">
        <v>2015</v>
      </c>
      <c r="B12265">
        <v>11</v>
      </c>
      <c r="C12265" t="s">
        <v>126</v>
      </c>
      <c r="D12265" t="s">
        <v>318</v>
      </c>
      <c r="E12265" t="s">
        <v>102</v>
      </c>
      <c r="F12265" t="s">
        <v>153</v>
      </c>
      <c r="G12265" t="s">
        <v>491</v>
      </c>
      <c r="H12265" t="s">
        <v>873</v>
      </c>
      <c r="I12265">
        <v>6</v>
      </c>
    </row>
    <row r="12266" spans="1:9" x14ac:dyDescent="0.25">
      <c r="A12266">
        <v>2015</v>
      </c>
      <c r="B12266">
        <v>11</v>
      </c>
      <c r="C12266" t="s">
        <v>126</v>
      </c>
      <c r="D12266" t="s">
        <v>318</v>
      </c>
      <c r="E12266" t="s">
        <v>105</v>
      </c>
      <c r="F12266" t="s">
        <v>2125</v>
      </c>
      <c r="G12266" t="s">
        <v>245</v>
      </c>
      <c r="H12266" t="s">
        <v>2200</v>
      </c>
      <c r="I12266">
        <v>0</v>
      </c>
    </row>
    <row r="12267" spans="1:9" x14ac:dyDescent="0.25">
      <c r="A12267">
        <v>2015</v>
      </c>
      <c r="B12267">
        <v>11</v>
      </c>
      <c r="C12267" t="s">
        <v>126</v>
      </c>
      <c r="D12267" t="s">
        <v>318</v>
      </c>
      <c r="E12267" t="s">
        <v>105</v>
      </c>
      <c r="F12267" t="s">
        <v>163</v>
      </c>
      <c r="G12267" t="s">
        <v>424</v>
      </c>
      <c r="H12267" t="s">
        <v>2204</v>
      </c>
      <c r="I12267">
        <v>20</v>
      </c>
    </row>
    <row r="12268" spans="1:9" x14ac:dyDescent="0.25">
      <c r="A12268">
        <v>2015</v>
      </c>
      <c r="B12268">
        <v>11</v>
      </c>
      <c r="C12268" t="s">
        <v>126</v>
      </c>
      <c r="D12268" t="s">
        <v>318</v>
      </c>
      <c r="E12268" t="s">
        <v>105</v>
      </c>
      <c r="F12268" t="s">
        <v>2021</v>
      </c>
      <c r="G12268" t="s">
        <v>496</v>
      </c>
      <c r="H12268" t="s">
        <v>149</v>
      </c>
      <c r="I12268">
        <v>11</v>
      </c>
    </row>
    <row r="12269" spans="1:9" x14ac:dyDescent="0.25">
      <c r="A12269">
        <v>2015</v>
      </c>
      <c r="B12269">
        <v>11</v>
      </c>
      <c r="C12269" t="s">
        <v>126</v>
      </c>
      <c r="D12269" t="s">
        <v>318</v>
      </c>
      <c r="E12269" t="s">
        <v>105</v>
      </c>
      <c r="F12269" t="s">
        <v>2056</v>
      </c>
      <c r="G12269" t="s">
        <v>563</v>
      </c>
      <c r="I12269" t="s">
        <v>1722</v>
      </c>
    </row>
    <row r="12270" spans="1:9" x14ac:dyDescent="0.25">
      <c r="A12270">
        <v>2015</v>
      </c>
      <c r="B12270">
        <v>11</v>
      </c>
      <c r="C12270" t="s">
        <v>126</v>
      </c>
      <c r="D12270" t="s">
        <v>318</v>
      </c>
      <c r="E12270" t="s">
        <v>105</v>
      </c>
      <c r="F12270" t="s">
        <v>2171</v>
      </c>
      <c r="G12270" t="s">
        <v>392</v>
      </c>
      <c r="H12270" t="s">
        <v>2230</v>
      </c>
      <c r="I12270">
        <v>0</v>
      </c>
    </row>
    <row r="12271" spans="1:9" x14ac:dyDescent="0.25">
      <c r="A12271">
        <v>2015</v>
      </c>
      <c r="B12271">
        <v>11</v>
      </c>
      <c r="C12271" t="s">
        <v>126</v>
      </c>
      <c r="D12271" t="s">
        <v>318</v>
      </c>
      <c r="E12271" t="s">
        <v>105</v>
      </c>
      <c r="F12271" t="s">
        <v>1721</v>
      </c>
      <c r="G12271" t="s">
        <v>106</v>
      </c>
      <c r="H12271" t="s">
        <v>578</v>
      </c>
      <c r="I12271">
        <v>7</v>
      </c>
    </row>
    <row r="12272" spans="1:9" x14ac:dyDescent="0.25">
      <c r="A12272">
        <v>2015</v>
      </c>
      <c r="B12272">
        <v>11</v>
      </c>
      <c r="C12272" t="s">
        <v>126</v>
      </c>
      <c r="D12272" t="s">
        <v>318</v>
      </c>
      <c r="E12272" t="s">
        <v>107</v>
      </c>
      <c r="F12272" t="s">
        <v>2163</v>
      </c>
      <c r="G12272" t="s">
        <v>563</v>
      </c>
      <c r="I12272" t="s">
        <v>1722</v>
      </c>
    </row>
    <row r="12273" spans="1:9" x14ac:dyDescent="0.25">
      <c r="A12273">
        <v>2015</v>
      </c>
      <c r="B12273">
        <v>11</v>
      </c>
      <c r="C12273" t="s">
        <v>286</v>
      </c>
      <c r="D12273" t="s">
        <v>344</v>
      </c>
      <c r="E12273" t="s">
        <v>94</v>
      </c>
      <c r="F12273" t="s">
        <v>614</v>
      </c>
      <c r="G12273" t="s">
        <v>106</v>
      </c>
      <c r="H12273" t="s">
        <v>578</v>
      </c>
      <c r="I12273">
        <v>19.5</v>
      </c>
    </row>
    <row r="12274" spans="1:9" x14ac:dyDescent="0.25">
      <c r="A12274">
        <v>2015</v>
      </c>
      <c r="B12274">
        <v>11</v>
      </c>
      <c r="C12274" t="s">
        <v>286</v>
      </c>
      <c r="D12274" t="s">
        <v>344</v>
      </c>
      <c r="E12274" t="s">
        <v>95</v>
      </c>
      <c r="F12274" t="s">
        <v>2235</v>
      </c>
      <c r="G12274" t="s">
        <v>432</v>
      </c>
      <c r="H12274" t="s">
        <v>580</v>
      </c>
      <c r="I12274">
        <v>2</v>
      </c>
    </row>
    <row r="12275" spans="1:9" x14ac:dyDescent="0.25">
      <c r="A12275">
        <v>2015</v>
      </c>
      <c r="B12275">
        <v>11</v>
      </c>
      <c r="C12275" t="s">
        <v>286</v>
      </c>
      <c r="D12275" t="s">
        <v>344</v>
      </c>
      <c r="E12275" t="s">
        <v>96</v>
      </c>
      <c r="F12275" t="s">
        <v>2175</v>
      </c>
      <c r="G12275" t="s">
        <v>392</v>
      </c>
      <c r="H12275" t="s">
        <v>2230</v>
      </c>
      <c r="I12275">
        <v>12</v>
      </c>
    </row>
    <row r="12276" spans="1:9" x14ac:dyDescent="0.25">
      <c r="A12276">
        <v>2015</v>
      </c>
      <c r="B12276">
        <v>11</v>
      </c>
      <c r="C12276" t="s">
        <v>286</v>
      </c>
      <c r="D12276" t="s">
        <v>344</v>
      </c>
      <c r="E12276" t="s">
        <v>96</v>
      </c>
      <c r="F12276" t="s">
        <v>1645</v>
      </c>
      <c r="G12276" t="s">
        <v>158</v>
      </c>
      <c r="H12276" t="s">
        <v>1014</v>
      </c>
      <c r="I12276">
        <v>24</v>
      </c>
    </row>
    <row r="12277" spans="1:9" x14ac:dyDescent="0.25">
      <c r="A12277">
        <v>2015</v>
      </c>
      <c r="B12277">
        <v>11</v>
      </c>
      <c r="C12277" t="s">
        <v>286</v>
      </c>
      <c r="D12277" t="s">
        <v>344</v>
      </c>
      <c r="E12277" t="s">
        <v>97</v>
      </c>
      <c r="F12277" t="s">
        <v>1305</v>
      </c>
      <c r="G12277" t="s">
        <v>457</v>
      </c>
      <c r="H12277" t="s">
        <v>607</v>
      </c>
      <c r="I12277">
        <v>4</v>
      </c>
    </row>
    <row r="12278" spans="1:9" x14ac:dyDescent="0.25">
      <c r="A12278">
        <v>2015</v>
      </c>
      <c r="B12278">
        <v>11</v>
      </c>
      <c r="C12278" t="s">
        <v>286</v>
      </c>
      <c r="D12278" t="s">
        <v>344</v>
      </c>
      <c r="E12278" t="s">
        <v>99</v>
      </c>
      <c r="F12278" t="s">
        <v>1628</v>
      </c>
      <c r="G12278" t="s">
        <v>424</v>
      </c>
      <c r="H12278" t="s">
        <v>2204</v>
      </c>
      <c r="I12278">
        <v>6</v>
      </c>
    </row>
    <row r="12279" spans="1:9" x14ac:dyDescent="0.25">
      <c r="A12279">
        <v>2015</v>
      </c>
      <c r="B12279">
        <v>11</v>
      </c>
      <c r="C12279" t="s">
        <v>286</v>
      </c>
      <c r="D12279" t="s">
        <v>344</v>
      </c>
      <c r="E12279" t="s">
        <v>100</v>
      </c>
      <c r="F12279" t="s">
        <v>2025</v>
      </c>
      <c r="G12279" t="s">
        <v>452</v>
      </c>
      <c r="H12279" t="s">
        <v>911</v>
      </c>
      <c r="I12279">
        <v>6</v>
      </c>
    </row>
    <row r="12280" spans="1:9" x14ac:dyDescent="0.25">
      <c r="A12280">
        <v>2015</v>
      </c>
      <c r="B12280">
        <v>11</v>
      </c>
      <c r="C12280" t="s">
        <v>286</v>
      </c>
      <c r="D12280" t="s">
        <v>344</v>
      </c>
      <c r="E12280" t="s">
        <v>101</v>
      </c>
      <c r="F12280" t="s">
        <v>1637</v>
      </c>
      <c r="G12280" t="s">
        <v>479</v>
      </c>
      <c r="H12280" t="s">
        <v>689</v>
      </c>
      <c r="I12280">
        <v>20</v>
      </c>
    </row>
    <row r="12281" spans="1:9" x14ac:dyDescent="0.25">
      <c r="A12281">
        <v>2015</v>
      </c>
      <c r="B12281">
        <v>11</v>
      </c>
      <c r="C12281" t="s">
        <v>286</v>
      </c>
      <c r="D12281" t="s">
        <v>344</v>
      </c>
      <c r="E12281" t="s">
        <v>102</v>
      </c>
      <c r="F12281" t="s">
        <v>1652</v>
      </c>
      <c r="G12281" t="s">
        <v>479</v>
      </c>
      <c r="H12281" t="s">
        <v>689</v>
      </c>
      <c r="I12281">
        <v>9</v>
      </c>
    </row>
    <row r="12282" spans="1:9" x14ac:dyDescent="0.25">
      <c r="A12282">
        <v>2015</v>
      </c>
      <c r="B12282">
        <v>11</v>
      </c>
      <c r="C12282" t="s">
        <v>286</v>
      </c>
      <c r="D12282" t="s">
        <v>344</v>
      </c>
      <c r="E12282" t="s">
        <v>105</v>
      </c>
      <c r="F12282" t="s">
        <v>1182</v>
      </c>
      <c r="G12282" t="s">
        <v>429</v>
      </c>
      <c r="H12282" t="s">
        <v>2236</v>
      </c>
      <c r="I12282">
        <v>7</v>
      </c>
    </row>
    <row r="12283" spans="1:9" x14ac:dyDescent="0.25">
      <c r="A12283">
        <v>2015</v>
      </c>
      <c r="B12283">
        <v>11</v>
      </c>
      <c r="C12283" t="s">
        <v>286</v>
      </c>
      <c r="D12283" t="s">
        <v>344</v>
      </c>
      <c r="E12283" t="s">
        <v>105</v>
      </c>
      <c r="F12283" t="s">
        <v>2191</v>
      </c>
      <c r="G12283" t="s">
        <v>496</v>
      </c>
      <c r="H12283" t="s">
        <v>149</v>
      </c>
      <c r="I12283">
        <v>13</v>
      </c>
    </row>
    <row r="12284" spans="1:9" x14ac:dyDescent="0.25">
      <c r="A12284">
        <v>2015</v>
      </c>
      <c r="B12284">
        <v>11</v>
      </c>
      <c r="C12284" t="s">
        <v>286</v>
      </c>
      <c r="D12284" t="s">
        <v>344</v>
      </c>
      <c r="E12284" t="s">
        <v>105</v>
      </c>
      <c r="F12284" t="s">
        <v>2237</v>
      </c>
      <c r="G12284" t="s">
        <v>956</v>
      </c>
      <c r="H12284" t="s">
        <v>2238</v>
      </c>
      <c r="I12284">
        <v>15</v>
      </c>
    </row>
    <row r="12285" spans="1:9" x14ac:dyDescent="0.25">
      <c r="A12285">
        <v>2015</v>
      </c>
      <c r="B12285">
        <v>11</v>
      </c>
      <c r="C12285" t="s">
        <v>286</v>
      </c>
      <c r="D12285" t="s">
        <v>344</v>
      </c>
      <c r="E12285" t="s">
        <v>105</v>
      </c>
      <c r="F12285" t="s">
        <v>1958</v>
      </c>
      <c r="G12285" t="s">
        <v>432</v>
      </c>
      <c r="H12285" t="s">
        <v>580</v>
      </c>
      <c r="I12285">
        <v>15</v>
      </c>
    </row>
    <row r="12286" spans="1:9" x14ac:dyDescent="0.25">
      <c r="A12286">
        <v>2015</v>
      </c>
      <c r="B12286">
        <v>11</v>
      </c>
      <c r="C12286" t="s">
        <v>286</v>
      </c>
      <c r="D12286" t="s">
        <v>344</v>
      </c>
      <c r="E12286" t="s">
        <v>105</v>
      </c>
      <c r="F12286" t="s">
        <v>2192</v>
      </c>
      <c r="G12286" t="s">
        <v>158</v>
      </c>
      <c r="H12286" t="s">
        <v>1014</v>
      </c>
      <c r="I12286">
        <v>1</v>
      </c>
    </row>
    <row r="12287" spans="1:9" x14ac:dyDescent="0.25">
      <c r="A12287">
        <v>2015</v>
      </c>
      <c r="B12287">
        <v>11</v>
      </c>
      <c r="C12287" t="s">
        <v>286</v>
      </c>
      <c r="D12287" t="s">
        <v>344</v>
      </c>
      <c r="E12287" t="s">
        <v>105</v>
      </c>
      <c r="F12287" t="s">
        <v>2239</v>
      </c>
      <c r="G12287" t="s">
        <v>439</v>
      </c>
      <c r="H12287" t="s">
        <v>871</v>
      </c>
      <c r="I12287">
        <v>4</v>
      </c>
    </row>
    <row r="12288" spans="1:9" x14ac:dyDescent="0.25">
      <c r="A12288">
        <v>2015</v>
      </c>
      <c r="B12288">
        <v>11</v>
      </c>
      <c r="C12288" t="s">
        <v>286</v>
      </c>
      <c r="D12288" t="s">
        <v>344</v>
      </c>
      <c r="E12288" t="s">
        <v>107</v>
      </c>
      <c r="I12288" t="s">
        <v>1722</v>
      </c>
    </row>
    <row r="12289" spans="1:9" x14ac:dyDescent="0.25">
      <c r="A12289">
        <v>2015</v>
      </c>
      <c r="B12289">
        <v>11</v>
      </c>
      <c r="C12289" t="s">
        <v>317</v>
      </c>
      <c r="D12289" t="s">
        <v>287</v>
      </c>
      <c r="E12289" t="s">
        <v>94</v>
      </c>
      <c r="F12289" t="s">
        <v>242</v>
      </c>
      <c r="G12289" t="s">
        <v>392</v>
      </c>
      <c r="H12289" t="s">
        <v>2230</v>
      </c>
      <c r="I12289">
        <v>9.5</v>
      </c>
    </row>
    <row r="12290" spans="1:9" x14ac:dyDescent="0.25">
      <c r="A12290">
        <v>2015</v>
      </c>
      <c r="B12290">
        <v>11</v>
      </c>
      <c r="C12290" t="s">
        <v>317</v>
      </c>
      <c r="D12290" t="s">
        <v>287</v>
      </c>
      <c r="E12290" t="s">
        <v>95</v>
      </c>
      <c r="F12290" t="s">
        <v>1821</v>
      </c>
      <c r="G12290" t="s">
        <v>203</v>
      </c>
      <c r="H12290" t="s">
        <v>2231</v>
      </c>
      <c r="I12290">
        <v>8</v>
      </c>
    </row>
    <row r="12291" spans="1:9" x14ac:dyDescent="0.25">
      <c r="A12291">
        <v>2015</v>
      </c>
      <c r="B12291">
        <v>11</v>
      </c>
      <c r="C12291" t="s">
        <v>317</v>
      </c>
      <c r="D12291" t="s">
        <v>287</v>
      </c>
      <c r="E12291" t="s">
        <v>96</v>
      </c>
      <c r="F12291" t="s">
        <v>138</v>
      </c>
      <c r="G12291" t="s">
        <v>466</v>
      </c>
      <c r="H12291" t="s">
        <v>681</v>
      </c>
      <c r="I12291">
        <v>5</v>
      </c>
    </row>
    <row r="12292" spans="1:9" x14ac:dyDescent="0.25">
      <c r="A12292">
        <v>2015</v>
      </c>
      <c r="B12292">
        <v>11</v>
      </c>
      <c r="C12292" t="s">
        <v>317</v>
      </c>
      <c r="D12292" t="s">
        <v>287</v>
      </c>
      <c r="E12292" t="s">
        <v>96</v>
      </c>
      <c r="F12292" t="s">
        <v>1724</v>
      </c>
      <c r="G12292" t="s">
        <v>512</v>
      </c>
      <c r="H12292" t="s">
        <v>393</v>
      </c>
      <c r="I12292">
        <v>13</v>
      </c>
    </row>
    <row r="12293" spans="1:9" x14ac:dyDescent="0.25">
      <c r="A12293">
        <v>2015</v>
      </c>
      <c r="B12293">
        <v>11</v>
      </c>
      <c r="C12293" t="s">
        <v>317</v>
      </c>
      <c r="D12293" t="s">
        <v>287</v>
      </c>
      <c r="E12293" t="s">
        <v>97</v>
      </c>
      <c r="F12293" t="s">
        <v>1668</v>
      </c>
      <c r="G12293" t="s">
        <v>444</v>
      </c>
      <c r="H12293" t="s">
        <v>2232</v>
      </c>
      <c r="I12293">
        <v>11</v>
      </c>
    </row>
    <row r="12294" spans="1:9" x14ac:dyDescent="0.25">
      <c r="A12294">
        <v>2015</v>
      </c>
      <c r="B12294">
        <v>11</v>
      </c>
      <c r="C12294" t="s">
        <v>317</v>
      </c>
      <c r="D12294" t="s">
        <v>287</v>
      </c>
      <c r="E12294" t="s">
        <v>99</v>
      </c>
      <c r="F12294" t="s">
        <v>2059</v>
      </c>
      <c r="G12294" t="s">
        <v>432</v>
      </c>
      <c r="H12294" t="s">
        <v>580</v>
      </c>
      <c r="I12294">
        <v>15</v>
      </c>
    </row>
    <row r="12295" spans="1:9" x14ac:dyDescent="0.25">
      <c r="A12295">
        <v>2015</v>
      </c>
      <c r="B12295">
        <v>11</v>
      </c>
      <c r="C12295" t="s">
        <v>317</v>
      </c>
      <c r="D12295" t="s">
        <v>287</v>
      </c>
      <c r="E12295" t="s">
        <v>100</v>
      </c>
      <c r="F12295" t="s">
        <v>2243</v>
      </c>
      <c r="G12295" t="s">
        <v>169</v>
      </c>
      <c r="H12295" t="s">
        <v>1074</v>
      </c>
      <c r="I12295">
        <v>3</v>
      </c>
    </row>
    <row r="12296" spans="1:9" x14ac:dyDescent="0.25">
      <c r="A12296">
        <v>2015</v>
      </c>
      <c r="B12296">
        <v>11</v>
      </c>
      <c r="C12296" t="s">
        <v>317</v>
      </c>
      <c r="D12296" t="s">
        <v>287</v>
      </c>
      <c r="E12296" t="s">
        <v>101</v>
      </c>
      <c r="F12296" t="s">
        <v>1656</v>
      </c>
      <c r="G12296" t="s">
        <v>956</v>
      </c>
      <c r="H12296" t="s">
        <v>2238</v>
      </c>
      <c r="I12296">
        <v>16</v>
      </c>
    </row>
    <row r="12297" spans="1:9" x14ac:dyDescent="0.25">
      <c r="A12297">
        <v>2015</v>
      </c>
      <c r="B12297">
        <v>11</v>
      </c>
      <c r="C12297" t="s">
        <v>317</v>
      </c>
      <c r="D12297" t="s">
        <v>287</v>
      </c>
      <c r="E12297" t="s">
        <v>102</v>
      </c>
      <c r="F12297" t="s">
        <v>1200</v>
      </c>
      <c r="G12297" t="s">
        <v>432</v>
      </c>
      <c r="H12297" t="s">
        <v>580</v>
      </c>
      <c r="I12297">
        <v>9</v>
      </c>
    </row>
    <row r="12298" spans="1:9" x14ac:dyDescent="0.25">
      <c r="A12298">
        <v>2015</v>
      </c>
      <c r="B12298">
        <v>11</v>
      </c>
      <c r="C12298" t="s">
        <v>317</v>
      </c>
      <c r="D12298" t="s">
        <v>287</v>
      </c>
      <c r="E12298" t="s">
        <v>105</v>
      </c>
      <c r="F12298" t="s">
        <v>2244</v>
      </c>
      <c r="G12298" t="s">
        <v>429</v>
      </c>
      <c r="H12298" t="s">
        <v>2236</v>
      </c>
      <c r="I12298">
        <v>0</v>
      </c>
    </row>
    <row r="12299" spans="1:9" x14ac:dyDescent="0.25">
      <c r="A12299">
        <v>2015</v>
      </c>
      <c r="B12299">
        <v>11</v>
      </c>
      <c r="C12299" t="s">
        <v>317</v>
      </c>
      <c r="D12299" t="s">
        <v>287</v>
      </c>
      <c r="E12299" t="s">
        <v>105</v>
      </c>
      <c r="F12299" t="s">
        <v>2173</v>
      </c>
      <c r="G12299" t="s">
        <v>466</v>
      </c>
      <c r="H12299" t="s">
        <v>681</v>
      </c>
      <c r="I12299">
        <v>0</v>
      </c>
    </row>
    <row r="12300" spans="1:9" x14ac:dyDescent="0.25">
      <c r="A12300">
        <v>2015</v>
      </c>
      <c r="B12300">
        <v>11</v>
      </c>
      <c r="C12300" t="s">
        <v>317</v>
      </c>
      <c r="D12300" t="s">
        <v>287</v>
      </c>
      <c r="E12300" t="s">
        <v>105</v>
      </c>
      <c r="F12300" t="s">
        <v>1226</v>
      </c>
      <c r="G12300" t="s">
        <v>563</v>
      </c>
      <c r="I12300" t="s">
        <v>1722</v>
      </c>
    </row>
    <row r="12301" spans="1:9" x14ac:dyDescent="0.25">
      <c r="A12301">
        <v>2015</v>
      </c>
      <c r="B12301">
        <v>11</v>
      </c>
      <c r="C12301" t="s">
        <v>317</v>
      </c>
      <c r="D12301" t="s">
        <v>287</v>
      </c>
      <c r="E12301" t="s">
        <v>105</v>
      </c>
      <c r="F12301" t="s">
        <v>2207</v>
      </c>
      <c r="G12301" t="s">
        <v>169</v>
      </c>
      <c r="H12301" t="s">
        <v>1074</v>
      </c>
      <c r="I12301">
        <v>0</v>
      </c>
    </row>
    <row r="12302" spans="1:9" x14ac:dyDescent="0.25">
      <c r="A12302">
        <v>2015</v>
      </c>
      <c r="B12302">
        <v>11</v>
      </c>
      <c r="C12302" t="s">
        <v>317</v>
      </c>
      <c r="D12302" t="s">
        <v>287</v>
      </c>
      <c r="E12302" t="s">
        <v>105</v>
      </c>
      <c r="F12302" t="s">
        <v>1493</v>
      </c>
      <c r="G12302" t="s">
        <v>563</v>
      </c>
      <c r="I12302" t="s">
        <v>1722</v>
      </c>
    </row>
    <row r="12303" spans="1:9" x14ac:dyDescent="0.25">
      <c r="A12303">
        <v>2015</v>
      </c>
      <c r="B12303">
        <v>11</v>
      </c>
      <c r="C12303" t="s">
        <v>317</v>
      </c>
      <c r="D12303" t="s">
        <v>287</v>
      </c>
      <c r="E12303" t="s">
        <v>105</v>
      </c>
      <c r="F12303" t="s">
        <v>1335</v>
      </c>
      <c r="G12303" t="s">
        <v>290</v>
      </c>
      <c r="H12303" t="s">
        <v>2240</v>
      </c>
      <c r="I12303">
        <v>4</v>
      </c>
    </row>
    <row r="12304" spans="1:9" x14ac:dyDescent="0.25">
      <c r="A12304">
        <v>2015</v>
      </c>
      <c r="B12304">
        <v>11</v>
      </c>
      <c r="C12304" t="s">
        <v>317</v>
      </c>
      <c r="D12304" t="s">
        <v>287</v>
      </c>
      <c r="E12304" t="s">
        <v>107</v>
      </c>
      <c r="F12304" t="s">
        <v>168</v>
      </c>
      <c r="G12304" t="s">
        <v>956</v>
      </c>
      <c r="H12304" t="s">
        <v>2238</v>
      </c>
      <c r="I12304">
        <v>0</v>
      </c>
    </row>
    <row r="12305" spans="1:9" x14ac:dyDescent="0.25">
      <c r="A12305">
        <v>2015</v>
      </c>
      <c r="B12305">
        <v>11</v>
      </c>
      <c r="C12305" t="s">
        <v>343</v>
      </c>
      <c r="D12305" t="s">
        <v>363</v>
      </c>
      <c r="E12305" t="s">
        <v>94</v>
      </c>
      <c r="F12305" t="s">
        <v>1460</v>
      </c>
      <c r="G12305" t="s">
        <v>479</v>
      </c>
      <c r="H12305" t="s">
        <v>689</v>
      </c>
      <c r="I12305">
        <v>15</v>
      </c>
    </row>
    <row r="12306" spans="1:9" x14ac:dyDescent="0.25">
      <c r="A12306">
        <v>2015</v>
      </c>
      <c r="B12306">
        <v>11</v>
      </c>
      <c r="C12306" t="s">
        <v>343</v>
      </c>
      <c r="D12306" t="s">
        <v>363</v>
      </c>
      <c r="E12306" t="s">
        <v>95</v>
      </c>
      <c r="F12306" t="s">
        <v>2120</v>
      </c>
      <c r="G12306" t="s">
        <v>496</v>
      </c>
      <c r="H12306" t="s">
        <v>149</v>
      </c>
      <c r="I12306">
        <v>10</v>
      </c>
    </row>
    <row r="12307" spans="1:9" x14ac:dyDescent="0.25">
      <c r="A12307">
        <v>2015</v>
      </c>
      <c r="B12307">
        <v>11</v>
      </c>
      <c r="C12307" t="s">
        <v>343</v>
      </c>
      <c r="D12307" t="s">
        <v>363</v>
      </c>
      <c r="E12307" t="s">
        <v>96</v>
      </c>
      <c r="F12307" t="s">
        <v>2212</v>
      </c>
      <c r="G12307" t="s">
        <v>245</v>
      </c>
      <c r="H12307" t="s">
        <v>2200</v>
      </c>
      <c r="I12307">
        <v>15</v>
      </c>
    </row>
    <row r="12308" spans="1:9" x14ac:dyDescent="0.25">
      <c r="A12308">
        <v>2015</v>
      </c>
      <c r="B12308">
        <v>11</v>
      </c>
      <c r="C12308" t="s">
        <v>343</v>
      </c>
      <c r="D12308" t="s">
        <v>363</v>
      </c>
      <c r="E12308" t="s">
        <v>96</v>
      </c>
      <c r="F12308" t="s">
        <v>1504</v>
      </c>
      <c r="G12308" t="s">
        <v>158</v>
      </c>
      <c r="H12308" t="s">
        <v>1014</v>
      </c>
      <c r="I12308">
        <v>8</v>
      </c>
    </row>
    <row r="12309" spans="1:9" x14ac:dyDescent="0.25">
      <c r="A12309">
        <v>2015</v>
      </c>
      <c r="B12309">
        <v>11</v>
      </c>
      <c r="C12309" t="s">
        <v>343</v>
      </c>
      <c r="D12309" t="s">
        <v>363</v>
      </c>
      <c r="E12309" t="s">
        <v>97</v>
      </c>
      <c r="F12309" t="s">
        <v>2012</v>
      </c>
      <c r="G12309" t="s">
        <v>432</v>
      </c>
      <c r="H12309" t="s">
        <v>580</v>
      </c>
      <c r="I12309">
        <v>16</v>
      </c>
    </row>
    <row r="12310" spans="1:9" x14ac:dyDescent="0.25">
      <c r="A12310">
        <v>2015</v>
      </c>
      <c r="B12310">
        <v>11</v>
      </c>
      <c r="C12310" t="s">
        <v>343</v>
      </c>
      <c r="D12310" t="s">
        <v>363</v>
      </c>
      <c r="E12310" t="s">
        <v>99</v>
      </c>
      <c r="F12310" t="s">
        <v>410</v>
      </c>
      <c r="G12310" t="s">
        <v>491</v>
      </c>
      <c r="H12310" t="s">
        <v>873</v>
      </c>
      <c r="I12310">
        <v>4</v>
      </c>
    </row>
    <row r="12311" spans="1:9" x14ac:dyDescent="0.25">
      <c r="A12311">
        <v>2015</v>
      </c>
      <c r="B12311">
        <v>11</v>
      </c>
      <c r="C12311" t="s">
        <v>343</v>
      </c>
      <c r="D12311" t="s">
        <v>363</v>
      </c>
      <c r="E12311" t="s">
        <v>100</v>
      </c>
      <c r="F12311" t="s">
        <v>1545</v>
      </c>
      <c r="G12311" t="s">
        <v>192</v>
      </c>
      <c r="H12311" t="s">
        <v>165</v>
      </c>
      <c r="I12311">
        <v>10</v>
      </c>
    </row>
    <row r="12312" spans="1:9" x14ac:dyDescent="0.25">
      <c r="A12312">
        <v>2015</v>
      </c>
      <c r="B12312">
        <v>11</v>
      </c>
      <c r="C12312" t="s">
        <v>343</v>
      </c>
      <c r="D12312" t="s">
        <v>363</v>
      </c>
      <c r="E12312" t="s">
        <v>101</v>
      </c>
      <c r="F12312" t="s">
        <v>1748</v>
      </c>
      <c r="G12312" t="s">
        <v>452</v>
      </c>
      <c r="H12312" t="s">
        <v>911</v>
      </c>
      <c r="I12312">
        <v>12</v>
      </c>
    </row>
    <row r="12313" spans="1:9" x14ac:dyDescent="0.25">
      <c r="A12313">
        <v>2015</v>
      </c>
      <c r="B12313">
        <v>11</v>
      </c>
      <c r="C12313" t="s">
        <v>343</v>
      </c>
      <c r="D12313" t="s">
        <v>363</v>
      </c>
      <c r="E12313" t="s">
        <v>102</v>
      </c>
      <c r="F12313" t="s">
        <v>2178</v>
      </c>
      <c r="G12313" t="s">
        <v>439</v>
      </c>
      <c r="H12313" t="s">
        <v>871</v>
      </c>
      <c r="I12313">
        <v>6</v>
      </c>
    </row>
    <row r="12314" spans="1:9" x14ac:dyDescent="0.25">
      <c r="A12314">
        <v>2015</v>
      </c>
      <c r="B12314">
        <v>11</v>
      </c>
      <c r="C12314" t="s">
        <v>343</v>
      </c>
      <c r="D12314" t="s">
        <v>363</v>
      </c>
      <c r="E12314" t="s">
        <v>105</v>
      </c>
      <c r="F12314" t="s">
        <v>1910</v>
      </c>
      <c r="G12314" t="s">
        <v>563</v>
      </c>
      <c r="I12314" t="s">
        <v>1722</v>
      </c>
    </row>
    <row r="12315" spans="1:9" x14ac:dyDescent="0.25">
      <c r="A12315">
        <v>2015</v>
      </c>
      <c r="B12315">
        <v>11</v>
      </c>
      <c r="C12315" t="s">
        <v>343</v>
      </c>
      <c r="D12315" t="s">
        <v>363</v>
      </c>
      <c r="E12315" t="s">
        <v>105</v>
      </c>
      <c r="F12315" t="s">
        <v>2210</v>
      </c>
      <c r="G12315" t="s">
        <v>424</v>
      </c>
      <c r="H12315" t="s">
        <v>2204</v>
      </c>
      <c r="I12315">
        <v>12</v>
      </c>
    </row>
    <row r="12316" spans="1:9" x14ac:dyDescent="0.25">
      <c r="A12316">
        <v>2015</v>
      </c>
      <c r="B12316">
        <v>11</v>
      </c>
      <c r="C12316" t="s">
        <v>343</v>
      </c>
      <c r="D12316" t="s">
        <v>363</v>
      </c>
      <c r="E12316" t="s">
        <v>105</v>
      </c>
      <c r="F12316" t="s">
        <v>2246</v>
      </c>
      <c r="G12316" t="s">
        <v>240</v>
      </c>
      <c r="H12316" t="s">
        <v>161</v>
      </c>
      <c r="I12316">
        <v>0</v>
      </c>
    </row>
    <row r="12317" spans="1:9" x14ac:dyDescent="0.25">
      <c r="A12317">
        <v>2015</v>
      </c>
      <c r="B12317">
        <v>11</v>
      </c>
      <c r="C12317" t="s">
        <v>343</v>
      </c>
      <c r="D12317" t="s">
        <v>363</v>
      </c>
      <c r="E12317" t="s">
        <v>105</v>
      </c>
      <c r="F12317" t="s">
        <v>1792</v>
      </c>
      <c r="G12317" t="s">
        <v>563</v>
      </c>
      <c r="I12317" t="s">
        <v>1722</v>
      </c>
    </row>
    <row r="12318" spans="1:9" x14ac:dyDescent="0.25">
      <c r="A12318">
        <v>2015</v>
      </c>
      <c r="B12318">
        <v>11</v>
      </c>
      <c r="C12318" t="s">
        <v>343</v>
      </c>
      <c r="D12318" t="s">
        <v>363</v>
      </c>
      <c r="E12318" t="s">
        <v>105</v>
      </c>
      <c r="F12318" t="s">
        <v>1892</v>
      </c>
      <c r="G12318" t="s">
        <v>956</v>
      </c>
      <c r="H12318" t="s">
        <v>2238</v>
      </c>
      <c r="I12318">
        <v>16</v>
      </c>
    </row>
    <row r="12319" spans="1:9" x14ac:dyDescent="0.25">
      <c r="A12319">
        <v>2015</v>
      </c>
      <c r="B12319">
        <v>11</v>
      </c>
      <c r="C12319" t="s">
        <v>343</v>
      </c>
      <c r="D12319" t="s">
        <v>363</v>
      </c>
      <c r="E12319" t="s">
        <v>105</v>
      </c>
      <c r="F12319" t="s">
        <v>2247</v>
      </c>
      <c r="G12319" t="s">
        <v>563</v>
      </c>
      <c r="I12319" t="s">
        <v>1722</v>
      </c>
    </row>
    <row r="12320" spans="1:9" x14ac:dyDescent="0.25">
      <c r="A12320">
        <v>2015</v>
      </c>
      <c r="B12320">
        <v>11</v>
      </c>
      <c r="C12320" t="s">
        <v>343</v>
      </c>
      <c r="D12320" t="s">
        <v>363</v>
      </c>
      <c r="E12320" t="s">
        <v>107</v>
      </c>
      <c r="F12320" t="s">
        <v>1907</v>
      </c>
      <c r="G12320" t="s">
        <v>457</v>
      </c>
      <c r="H12320" t="s">
        <v>607</v>
      </c>
      <c r="I12320">
        <v>0</v>
      </c>
    </row>
    <row r="12321" spans="1:9" x14ac:dyDescent="0.25">
      <c r="A12321">
        <v>2015</v>
      </c>
      <c r="B12321">
        <v>11</v>
      </c>
      <c r="C12321" t="s">
        <v>344</v>
      </c>
      <c r="D12321" t="s">
        <v>286</v>
      </c>
      <c r="E12321" t="s">
        <v>94</v>
      </c>
      <c r="F12321" t="s">
        <v>395</v>
      </c>
      <c r="G12321" t="s">
        <v>452</v>
      </c>
      <c r="H12321" t="s">
        <v>911</v>
      </c>
      <c r="I12321">
        <v>19.5</v>
      </c>
    </row>
    <row r="12322" spans="1:9" x14ac:dyDescent="0.25">
      <c r="A12322">
        <v>2015</v>
      </c>
      <c r="B12322">
        <v>11</v>
      </c>
      <c r="C12322" t="s">
        <v>344</v>
      </c>
      <c r="D12322" t="s">
        <v>286</v>
      </c>
      <c r="E12322" t="s">
        <v>95</v>
      </c>
      <c r="F12322" t="s">
        <v>1849</v>
      </c>
      <c r="G12322" t="s">
        <v>444</v>
      </c>
      <c r="H12322" t="s">
        <v>2232</v>
      </c>
      <c r="I12322">
        <v>8</v>
      </c>
    </row>
    <row r="12323" spans="1:9" x14ac:dyDescent="0.25">
      <c r="A12323">
        <v>2015</v>
      </c>
      <c r="B12323">
        <v>11</v>
      </c>
      <c r="C12323" t="s">
        <v>344</v>
      </c>
      <c r="D12323" t="s">
        <v>286</v>
      </c>
      <c r="E12323" t="s">
        <v>96</v>
      </c>
      <c r="F12323" t="s">
        <v>2138</v>
      </c>
      <c r="G12323" t="s">
        <v>290</v>
      </c>
      <c r="H12323" t="s">
        <v>2240</v>
      </c>
      <c r="I12323">
        <v>13</v>
      </c>
    </row>
    <row r="12324" spans="1:9" x14ac:dyDescent="0.25">
      <c r="A12324">
        <v>2015</v>
      </c>
      <c r="B12324">
        <v>11</v>
      </c>
      <c r="C12324" t="s">
        <v>344</v>
      </c>
      <c r="D12324" t="s">
        <v>286</v>
      </c>
      <c r="E12324" t="s">
        <v>96</v>
      </c>
      <c r="F12324" t="s">
        <v>1810</v>
      </c>
      <c r="G12324" t="s">
        <v>339</v>
      </c>
      <c r="H12324" t="s">
        <v>879</v>
      </c>
      <c r="I12324">
        <v>16</v>
      </c>
    </row>
    <row r="12325" spans="1:9" x14ac:dyDescent="0.25">
      <c r="A12325">
        <v>2015</v>
      </c>
      <c r="B12325">
        <v>11</v>
      </c>
      <c r="C12325" t="s">
        <v>344</v>
      </c>
      <c r="D12325" t="s">
        <v>286</v>
      </c>
      <c r="E12325" t="s">
        <v>97</v>
      </c>
      <c r="F12325" t="s">
        <v>1946</v>
      </c>
      <c r="G12325" t="s">
        <v>496</v>
      </c>
      <c r="H12325" t="s">
        <v>149</v>
      </c>
      <c r="I12325">
        <v>4</v>
      </c>
    </row>
    <row r="12326" spans="1:9" x14ac:dyDescent="0.25">
      <c r="A12326">
        <v>2015</v>
      </c>
      <c r="B12326">
        <v>11</v>
      </c>
      <c r="C12326" t="s">
        <v>344</v>
      </c>
      <c r="D12326" t="s">
        <v>286</v>
      </c>
      <c r="E12326" t="s">
        <v>99</v>
      </c>
      <c r="F12326" t="s">
        <v>2042</v>
      </c>
      <c r="G12326" t="s">
        <v>429</v>
      </c>
      <c r="H12326" t="s">
        <v>2236</v>
      </c>
      <c r="I12326">
        <v>8</v>
      </c>
    </row>
    <row r="12327" spans="1:9" x14ac:dyDescent="0.25">
      <c r="A12327">
        <v>2015</v>
      </c>
      <c r="B12327">
        <v>11</v>
      </c>
      <c r="C12327" t="s">
        <v>344</v>
      </c>
      <c r="D12327" t="s">
        <v>286</v>
      </c>
      <c r="E12327" t="s">
        <v>100</v>
      </c>
      <c r="F12327" t="s">
        <v>2241</v>
      </c>
      <c r="G12327" t="s">
        <v>439</v>
      </c>
      <c r="H12327" t="s">
        <v>871</v>
      </c>
      <c r="I12327">
        <v>3</v>
      </c>
    </row>
    <row r="12328" spans="1:9" x14ac:dyDescent="0.25">
      <c r="A12328">
        <v>2015</v>
      </c>
      <c r="B12328">
        <v>11</v>
      </c>
      <c r="C12328" t="s">
        <v>344</v>
      </c>
      <c r="D12328" t="s">
        <v>286</v>
      </c>
      <c r="E12328" t="s">
        <v>101</v>
      </c>
      <c r="F12328" t="s">
        <v>1768</v>
      </c>
      <c r="G12328" t="s">
        <v>491</v>
      </c>
      <c r="H12328" t="s">
        <v>873</v>
      </c>
      <c r="I12328">
        <v>12</v>
      </c>
    </row>
    <row r="12329" spans="1:9" x14ac:dyDescent="0.25">
      <c r="A12329">
        <v>2015</v>
      </c>
      <c r="B12329">
        <v>11</v>
      </c>
      <c r="C12329" t="s">
        <v>344</v>
      </c>
      <c r="D12329" t="s">
        <v>286</v>
      </c>
      <c r="E12329" t="s">
        <v>102</v>
      </c>
      <c r="F12329" t="s">
        <v>1739</v>
      </c>
      <c r="G12329" t="s">
        <v>956</v>
      </c>
      <c r="H12329" t="s">
        <v>2238</v>
      </c>
      <c r="I12329">
        <v>16</v>
      </c>
    </row>
    <row r="12330" spans="1:9" x14ac:dyDescent="0.25">
      <c r="A12330">
        <v>2015</v>
      </c>
      <c r="B12330">
        <v>11</v>
      </c>
      <c r="C12330" t="s">
        <v>344</v>
      </c>
      <c r="D12330" t="s">
        <v>286</v>
      </c>
      <c r="E12330" t="s">
        <v>105</v>
      </c>
      <c r="F12330" t="s">
        <v>1767</v>
      </c>
      <c r="G12330" t="s">
        <v>563</v>
      </c>
      <c r="I12330" t="s">
        <v>1722</v>
      </c>
    </row>
    <row r="12331" spans="1:9" x14ac:dyDescent="0.25">
      <c r="A12331">
        <v>2015</v>
      </c>
      <c r="B12331">
        <v>11</v>
      </c>
      <c r="C12331" t="s">
        <v>344</v>
      </c>
      <c r="D12331" t="s">
        <v>286</v>
      </c>
      <c r="E12331" t="s">
        <v>105</v>
      </c>
      <c r="F12331" t="s">
        <v>1921</v>
      </c>
      <c r="G12331" t="s">
        <v>290</v>
      </c>
      <c r="H12331" t="s">
        <v>2240</v>
      </c>
      <c r="I12331">
        <v>5</v>
      </c>
    </row>
    <row r="12332" spans="1:9" x14ac:dyDescent="0.25">
      <c r="A12332">
        <v>2015</v>
      </c>
      <c r="B12332">
        <v>11</v>
      </c>
      <c r="C12332" t="s">
        <v>344</v>
      </c>
      <c r="D12332" t="s">
        <v>286</v>
      </c>
      <c r="E12332" t="s">
        <v>105</v>
      </c>
      <c r="F12332" t="s">
        <v>1922</v>
      </c>
      <c r="G12332" t="s">
        <v>169</v>
      </c>
      <c r="H12332" t="s">
        <v>1074</v>
      </c>
      <c r="I12332">
        <v>19</v>
      </c>
    </row>
    <row r="12333" spans="1:9" x14ac:dyDescent="0.25">
      <c r="A12333">
        <v>2015</v>
      </c>
      <c r="B12333">
        <v>11</v>
      </c>
      <c r="C12333" t="s">
        <v>344</v>
      </c>
      <c r="D12333" t="s">
        <v>286</v>
      </c>
      <c r="E12333" t="s">
        <v>105</v>
      </c>
      <c r="F12333" t="s">
        <v>1845</v>
      </c>
      <c r="G12333" t="s">
        <v>563</v>
      </c>
      <c r="I12333" t="s">
        <v>1722</v>
      </c>
    </row>
    <row r="12334" spans="1:9" x14ac:dyDescent="0.25">
      <c r="A12334">
        <v>2015</v>
      </c>
      <c r="B12334">
        <v>11</v>
      </c>
      <c r="C12334" t="s">
        <v>344</v>
      </c>
      <c r="D12334" t="s">
        <v>286</v>
      </c>
      <c r="E12334" t="s">
        <v>105</v>
      </c>
      <c r="F12334" t="s">
        <v>2182</v>
      </c>
      <c r="G12334" t="s">
        <v>466</v>
      </c>
      <c r="H12334" t="s">
        <v>681</v>
      </c>
      <c r="I12334">
        <v>8</v>
      </c>
    </row>
    <row r="12335" spans="1:9" x14ac:dyDescent="0.25">
      <c r="A12335">
        <v>2015</v>
      </c>
      <c r="B12335">
        <v>11</v>
      </c>
      <c r="C12335" t="s">
        <v>344</v>
      </c>
      <c r="D12335" t="s">
        <v>286</v>
      </c>
      <c r="E12335" t="s">
        <v>105</v>
      </c>
      <c r="F12335" t="s">
        <v>2242</v>
      </c>
      <c r="G12335" t="s">
        <v>506</v>
      </c>
      <c r="H12335" t="s">
        <v>585</v>
      </c>
      <c r="I12335">
        <v>3</v>
      </c>
    </row>
    <row r="12336" spans="1:9" x14ac:dyDescent="0.25">
      <c r="A12336">
        <v>2015</v>
      </c>
      <c r="B12336">
        <v>11</v>
      </c>
      <c r="C12336" t="s">
        <v>344</v>
      </c>
      <c r="D12336" t="s">
        <v>286</v>
      </c>
      <c r="E12336" t="s">
        <v>107</v>
      </c>
      <c r="I12336" t="s">
        <v>1722</v>
      </c>
    </row>
    <row r="12337" spans="1:9" x14ac:dyDescent="0.25">
      <c r="A12337">
        <v>2015</v>
      </c>
      <c r="B12337">
        <v>11</v>
      </c>
      <c r="C12337" t="s">
        <v>318</v>
      </c>
      <c r="D12337" t="s">
        <v>126</v>
      </c>
      <c r="E12337" t="s">
        <v>94</v>
      </c>
      <c r="F12337" t="s">
        <v>1799</v>
      </c>
      <c r="G12337" t="s">
        <v>444</v>
      </c>
      <c r="H12337" t="s">
        <v>2232</v>
      </c>
      <c r="I12337">
        <v>7</v>
      </c>
    </row>
    <row r="12338" spans="1:9" x14ac:dyDescent="0.25">
      <c r="A12338">
        <v>2015</v>
      </c>
      <c r="B12338">
        <v>11</v>
      </c>
      <c r="C12338" t="s">
        <v>318</v>
      </c>
      <c r="D12338" t="s">
        <v>126</v>
      </c>
      <c r="E12338" t="s">
        <v>95</v>
      </c>
      <c r="F12338" t="s">
        <v>2233</v>
      </c>
      <c r="G12338" t="s">
        <v>479</v>
      </c>
      <c r="H12338" t="s">
        <v>689</v>
      </c>
      <c r="I12338">
        <v>7</v>
      </c>
    </row>
    <row r="12339" spans="1:9" x14ac:dyDescent="0.25">
      <c r="A12339">
        <v>2015</v>
      </c>
      <c r="B12339">
        <v>11</v>
      </c>
      <c r="C12339" t="s">
        <v>318</v>
      </c>
      <c r="D12339" t="s">
        <v>126</v>
      </c>
      <c r="E12339" t="s">
        <v>96</v>
      </c>
      <c r="F12339" t="s">
        <v>1662</v>
      </c>
      <c r="G12339" t="s">
        <v>439</v>
      </c>
      <c r="H12339" t="s">
        <v>871</v>
      </c>
      <c r="I12339">
        <v>10</v>
      </c>
    </row>
    <row r="12340" spans="1:9" x14ac:dyDescent="0.25">
      <c r="A12340">
        <v>2015</v>
      </c>
      <c r="B12340">
        <v>11</v>
      </c>
      <c r="C12340" t="s">
        <v>318</v>
      </c>
      <c r="D12340" t="s">
        <v>126</v>
      </c>
      <c r="E12340" t="s">
        <v>96</v>
      </c>
      <c r="F12340" t="s">
        <v>1933</v>
      </c>
      <c r="G12340" t="s">
        <v>444</v>
      </c>
      <c r="H12340" t="s">
        <v>2232</v>
      </c>
      <c r="I12340">
        <v>1</v>
      </c>
    </row>
    <row r="12341" spans="1:9" x14ac:dyDescent="0.25">
      <c r="A12341">
        <v>2015</v>
      </c>
      <c r="B12341">
        <v>11</v>
      </c>
      <c r="C12341" t="s">
        <v>318</v>
      </c>
      <c r="D12341" t="s">
        <v>126</v>
      </c>
      <c r="E12341" t="s">
        <v>97</v>
      </c>
      <c r="F12341" t="s">
        <v>381</v>
      </c>
      <c r="G12341" t="s">
        <v>240</v>
      </c>
      <c r="H12341" t="s">
        <v>161</v>
      </c>
      <c r="I12341">
        <v>17</v>
      </c>
    </row>
    <row r="12342" spans="1:9" x14ac:dyDescent="0.25">
      <c r="A12342">
        <v>2015</v>
      </c>
      <c r="B12342">
        <v>11</v>
      </c>
      <c r="C12342" t="s">
        <v>318</v>
      </c>
      <c r="D12342" t="s">
        <v>126</v>
      </c>
      <c r="E12342" t="s">
        <v>99</v>
      </c>
      <c r="F12342" t="s">
        <v>2183</v>
      </c>
      <c r="G12342" t="s">
        <v>106</v>
      </c>
      <c r="H12342" t="s">
        <v>578</v>
      </c>
      <c r="I12342">
        <v>2</v>
      </c>
    </row>
    <row r="12343" spans="1:9" x14ac:dyDescent="0.25">
      <c r="A12343">
        <v>2015</v>
      </c>
      <c r="B12343">
        <v>11</v>
      </c>
      <c r="C12343" t="s">
        <v>318</v>
      </c>
      <c r="D12343" t="s">
        <v>126</v>
      </c>
      <c r="E12343" t="s">
        <v>100</v>
      </c>
      <c r="F12343" t="s">
        <v>1659</v>
      </c>
      <c r="G12343" t="s">
        <v>158</v>
      </c>
      <c r="H12343" t="s">
        <v>1014</v>
      </c>
      <c r="I12343">
        <v>6</v>
      </c>
    </row>
    <row r="12344" spans="1:9" x14ac:dyDescent="0.25">
      <c r="A12344">
        <v>2015</v>
      </c>
      <c r="B12344">
        <v>11</v>
      </c>
      <c r="C12344" t="s">
        <v>318</v>
      </c>
      <c r="D12344" t="s">
        <v>126</v>
      </c>
      <c r="E12344" t="s">
        <v>101</v>
      </c>
      <c r="F12344" t="s">
        <v>1685</v>
      </c>
      <c r="G12344" t="s">
        <v>151</v>
      </c>
      <c r="H12344" t="s">
        <v>917</v>
      </c>
      <c r="I12344">
        <v>-2</v>
      </c>
    </row>
    <row r="12345" spans="1:9" x14ac:dyDescent="0.25">
      <c r="A12345">
        <v>2015</v>
      </c>
      <c r="B12345">
        <v>11</v>
      </c>
      <c r="C12345" t="s">
        <v>318</v>
      </c>
      <c r="D12345" t="s">
        <v>126</v>
      </c>
      <c r="E12345" t="s">
        <v>102</v>
      </c>
      <c r="F12345" t="s">
        <v>1212</v>
      </c>
      <c r="G12345" t="s">
        <v>151</v>
      </c>
      <c r="H12345" t="s">
        <v>917</v>
      </c>
      <c r="I12345">
        <v>1</v>
      </c>
    </row>
    <row r="12346" spans="1:9" x14ac:dyDescent="0.25">
      <c r="A12346">
        <v>2015</v>
      </c>
      <c r="B12346">
        <v>11</v>
      </c>
      <c r="C12346" t="s">
        <v>318</v>
      </c>
      <c r="D12346" t="s">
        <v>126</v>
      </c>
      <c r="E12346" t="s">
        <v>105</v>
      </c>
      <c r="F12346" t="s">
        <v>1754</v>
      </c>
      <c r="G12346" t="s">
        <v>449</v>
      </c>
      <c r="H12346" t="s">
        <v>1009</v>
      </c>
      <c r="I12346">
        <v>6</v>
      </c>
    </row>
    <row r="12347" spans="1:9" x14ac:dyDescent="0.25">
      <c r="A12347">
        <v>2015</v>
      </c>
      <c r="B12347">
        <v>11</v>
      </c>
      <c r="C12347" t="s">
        <v>318</v>
      </c>
      <c r="D12347" t="s">
        <v>126</v>
      </c>
      <c r="E12347" t="s">
        <v>105</v>
      </c>
      <c r="F12347" t="s">
        <v>2008</v>
      </c>
      <c r="G12347" t="s">
        <v>151</v>
      </c>
      <c r="H12347" t="s">
        <v>917</v>
      </c>
      <c r="I12347">
        <v>12</v>
      </c>
    </row>
    <row r="12348" spans="1:9" x14ac:dyDescent="0.25">
      <c r="A12348">
        <v>2015</v>
      </c>
      <c r="B12348">
        <v>11</v>
      </c>
      <c r="C12348" t="s">
        <v>318</v>
      </c>
      <c r="D12348" t="s">
        <v>126</v>
      </c>
      <c r="E12348" t="s">
        <v>105</v>
      </c>
      <c r="F12348" t="s">
        <v>2234</v>
      </c>
      <c r="G12348" t="s">
        <v>158</v>
      </c>
      <c r="H12348" t="s">
        <v>1014</v>
      </c>
      <c r="I12348">
        <v>2</v>
      </c>
    </row>
    <row r="12349" spans="1:9" x14ac:dyDescent="0.25">
      <c r="A12349">
        <v>2015</v>
      </c>
      <c r="B12349">
        <v>11</v>
      </c>
      <c r="C12349" t="s">
        <v>318</v>
      </c>
      <c r="D12349" t="s">
        <v>126</v>
      </c>
      <c r="E12349" t="s">
        <v>105</v>
      </c>
      <c r="F12349" t="s">
        <v>1433</v>
      </c>
      <c r="G12349" t="s">
        <v>439</v>
      </c>
      <c r="H12349" t="s">
        <v>871</v>
      </c>
      <c r="I12349">
        <v>14</v>
      </c>
    </row>
    <row r="12350" spans="1:9" x14ac:dyDescent="0.25">
      <c r="A12350">
        <v>2015</v>
      </c>
      <c r="B12350">
        <v>11</v>
      </c>
      <c r="C12350" t="s">
        <v>318</v>
      </c>
      <c r="D12350" t="s">
        <v>126</v>
      </c>
      <c r="E12350" t="s">
        <v>105</v>
      </c>
      <c r="F12350" t="s">
        <v>1671</v>
      </c>
      <c r="G12350" t="s">
        <v>192</v>
      </c>
      <c r="H12350" t="s">
        <v>165</v>
      </c>
      <c r="I12350">
        <v>2</v>
      </c>
    </row>
    <row r="12351" spans="1:9" x14ac:dyDescent="0.25">
      <c r="A12351">
        <v>2015</v>
      </c>
      <c r="B12351">
        <v>11</v>
      </c>
      <c r="C12351" t="s">
        <v>318</v>
      </c>
      <c r="D12351" t="s">
        <v>126</v>
      </c>
      <c r="E12351" t="s">
        <v>105</v>
      </c>
      <c r="F12351" t="s">
        <v>2184</v>
      </c>
      <c r="G12351" t="s">
        <v>169</v>
      </c>
      <c r="H12351" t="s">
        <v>1074</v>
      </c>
      <c r="I12351">
        <v>10</v>
      </c>
    </row>
    <row r="12352" spans="1:9" x14ac:dyDescent="0.25">
      <c r="A12352">
        <v>2015</v>
      </c>
      <c r="B12352">
        <v>11</v>
      </c>
      <c r="C12352" t="s">
        <v>318</v>
      </c>
      <c r="D12352" t="s">
        <v>126</v>
      </c>
      <c r="E12352" t="s">
        <v>107</v>
      </c>
      <c r="I12352" t="s">
        <v>1722</v>
      </c>
    </row>
    <row r="12353" spans="1:9" x14ac:dyDescent="0.25">
      <c r="A12353">
        <v>2015</v>
      </c>
      <c r="B12353">
        <v>11</v>
      </c>
      <c r="C12353" t="s">
        <v>287</v>
      </c>
      <c r="D12353" t="s">
        <v>317</v>
      </c>
      <c r="E12353" t="s">
        <v>94</v>
      </c>
      <c r="F12353" t="s">
        <v>2043</v>
      </c>
      <c r="G12353" t="s">
        <v>158</v>
      </c>
      <c r="H12353" t="s">
        <v>1014</v>
      </c>
      <c r="I12353">
        <v>11</v>
      </c>
    </row>
    <row r="12354" spans="1:9" x14ac:dyDescent="0.25">
      <c r="A12354">
        <v>2015</v>
      </c>
      <c r="B12354">
        <v>11</v>
      </c>
      <c r="C12354" t="s">
        <v>287</v>
      </c>
      <c r="D12354" t="s">
        <v>317</v>
      </c>
      <c r="E12354" t="s">
        <v>95</v>
      </c>
      <c r="F12354" t="s">
        <v>175</v>
      </c>
      <c r="G12354" t="s">
        <v>151</v>
      </c>
      <c r="H12354" t="s">
        <v>917</v>
      </c>
      <c r="I12354">
        <v>11</v>
      </c>
    </row>
    <row r="12355" spans="1:9" x14ac:dyDescent="0.25">
      <c r="A12355">
        <v>2015</v>
      </c>
      <c r="B12355">
        <v>11</v>
      </c>
      <c r="C12355" t="s">
        <v>287</v>
      </c>
      <c r="D12355" t="s">
        <v>317</v>
      </c>
      <c r="E12355" t="s">
        <v>96</v>
      </c>
      <c r="F12355" t="s">
        <v>1207</v>
      </c>
      <c r="G12355" t="s">
        <v>452</v>
      </c>
      <c r="H12355" t="s">
        <v>911</v>
      </c>
      <c r="I12355">
        <v>10</v>
      </c>
    </row>
    <row r="12356" spans="1:9" x14ac:dyDescent="0.25">
      <c r="A12356">
        <v>2015</v>
      </c>
      <c r="B12356">
        <v>11</v>
      </c>
      <c r="C12356" t="s">
        <v>287</v>
      </c>
      <c r="D12356" t="s">
        <v>317</v>
      </c>
      <c r="E12356" t="s">
        <v>96</v>
      </c>
      <c r="F12356" t="s">
        <v>960</v>
      </c>
      <c r="G12356" t="s">
        <v>192</v>
      </c>
      <c r="H12356" t="s">
        <v>165</v>
      </c>
      <c r="I12356">
        <v>11</v>
      </c>
    </row>
    <row r="12357" spans="1:9" x14ac:dyDescent="0.25">
      <c r="A12357">
        <v>2015</v>
      </c>
      <c r="B12357">
        <v>11</v>
      </c>
      <c r="C12357" t="s">
        <v>287</v>
      </c>
      <c r="D12357" t="s">
        <v>317</v>
      </c>
      <c r="E12357" t="s">
        <v>97</v>
      </c>
      <c r="F12357" t="s">
        <v>1450</v>
      </c>
      <c r="G12357" t="s">
        <v>512</v>
      </c>
      <c r="H12357" t="s">
        <v>393</v>
      </c>
      <c r="I12357">
        <v>29</v>
      </c>
    </row>
    <row r="12358" spans="1:9" x14ac:dyDescent="0.25">
      <c r="A12358">
        <v>2015</v>
      </c>
      <c r="B12358">
        <v>11</v>
      </c>
      <c r="C12358" t="s">
        <v>287</v>
      </c>
      <c r="D12358" t="s">
        <v>317</v>
      </c>
      <c r="E12358" t="s">
        <v>99</v>
      </c>
      <c r="F12358" t="s">
        <v>958</v>
      </c>
      <c r="G12358" t="s">
        <v>449</v>
      </c>
      <c r="H12358" t="s">
        <v>1009</v>
      </c>
      <c r="I12358">
        <v>5</v>
      </c>
    </row>
    <row r="12359" spans="1:9" x14ac:dyDescent="0.25">
      <c r="A12359">
        <v>2015</v>
      </c>
      <c r="B12359">
        <v>11</v>
      </c>
      <c r="C12359" t="s">
        <v>287</v>
      </c>
      <c r="D12359" t="s">
        <v>317</v>
      </c>
      <c r="E12359" t="s">
        <v>100</v>
      </c>
      <c r="F12359" t="s">
        <v>1899</v>
      </c>
      <c r="G12359" t="s">
        <v>169</v>
      </c>
      <c r="H12359" t="s">
        <v>1074</v>
      </c>
      <c r="I12359">
        <v>7</v>
      </c>
    </row>
    <row r="12360" spans="1:9" x14ac:dyDescent="0.25">
      <c r="A12360">
        <v>2015</v>
      </c>
      <c r="B12360">
        <v>11</v>
      </c>
      <c r="C12360" t="s">
        <v>287</v>
      </c>
      <c r="D12360" t="s">
        <v>317</v>
      </c>
      <c r="E12360" t="s">
        <v>101</v>
      </c>
      <c r="F12360" t="s">
        <v>1660</v>
      </c>
      <c r="G12360" t="s">
        <v>424</v>
      </c>
      <c r="H12360" t="s">
        <v>2204</v>
      </c>
      <c r="I12360">
        <v>6</v>
      </c>
    </row>
    <row r="12361" spans="1:9" x14ac:dyDescent="0.25">
      <c r="A12361">
        <v>2015</v>
      </c>
      <c r="B12361">
        <v>11</v>
      </c>
      <c r="C12361" t="s">
        <v>287</v>
      </c>
      <c r="D12361" t="s">
        <v>317</v>
      </c>
      <c r="E12361" t="s">
        <v>102</v>
      </c>
      <c r="F12361" t="s">
        <v>285</v>
      </c>
      <c r="G12361" t="s">
        <v>449</v>
      </c>
      <c r="H12361" t="s">
        <v>1009</v>
      </c>
      <c r="I12361">
        <v>7</v>
      </c>
    </row>
    <row r="12362" spans="1:9" x14ac:dyDescent="0.25">
      <c r="A12362">
        <v>2015</v>
      </c>
      <c r="B12362">
        <v>11</v>
      </c>
      <c r="C12362" t="s">
        <v>287</v>
      </c>
      <c r="D12362" t="s">
        <v>317</v>
      </c>
      <c r="E12362" t="s">
        <v>105</v>
      </c>
      <c r="F12362" t="s">
        <v>903</v>
      </c>
      <c r="G12362" t="s">
        <v>563</v>
      </c>
      <c r="I12362" t="s">
        <v>1722</v>
      </c>
    </row>
    <row r="12363" spans="1:9" x14ac:dyDescent="0.25">
      <c r="A12363">
        <v>2015</v>
      </c>
      <c r="B12363">
        <v>11</v>
      </c>
      <c r="C12363" t="s">
        <v>287</v>
      </c>
      <c r="D12363" t="s">
        <v>317</v>
      </c>
      <c r="E12363" t="s">
        <v>105</v>
      </c>
      <c r="F12363" t="s">
        <v>2219</v>
      </c>
      <c r="G12363" t="s">
        <v>264</v>
      </c>
      <c r="H12363" t="s">
        <v>874</v>
      </c>
      <c r="I12363">
        <v>5</v>
      </c>
    </row>
    <row r="12364" spans="1:9" x14ac:dyDescent="0.25">
      <c r="A12364">
        <v>2015</v>
      </c>
      <c r="B12364">
        <v>11</v>
      </c>
      <c r="C12364" t="s">
        <v>287</v>
      </c>
      <c r="D12364" t="s">
        <v>317</v>
      </c>
      <c r="E12364" t="s">
        <v>105</v>
      </c>
      <c r="F12364" t="s">
        <v>1500</v>
      </c>
      <c r="G12364" t="s">
        <v>491</v>
      </c>
      <c r="H12364" t="s">
        <v>873</v>
      </c>
      <c r="I12364">
        <v>17</v>
      </c>
    </row>
    <row r="12365" spans="1:9" x14ac:dyDescent="0.25">
      <c r="A12365">
        <v>2015</v>
      </c>
      <c r="B12365">
        <v>11</v>
      </c>
      <c r="C12365" t="s">
        <v>287</v>
      </c>
      <c r="D12365" t="s">
        <v>317</v>
      </c>
      <c r="E12365" t="s">
        <v>105</v>
      </c>
      <c r="F12365" t="s">
        <v>1801</v>
      </c>
      <c r="G12365" t="s">
        <v>439</v>
      </c>
      <c r="H12365" t="s">
        <v>871</v>
      </c>
      <c r="I12365">
        <v>15.5</v>
      </c>
    </row>
    <row r="12366" spans="1:9" x14ac:dyDescent="0.25">
      <c r="A12366">
        <v>2015</v>
      </c>
      <c r="B12366">
        <v>11</v>
      </c>
      <c r="C12366" t="s">
        <v>287</v>
      </c>
      <c r="D12366" t="s">
        <v>317</v>
      </c>
      <c r="E12366" t="s">
        <v>105</v>
      </c>
      <c r="F12366" t="s">
        <v>1905</v>
      </c>
      <c r="G12366" t="s">
        <v>339</v>
      </c>
      <c r="H12366" t="s">
        <v>879</v>
      </c>
      <c r="I12366">
        <v>15</v>
      </c>
    </row>
    <row r="12367" spans="1:9" x14ac:dyDescent="0.25">
      <c r="A12367">
        <v>2015</v>
      </c>
      <c r="B12367">
        <v>11</v>
      </c>
      <c r="C12367" t="s">
        <v>287</v>
      </c>
      <c r="D12367" t="s">
        <v>317</v>
      </c>
      <c r="E12367" t="s">
        <v>105</v>
      </c>
      <c r="F12367" t="s">
        <v>1996</v>
      </c>
      <c r="G12367" t="s">
        <v>424</v>
      </c>
      <c r="H12367" t="s">
        <v>2204</v>
      </c>
      <c r="I12367">
        <v>39</v>
      </c>
    </row>
    <row r="12368" spans="1:9" x14ac:dyDescent="0.25">
      <c r="A12368">
        <v>2015</v>
      </c>
      <c r="B12368">
        <v>11</v>
      </c>
      <c r="C12368" t="s">
        <v>287</v>
      </c>
      <c r="D12368" t="s">
        <v>317</v>
      </c>
      <c r="E12368" t="s">
        <v>107</v>
      </c>
      <c r="F12368" t="s">
        <v>2245</v>
      </c>
      <c r="G12368" t="s">
        <v>439</v>
      </c>
      <c r="H12368" t="s">
        <v>871</v>
      </c>
      <c r="I12368">
        <v>0</v>
      </c>
    </row>
    <row r="12369" spans="1:9" x14ac:dyDescent="0.25">
      <c r="A12369">
        <v>2015</v>
      </c>
      <c r="B12369">
        <v>11</v>
      </c>
      <c r="C12369" t="s">
        <v>235</v>
      </c>
      <c r="D12369" t="s">
        <v>406</v>
      </c>
      <c r="E12369" t="s">
        <v>94</v>
      </c>
      <c r="F12369" t="s">
        <v>313</v>
      </c>
      <c r="G12369" t="s">
        <v>466</v>
      </c>
      <c r="H12369" t="s">
        <v>681</v>
      </c>
      <c r="I12369">
        <v>6.5</v>
      </c>
    </row>
    <row r="12370" spans="1:9" x14ac:dyDescent="0.25">
      <c r="A12370">
        <v>2015</v>
      </c>
      <c r="B12370">
        <v>11</v>
      </c>
      <c r="C12370" t="s">
        <v>235</v>
      </c>
      <c r="D12370" t="s">
        <v>406</v>
      </c>
      <c r="E12370" t="s">
        <v>95</v>
      </c>
      <c r="F12370" t="s">
        <v>349</v>
      </c>
      <c r="G12370" t="s">
        <v>956</v>
      </c>
      <c r="H12370" t="s">
        <v>2238</v>
      </c>
      <c r="I12370">
        <v>18</v>
      </c>
    </row>
    <row r="12371" spans="1:9" x14ac:dyDescent="0.25">
      <c r="A12371">
        <v>2015</v>
      </c>
      <c r="B12371">
        <v>11</v>
      </c>
      <c r="C12371" t="s">
        <v>235</v>
      </c>
      <c r="D12371" t="s">
        <v>406</v>
      </c>
      <c r="E12371" t="s">
        <v>96</v>
      </c>
      <c r="F12371" t="s">
        <v>1049</v>
      </c>
      <c r="G12371" t="s">
        <v>203</v>
      </c>
      <c r="H12371" t="s">
        <v>2231</v>
      </c>
      <c r="I12371">
        <v>15</v>
      </c>
    </row>
    <row r="12372" spans="1:9" x14ac:dyDescent="0.25">
      <c r="A12372">
        <v>2015</v>
      </c>
      <c r="B12372">
        <v>11</v>
      </c>
      <c r="C12372" t="s">
        <v>235</v>
      </c>
      <c r="D12372" t="s">
        <v>406</v>
      </c>
      <c r="E12372" t="s">
        <v>96</v>
      </c>
      <c r="F12372" t="s">
        <v>1909</v>
      </c>
      <c r="G12372" t="s">
        <v>392</v>
      </c>
      <c r="H12372" t="s">
        <v>2230</v>
      </c>
      <c r="I12372">
        <v>0</v>
      </c>
    </row>
    <row r="12373" spans="1:9" x14ac:dyDescent="0.25">
      <c r="A12373">
        <v>2015</v>
      </c>
      <c r="B12373">
        <v>11</v>
      </c>
      <c r="C12373" t="s">
        <v>235</v>
      </c>
      <c r="D12373" t="s">
        <v>406</v>
      </c>
      <c r="E12373" t="s">
        <v>97</v>
      </c>
      <c r="F12373" t="s">
        <v>2249</v>
      </c>
      <c r="G12373" t="s">
        <v>449</v>
      </c>
      <c r="H12373" t="s">
        <v>1009</v>
      </c>
      <c r="I12373">
        <v>20</v>
      </c>
    </row>
    <row r="12374" spans="1:9" x14ac:dyDescent="0.25">
      <c r="A12374">
        <v>2015</v>
      </c>
      <c r="B12374">
        <v>11</v>
      </c>
      <c r="C12374" t="s">
        <v>235</v>
      </c>
      <c r="D12374" t="s">
        <v>406</v>
      </c>
      <c r="E12374" t="s">
        <v>99</v>
      </c>
      <c r="F12374" t="s">
        <v>1425</v>
      </c>
      <c r="G12374" t="s">
        <v>192</v>
      </c>
      <c r="H12374" t="s">
        <v>165</v>
      </c>
      <c r="I12374">
        <v>17</v>
      </c>
    </row>
    <row r="12375" spans="1:9" x14ac:dyDescent="0.25">
      <c r="A12375">
        <v>2015</v>
      </c>
      <c r="B12375">
        <v>11</v>
      </c>
      <c r="C12375" t="s">
        <v>235</v>
      </c>
      <c r="D12375" t="s">
        <v>406</v>
      </c>
      <c r="E12375" t="s">
        <v>100</v>
      </c>
      <c r="F12375" t="s">
        <v>350</v>
      </c>
      <c r="G12375" t="s">
        <v>466</v>
      </c>
      <c r="H12375" t="s">
        <v>681</v>
      </c>
      <c r="I12375">
        <v>1</v>
      </c>
    </row>
    <row r="12376" spans="1:9" x14ac:dyDescent="0.25">
      <c r="A12376">
        <v>2015</v>
      </c>
      <c r="B12376">
        <v>11</v>
      </c>
      <c r="C12376" t="s">
        <v>235</v>
      </c>
      <c r="D12376" t="s">
        <v>406</v>
      </c>
      <c r="E12376" t="s">
        <v>101</v>
      </c>
      <c r="F12376" t="s">
        <v>1675</v>
      </c>
      <c r="G12376" t="s">
        <v>449</v>
      </c>
      <c r="H12376" t="s">
        <v>1009</v>
      </c>
      <c r="I12376">
        <v>8</v>
      </c>
    </row>
    <row r="12377" spans="1:9" x14ac:dyDescent="0.25">
      <c r="A12377">
        <v>2015</v>
      </c>
      <c r="B12377">
        <v>11</v>
      </c>
      <c r="C12377" t="s">
        <v>235</v>
      </c>
      <c r="D12377" t="s">
        <v>406</v>
      </c>
      <c r="E12377" t="s">
        <v>102</v>
      </c>
      <c r="F12377" t="s">
        <v>367</v>
      </c>
      <c r="G12377" t="s">
        <v>452</v>
      </c>
      <c r="H12377" t="s">
        <v>911</v>
      </c>
      <c r="I12377">
        <v>22</v>
      </c>
    </row>
    <row r="12378" spans="1:9" x14ac:dyDescent="0.25">
      <c r="A12378">
        <v>2015</v>
      </c>
      <c r="B12378">
        <v>11</v>
      </c>
      <c r="C12378" t="s">
        <v>235</v>
      </c>
      <c r="D12378" t="s">
        <v>406</v>
      </c>
      <c r="E12378" t="s">
        <v>105</v>
      </c>
      <c r="F12378" t="s">
        <v>2222</v>
      </c>
      <c r="G12378" t="s">
        <v>449</v>
      </c>
      <c r="H12378" t="s">
        <v>1009</v>
      </c>
      <c r="I12378">
        <v>0</v>
      </c>
    </row>
    <row r="12379" spans="1:9" x14ac:dyDescent="0.25">
      <c r="A12379">
        <v>2015</v>
      </c>
      <c r="B12379">
        <v>11</v>
      </c>
      <c r="C12379" t="s">
        <v>235</v>
      </c>
      <c r="D12379" t="s">
        <v>406</v>
      </c>
      <c r="E12379" t="s">
        <v>105</v>
      </c>
      <c r="F12379" t="s">
        <v>906</v>
      </c>
      <c r="G12379" t="s">
        <v>563</v>
      </c>
      <c r="I12379" t="s">
        <v>1722</v>
      </c>
    </row>
    <row r="12380" spans="1:9" x14ac:dyDescent="0.25">
      <c r="A12380">
        <v>2015</v>
      </c>
      <c r="B12380">
        <v>11</v>
      </c>
      <c r="C12380" t="s">
        <v>235</v>
      </c>
      <c r="D12380" t="s">
        <v>406</v>
      </c>
      <c r="E12380" t="s">
        <v>105</v>
      </c>
      <c r="F12380" t="s">
        <v>1179</v>
      </c>
      <c r="G12380" t="s">
        <v>339</v>
      </c>
      <c r="H12380" t="s">
        <v>879</v>
      </c>
      <c r="I12380">
        <v>23</v>
      </c>
    </row>
    <row r="12381" spans="1:9" x14ac:dyDescent="0.25">
      <c r="A12381">
        <v>2015</v>
      </c>
      <c r="B12381">
        <v>11</v>
      </c>
      <c r="C12381" t="s">
        <v>235</v>
      </c>
      <c r="D12381" t="s">
        <v>406</v>
      </c>
      <c r="E12381" t="s">
        <v>105</v>
      </c>
      <c r="F12381" t="s">
        <v>2224</v>
      </c>
      <c r="G12381" t="s">
        <v>563</v>
      </c>
      <c r="I12381" t="s">
        <v>1722</v>
      </c>
    </row>
    <row r="12382" spans="1:9" x14ac:dyDescent="0.25">
      <c r="A12382">
        <v>2015</v>
      </c>
      <c r="B12382">
        <v>11</v>
      </c>
      <c r="C12382" t="s">
        <v>235</v>
      </c>
      <c r="D12382" t="s">
        <v>406</v>
      </c>
      <c r="E12382" t="s">
        <v>105</v>
      </c>
      <c r="F12382" t="s">
        <v>167</v>
      </c>
      <c r="G12382" t="s">
        <v>563</v>
      </c>
      <c r="I12382" t="s">
        <v>1722</v>
      </c>
    </row>
    <row r="12383" spans="1:9" x14ac:dyDescent="0.25">
      <c r="A12383">
        <v>2015</v>
      </c>
      <c r="B12383">
        <v>11</v>
      </c>
      <c r="C12383" t="s">
        <v>235</v>
      </c>
      <c r="D12383" t="s">
        <v>406</v>
      </c>
      <c r="E12383" t="s">
        <v>105</v>
      </c>
      <c r="F12383" t="s">
        <v>2250</v>
      </c>
      <c r="G12383" t="s">
        <v>439</v>
      </c>
      <c r="H12383" t="s">
        <v>871</v>
      </c>
      <c r="I12383">
        <v>0</v>
      </c>
    </row>
    <row r="12384" spans="1:9" x14ac:dyDescent="0.25">
      <c r="A12384">
        <v>2015</v>
      </c>
      <c r="B12384">
        <v>11</v>
      </c>
      <c r="C12384" t="s">
        <v>235</v>
      </c>
      <c r="D12384" t="s">
        <v>406</v>
      </c>
      <c r="E12384" t="s">
        <v>107</v>
      </c>
      <c r="I12384" t="s">
        <v>1722</v>
      </c>
    </row>
    <row r="12385" spans="1:9" x14ac:dyDescent="0.25">
      <c r="A12385">
        <v>2015</v>
      </c>
      <c r="B12385">
        <v>11</v>
      </c>
      <c r="C12385" t="s">
        <v>362</v>
      </c>
      <c r="D12385" t="s">
        <v>385</v>
      </c>
      <c r="E12385" t="s">
        <v>94</v>
      </c>
      <c r="F12385" t="s">
        <v>1472</v>
      </c>
      <c r="G12385" t="s">
        <v>240</v>
      </c>
      <c r="H12385" t="s">
        <v>161</v>
      </c>
      <c r="I12385">
        <v>27</v>
      </c>
    </row>
    <row r="12386" spans="1:9" x14ac:dyDescent="0.25">
      <c r="A12386">
        <v>2015</v>
      </c>
      <c r="B12386">
        <v>11</v>
      </c>
      <c r="C12386" t="s">
        <v>362</v>
      </c>
      <c r="D12386" t="s">
        <v>385</v>
      </c>
      <c r="E12386" t="s">
        <v>95</v>
      </c>
      <c r="F12386" t="s">
        <v>2254</v>
      </c>
      <c r="G12386" t="s">
        <v>457</v>
      </c>
      <c r="H12386" t="s">
        <v>607</v>
      </c>
      <c r="I12386">
        <v>10</v>
      </c>
    </row>
    <row r="12387" spans="1:9" x14ac:dyDescent="0.25">
      <c r="A12387">
        <v>2015</v>
      </c>
      <c r="B12387">
        <v>11</v>
      </c>
      <c r="C12387" t="s">
        <v>362</v>
      </c>
      <c r="D12387" t="s">
        <v>385</v>
      </c>
      <c r="E12387" t="s">
        <v>96</v>
      </c>
      <c r="F12387" t="s">
        <v>1672</v>
      </c>
      <c r="G12387" t="s">
        <v>479</v>
      </c>
      <c r="H12387" t="s">
        <v>689</v>
      </c>
      <c r="I12387">
        <v>5</v>
      </c>
    </row>
    <row r="12388" spans="1:9" x14ac:dyDescent="0.25">
      <c r="A12388">
        <v>2015</v>
      </c>
      <c r="B12388">
        <v>11</v>
      </c>
      <c r="C12388" t="s">
        <v>362</v>
      </c>
      <c r="D12388" t="s">
        <v>385</v>
      </c>
      <c r="E12388" t="s">
        <v>96</v>
      </c>
      <c r="F12388" t="s">
        <v>1924</v>
      </c>
      <c r="G12388" t="s">
        <v>496</v>
      </c>
      <c r="H12388" t="s">
        <v>149</v>
      </c>
      <c r="I12388">
        <v>16</v>
      </c>
    </row>
    <row r="12389" spans="1:9" x14ac:dyDescent="0.25">
      <c r="A12389">
        <v>2015</v>
      </c>
      <c r="B12389">
        <v>11</v>
      </c>
      <c r="C12389" t="s">
        <v>362</v>
      </c>
      <c r="D12389" t="s">
        <v>385</v>
      </c>
      <c r="E12389" t="s">
        <v>97</v>
      </c>
      <c r="F12389" t="s">
        <v>2214</v>
      </c>
      <c r="G12389" t="s">
        <v>491</v>
      </c>
      <c r="H12389" t="s">
        <v>873</v>
      </c>
      <c r="I12389">
        <v>14</v>
      </c>
    </row>
    <row r="12390" spans="1:9" x14ac:dyDescent="0.25">
      <c r="A12390">
        <v>2015</v>
      </c>
      <c r="B12390">
        <v>11</v>
      </c>
      <c r="C12390" t="s">
        <v>362</v>
      </c>
      <c r="D12390" t="s">
        <v>385</v>
      </c>
      <c r="E12390" t="s">
        <v>99</v>
      </c>
      <c r="F12390" t="s">
        <v>882</v>
      </c>
      <c r="G12390" t="s">
        <v>956</v>
      </c>
      <c r="H12390" t="s">
        <v>2238</v>
      </c>
      <c r="I12390">
        <v>14</v>
      </c>
    </row>
    <row r="12391" spans="1:9" x14ac:dyDescent="0.25">
      <c r="A12391">
        <v>2015</v>
      </c>
      <c r="B12391">
        <v>11</v>
      </c>
      <c r="C12391" t="s">
        <v>362</v>
      </c>
      <c r="D12391" t="s">
        <v>385</v>
      </c>
      <c r="E12391" t="s">
        <v>100</v>
      </c>
      <c r="F12391" t="s">
        <v>1478</v>
      </c>
      <c r="G12391" t="s">
        <v>466</v>
      </c>
      <c r="H12391" t="s">
        <v>681</v>
      </c>
      <c r="I12391">
        <v>1</v>
      </c>
    </row>
    <row r="12392" spans="1:9" x14ac:dyDescent="0.25">
      <c r="A12392">
        <v>2015</v>
      </c>
      <c r="B12392">
        <v>11</v>
      </c>
      <c r="C12392" t="s">
        <v>362</v>
      </c>
      <c r="D12392" t="s">
        <v>385</v>
      </c>
      <c r="E12392" t="s">
        <v>101</v>
      </c>
      <c r="F12392" t="s">
        <v>1646</v>
      </c>
      <c r="G12392" t="s">
        <v>506</v>
      </c>
      <c r="H12392" t="s">
        <v>585</v>
      </c>
      <c r="I12392">
        <v>6</v>
      </c>
    </row>
    <row r="12393" spans="1:9" x14ac:dyDescent="0.25">
      <c r="A12393">
        <v>2015</v>
      </c>
      <c r="B12393">
        <v>11</v>
      </c>
      <c r="C12393" t="s">
        <v>362</v>
      </c>
      <c r="D12393" t="s">
        <v>385</v>
      </c>
      <c r="E12393" t="s">
        <v>102</v>
      </c>
      <c r="F12393" t="s">
        <v>1761</v>
      </c>
      <c r="G12393" t="s">
        <v>240</v>
      </c>
      <c r="H12393" t="s">
        <v>161</v>
      </c>
      <c r="I12393">
        <v>10</v>
      </c>
    </row>
    <row r="12394" spans="1:9" x14ac:dyDescent="0.25">
      <c r="A12394">
        <v>2015</v>
      </c>
      <c r="B12394">
        <v>11</v>
      </c>
      <c r="C12394" t="s">
        <v>362</v>
      </c>
      <c r="D12394" t="s">
        <v>385</v>
      </c>
      <c r="E12394" t="s">
        <v>105</v>
      </c>
      <c r="F12394" t="s">
        <v>2186</v>
      </c>
      <c r="G12394" t="s">
        <v>169</v>
      </c>
      <c r="H12394" t="s">
        <v>1074</v>
      </c>
      <c r="I12394">
        <v>0</v>
      </c>
    </row>
    <row r="12395" spans="1:9" x14ac:dyDescent="0.25">
      <c r="A12395">
        <v>2015</v>
      </c>
      <c r="B12395">
        <v>11</v>
      </c>
      <c r="C12395" t="s">
        <v>362</v>
      </c>
      <c r="D12395" t="s">
        <v>385</v>
      </c>
      <c r="E12395" t="s">
        <v>105</v>
      </c>
      <c r="F12395" t="s">
        <v>695</v>
      </c>
      <c r="G12395" t="s">
        <v>452</v>
      </c>
      <c r="H12395" t="s">
        <v>911</v>
      </c>
      <c r="I12395">
        <v>24</v>
      </c>
    </row>
    <row r="12396" spans="1:9" x14ac:dyDescent="0.25">
      <c r="A12396">
        <v>2015</v>
      </c>
      <c r="B12396">
        <v>11</v>
      </c>
      <c r="C12396" t="s">
        <v>362</v>
      </c>
      <c r="D12396" t="s">
        <v>385</v>
      </c>
      <c r="E12396" t="s">
        <v>105</v>
      </c>
      <c r="F12396" t="s">
        <v>376</v>
      </c>
      <c r="G12396" t="s">
        <v>563</v>
      </c>
      <c r="I12396" t="s">
        <v>1722</v>
      </c>
    </row>
    <row r="12397" spans="1:9" x14ac:dyDescent="0.25">
      <c r="A12397">
        <v>2015</v>
      </c>
      <c r="B12397">
        <v>11</v>
      </c>
      <c r="C12397" t="s">
        <v>362</v>
      </c>
      <c r="D12397" t="s">
        <v>385</v>
      </c>
      <c r="E12397" t="s">
        <v>105</v>
      </c>
      <c r="F12397" t="s">
        <v>1929</v>
      </c>
      <c r="G12397" t="s">
        <v>240</v>
      </c>
      <c r="H12397" t="s">
        <v>161</v>
      </c>
      <c r="I12397">
        <v>9</v>
      </c>
    </row>
    <row r="12398" spans="1:9" x14ac:dyDescent="0.25">
      <c r="A12398">
        <v>2015</v>
      </c>
      <c r="B12398">
        <v>11</v>
      </c>
      <c r="C12398" t="s">
        <v>362</v>
      </c>
      <c r="D12398" t="s">
        <v>385</v>
      </c>
      <c r="E12398" t="s">
        <v>105</v>
      </c>
      <c r="F12398" t="s">
        <v>1891</v>
      </c>
      <c r="G12398" t="s">
        <v>449</v>
      </c>
      <c r="H12398" t="s">
        <v>1009</v>
      </c>
      <c r="I12398">
        <v>18</v>
      </c>
    </row>
    <row r="12399" spans="1:9" x14ac:dyDescent="0.25">
      <c r="A12399">
        <v>2015</v>
      </c>
      <c r="B12399">
        <v>11</v>
      </c>
      <c r="C12399" t="s">
        <v>362</v>
      </c>
      <c r="D12399" t="s">
        <v>385</v>
      </c>
      <c r="E12399" t="s">
        <v>105</v>
      </c>
      <c r="F12399" t="s">
        <v>2002</v>
      </c>
      <c r="G12399" t="s">
        <v>106</v>
      </c>
      <c r="H12399" t="s">
        <v>578</v>
      </c>
      <c r="I12399">
        <v>13</v>
      </c>
    </row>
    <row r="12400" spans="1:9" x14ac:dyDescent="0.25">
      <c r="A12400">
        <v>2015</v>
      </c>
      <c r="B12400">
        <v>11</v>
      </c>
      <c r="C12400" t="s">
        <v>362</v>
      </c>
      <c r="D12400" t="s">
        <v>385</v>
      </c>
      <c r="E12400" t="s">
        <v>107</v>
      </c>
      <c r="F12400" t="s">
        <v>2215</v>
      </c>
      <c r="G12400" t="s">
        <v>432</v>
      </c>
      <c r="H12400" t="s">
        <v>580</v>
      </c>
      <c r="I12400">
        <v>0</v>
      </c>
    </row>
    <row r="12401" spans="1:9" x14ac:dyDescent="0.25">
      <c r="A12401">
        <v>2015</v>
      </c>
      <c r="B12401">
        <v>11</v>
      </c>
      <c r="C12401" t="s">
        <v>1666</v>
      </c>
      <c r="D12401" t="s">
        <v>130</v>
      </c>
      <c r="E12401" t="s">
        <v>94</v>
      </c>
      <c r="F12401" t="s">
        <v>1071</v>
      </c>
      <c r="G12401" t="s">
        <v>192</v>
      </c>
      <c r="H12401" t="s">
        <v>165</v>
      </c>
      <c r="I12401">
        <v>23</v>
      </c>
    </row>
    <row r="12402" spans="1:9" x14ac:dyDescent="0.25">
      <c r="A12402">
        <v>2015</v>
      </c>
      <c r="B12402">
        <v>11</v>
      </c>
      <c r="C12402" t="s">
        <v>1666</v>
      </c>
      <c r="D12402" t="s">
        <v>130</v>
      </c>
      <c r="E12402" t="s">
        <v>95</v>
      </c>
      <c r="F12402" t="s">
        <v>1497</v>
      </c>
      <c r="G12402" t="s">
        <v>203</v>
      </c>
      <c r="H12402" t="s">
        <v>2231</v>
      </c>
      <c r="I12402">
        <v>11</v>
      </c>
    </row>
    <row r="12403" spans="1:9" x14ac:dyDescent="0.25">
      <c r="A12403">
        <v>2015</v>
      </c>
      <c r="B12403">
        <v>11</v>
      </c>
      <c r="C12403" t="s">
        <v>1666</v>
      </c>
      <c r="D12403" t="s">
        <v>130</v>
      </c>
      <c r="E12403" t="s">
        <v>96</v>
      </c>
      <c r="F12403" t="s">
        <v>1432</v>
      </c>
      <c r="G12403" t="s">
        <v>293</v>
      </c>
      <c r="H12403" t="s">
        <v>326</v>
      </c>
      <c r="I12403">
        <v>12</v>
      </c>
    </row>
    <row r="12404" spans="1:9" x14ac:dyDescent="0.25">
      <c r="A12404">
        <v>2015</v>
      </c>
      <c r="B12404">
        <v>11</v>
      </c>
      <c r="C12404" t="s">
        <v>1666</v>
      </c>
      <c r="D12404" t="s">
        <v>130</v>
      </c>
      <c r="E12404" t="s">
        <v>96</v>
      </c>
      <c r="F12404" t="s">
        <v>1939</v>
      </c>
      <c r="G12404" t="s">
        <v>290</v>
      </c>
      <c r="H12404" t="s">
        <v>2240</v>
      </c>
      <c r="I12404">
        <v>13</v>
      </c>
    </row>
    <row r="12405" spans="1:9" x14ac:dyDescent="0.25">
      <c r="A12405">
        <v>2015</v>
      </c>
      <c r="B12405">
        <v>11</v>
      </c>
      <c r="C12405" t="s">
        <v>1666</v>
      </c>
      <c r="D12405" t="s">
        <v>130</v>
      </c>
      <c r="E12405" t="s">
        <v>97</v>
      </c>
      <c r="F12405" t="s">
        <v>1658</v>
      </c>
      <c r="G12405" t="s">
        <v>457</v>
      </c>
      <c r="H12405" t="s">
        <v>607</v>
      </c>
      <c r="I12405">
        <v>2</v>
      </c>
    </row>
    <row r="12406" spans="1:9" x14ac:dyDescent="0.25">
      <c r="A12406">
        <v>2015</v>
      </c>
      <c r="B12406">
        <v>11</v>
      </c>
      <c r="C12406" t="s">
        <v>1666</v>
      </c>
      <c r="D12406" t="s">
        <v>130</v>
      </c>
      <c r="E12406" t="s">
        <v>99</v>
      </c>
      <c r="F12406" t="s">
        <v>1729</v>
      </c>
      <c r="G12406" t="s">
        <v>479</v>
      </c>
      <c r="H12406" t="s">
        <v>689</v>
      </c>
      <c r="I12406">
        <v>9</v>
      </c>
    </row>
    <row r="12407" spans="1:9" x14ac:dyDescent="0.25">
      <c r="A12407">
        <v>2015</v>
      </c>
      <c r="B12407">
        <v>11</v>
      </c>
      <c r="C12407" t="s">
        <v>1666</v>
      </c>
      <c r="D12407" t="s">
        <v>130</v>
      </c>
      <c r="E12407" t="s">
        <v>100</v>
      </c>
      <c r="F12407" t="s">
        <v>2123</v>
      </c>
      <c r="G12407" t="s">
        <v>429</v>
      </c>
      <c r="H12407" t="s">
        <v>2236</v>
      </c>
      <c r="I12407">
        <v>1</v>
      </c>
    </row>
    <row r="12408" spans="1:9" x14ac:dyDescent="0.25">
      <c r="A12408">
        <v>2015</v>
      </c>
      <c r="B12408">
        <v>11</v>
      </c>
      <c r="C12408" t="s">
        <v>1666</v>
      </c>
      <c r="D12408" t="s">
        <v>130</v>
      </c>
      <c r="E12408" t="s">
        <v>101</v>
      </c>
      <c r="F12408" t="s">
        <v>1676</v>
      </c>
      <c r="G12408" t="s">
        <v>512</v>
      </c>
      <c r="H12408" t="s">
        <v>393</v>
      </c>
      <c r="I12408">
        <v>8</v>
      </c>
    </row>
    <row r="12409" spans="1:9" x14ac:dyDescent="0.25">
      <c r="A12409">
        <v>2015</v>
      </c>
      <c r="B12409">
        <v>11</v>
      </c>
      <c r="C12409" t="s">
        <v>1666</v>
      </c>
      <c r="D12409" t="s">
        <v>130</v>
      </c>
      <c r="E12409" t="s">
        <v>102</v>
      </c>
      <c r="F12409" t="s">
        <v>2061</v>
      </c>
      <c r="G12409" t="s">
        <v>512</v>
      </c>
      <c r="H12409" t="s">
        <v>393</v>
      </c>
      <c r="I12409">
        <v>6</v>
      </c>
    </row>
    <row r="12410" spans="1:9" x14ac:dyDescent="0.25">
      <c r="A12410">
        <v>2015</v>
      </c>
      <c r="B12410">
        <v>11</v>
      </c>
      <c r="C12410" t="s">
        <v>1666</v>
      </c>
      <c r="D12410" t="s">
        <v>130</v>
      </c>
      <c r="E12410" t="s">
        <v>105</v>
      </c>
      <c r="F12410" t="s">
        <v>2101</v>
      </c>
      <c r="G12410" t="s">
        <v>245</v>
      </c>
      <c r="H12410" t="s">
        <v>2200</v>
      </c>
      <c r="I12410">
        <v>14</v>
      </c>
    </row>
    <row r="12411" spans="1:9" x14ac:dyDescent="0.25">
      <c r="A12411">
        <v>2015</v>
      </c>
      <c r="B12411">
        <v>11</v>
      </c>
      <c r="C12411" t="s">
        <v>1666</v>
      </c>
      <c r="D12411" t="s">
        <v>130</v>
      </c>
      <c r="E12411" t="s">
        <v>105</v>
      </c>
      <c r="F12411" t="s">
        <v>2001</v>
      </c>
      <c r="G12411" t="s">
        <v>563</v>
      </c>
      <c r="I12411" t="s">
        <v>1722</v>
      </c>
    </row>
    <row r="12412" spans="1:9" x14ac:dyDescent="0.25">
      <c r="A12412">
        <v>2015</v>
      </c>
      <c r="B12412">
        <v>11</v>
      </c>
      <c r="C12412" t="s">
        <v>1666</v>
      </c>
      <c r="D12412" t="s">
        <v>130</v>
      </c>
      <c r="E12412" t="s">
        <v>105</v>
      </c>
      <c r="F12412" t="s">
        <v>172</v>
      </c>
      <c r="G12412" t="s">
        <v>264</v>
      </c>
      <c r="H12412" t="s">
        <v>874</v>
      </c>
      <c r="I12412">
        <v>15</v>
      </c>
    </row>
    <row r="12413" spans="1:9" x14ac:dyDescent="0.25">
      <c r="A12413">
        <v>2015</v>
      </c>
      <c r="B12413">
        <v>11</v>
      </c>
      <c r="C12413" t="s">
        <v>1666</v>
      </c>
      <c r="D12413" t="s">
        <v>130</v>
      </c>
      <c r="E12413" t="s">
        <v>105</v>
      </c>
      <c r="F12413" t="s">
        <v>1403</v>
      </c>
      <c r="G12413" t="s">
        <v>563</v>
      </c>
      <c r="I12413" t="s">
        <v>1722</v>
      </c>
    </row>
    <row r="12414" spans="1:9" x14ac:dyDescent="0.25">
      <c r="A12414">
        <v>2015</v>
      </c>
      <c r="B12414">
        <v>11</v>
      </c>
      <c r="C12414" t="s">
        <v>1666</v>
      </c>
      <c r="D12414" t="s">
        <v>130</v>
      </c>
      <c r="E12414" t="s">
        <v>105</v>
      </c>
      <c r="F12414" t="s">
        <v>1639</v>
      </c>
      <c r="G12414" t="s">
        <v>151</v>
      </c>
      <c r="H12414" t="s">
        <v>917</v>
      </c>
      <c r="I12414">
        <v>0</v>
      </c>
    </row>
    <row r="12415" spans="1:9" x14ac:dyDescent="0.25">
      <c r="A12415">
        <v>2015</v>
      </c>
      <c r="B12415">
        <v>11</v>
      </c>
      <c r="C12415" t="s">
        <v>1666</v>
      </c>
      <c r="D12415" t="s">
        <v>130</v>
      </c>
      <c r="E12415" t="s">
        <v>105</v>
      </c>
      <c r="F12415" t="s">
        <v>1684</v>
      </c>
      <c r="G12415" t="s">
        <v>339</v>
      </c>
      <c r="H12415" t="s">
        <v>879</v>
      </c>
      <c r="I12415">
        <v>18</v>
      </c>
    </row>
    <row r="12416" spans="1:9" x14ac:dyDescent="0.25">
      <c r="A12416">
        <v>2015</v>
      </c>
      <c r="B12416">
        <v>11</v>
      </c>
      <c r="C12416" t="s">
        <v>1666</v>
      </c>
      <c r="D12416" t="s">
        <v>130</v>
      </c>
      <c r="E12416" t="s">
        <v>107</v>
      </c>
      <c r="F12416" t="s">
        <v>1945</v>
      </c>
      <c r="G12416" t="s">
        <v>392</v>
      </c>
      <c r="H12416" t="s">
        <v>2230</v>
      </c>
      <c r="I12416">
        <v>0</v>
      </c>
    </row>
    <row r="12417" spans="1:9" x14ac:dyDescent="0.25">
      <c r="A12417">
        <v>2015</v>
      </c>
      <c r="B12417">
        <v>11</v>
      </c>
      <c r="C12417" t="s">
        <v>130</v>
      </c>
      <c r="D12417" t="s">
        <v>1666</v>
      </c>
      <c r="E12417" t="s">
        <v>94</v>
      </c>
      <c r="F12417" t="s">
        <v>2257</v>
      </c>
      <c r="G12417" t="s">
        <v>457</v>
      </c>
      <c r="H12417" t="s">
        <v>607</v>
      </c>
      <c r="I12417">
        <v>14</v>
      </c>
    </row>
    <row r="12418" spans="1:9" x14ac:dyDescent="0.25">
      <c r="A12418">
        <v>2015</v>
      </c>
      <c r="B12418">
        <v>11</v>
      </c>
      <c r="C12418" t="s">
        <v>130</v>
      </c>
      <c r="D12418" t="s">
        <v>1666</v>
      </c>
      <c r="E12418" t="s">
        <v>95</v>
      </c>
      <c r="F12418" t="s">
        <v>1968</v>
      </c>
      <c r="G12418" t="s">
        <v>240</v>
      </c>
      <c r="H12418" t="s">
        <v>161</v>
      </c>
      <c r="I12418">
        <v>7</v>
      </c>
    </row>
    <row r="12419" spans="1:9" x14ac:dyDescent="0.25">
      <c r="A12419">
        <v>2015</v>
      </c>
      <c r="B12419">
        <v>11</v>
      </c>
      <c r="C12419" t="s">
        <v>130</v>
      </c>
      <c r="D12419" t="s">
        <v>1666</v>
      </c>
      <c r="E12419" t="s">
        <v>96</v>
      </c>
      <c r="F12419" t="s">
        <v>181</v>
      </c>
      <c r="G12419" t="s">
        <v>240</v>
      </c>
      <c r="H12419" t="s">
        <v>161</v>
      </c>
      <c r="I12419">
        <v>13</v>
      </c>
    </row>
    <row r="12420" spans="1:9" x14ac:dyDescent="0.25">
      <c r="A12420">
        <v>2015</v>
      </c>
      <c r="B12420">
        <v>11</v>
      </c>
      <c r="C12420" t="s">
        <v>130</v>
      </c>
      <c r="D12420" t="s">
        <v>1666</v>
      </c>
      <c r="E12420" t="s">
        <v>96</v>
      </c>
      <c r="F12420" t="s">
        <v>1990</v>
      </c>
      <c r="G12420" t="s">
        <v>264</v>
      </c>
      <c r="H12420" t="s">
        <v>874</v>
      </c>
      <c r="I12420">
        <v>2</v>
      </c>
    </row>
    <row r="12421" spans="1:9" x14ac:dyDescent="0.25">
      <c r="A12421">
        <v>2015</v>
      </c>
      <c r="B12421">
        <v>11</v>
      </c>
      <c r="C12421" t="s">
        <v>130</v>
      </c>
      <c r="D12421" t="s">
        <v>1666</v>
      </c>
      <c r="E12421" t="s">
        <v>97</v>
      </c>
      <c r="F12421" t="s">
        <v>2010</v>
      </c>
      <c r="G12421" t="s">
        <v>429</v>
      </c>
      <c r="H12421" t="s">
        <v>2236</v>
      </c>
      <c r="I12421">
        <v>1</v>
      </c>
    </row>
    <row r="12422" spans="1:9" x14ac:dyDescent="0.25">
      <c r="A12422">
        <v>2015</v>
      </c>
      <c r="B12422">
        <v>11</v>
      </c>
      <c r="C12422" t="s">
        <v>130</v>
      </c>
      <c r="D12422" t="s">
        <v>1666</v>
      </c>
      <c r="E12422" t="s">
        <v>99</v>
      </c>
      <c r="F12422" t="s">
        <v>1280</v>
      </c>
      <c r="G12422" t="s">
        <v>457</v>
      </c>
      <c r="H12422" t="s">
        <v>607</v>
      </c>
      <c r="I12422">
        <v>7</v>
      </c>
    </row>
    <row r="12423" spans="1:9" x14ac:dyDescent="0.25">
      <c r="A12423">
        <v>2015</v>
      </c>
      <c r="B12423">
        <v>11</v>
      </c>
      <c r="C12423" t="s">
        <v>130</v>
      </c>
      <c r="D12423" t="s">
        <v>1666</v>
      </c>
      <c r="E12423" t="s">
        <v>100</v>
      </c>
      <c r="F12423" t="s">
        <v>1413</v>
      </c>
      <c r="G12423" t="s">
        <v>429</v>
      </c>
      <c r="H12423" t="s">
        <v>2236</v>
      </c>
      <c r="I12423">
        <v>20</v>
      </c>
    </row>
    <row r="12424" spans="1:9" x14ac:dyDescent="0.25">
      <c r="A12424">
        <v>2015</v>
      </c>
      <c r="B12424">
        <v>11</v>
      </c>
      <c r="C12424" t="s">
        <v>130</v>
      </c>
      <c r="D12424" t="s">
        <v>1666</v>
      </c>
      <c r="E12424" t="s">
        <v>101</v>
      </c>
      <c r="F12424" t="s">
        <v>1747</v>
      </c>
      <c r="G12424" t="s">
        <v>169</v>
      </c>
      <c r="H12424" t="s">
        <v>1074</v>
      </c>
      <c r="I12424">
        <v>8</v>
      </c>
    </row>
    <row r="12425" spans="1:9" x14ac:dyDescent="0.25">
      <c r="A12425">
        <v>2015</v>
      </c>
      <c r="B12425">
        <v>11</v>
      </c>
      <c r="C12425" t="s">
        <v>130</v>
      </c>
      <c r="D12425" t="s">
        <v>1666</v>
      </c>
      <c r="E12425" t="s">
        <v>102</v>
      </c>
      <c r="F12425" t="s">
        <v>1471</v>
      </c>
      <c r="G12425" t="s">
        <v>424</v>
      </c>
      <c r="H12425" t="s">
        <v>2204</v>
      </c>
      <c r="I12425">
        <v>5</v>
      </c>
    </row>
    <row r="12426" spans="1:9" x14ac:dyDescent="0.25">
      <c r="A12426">
        <v>2015</v>
      </c>
      <c r="B12426">
        <v>11</v>
      </c>
      <c r="C12426" t="s">
        <v>130</v>
      </c>
      <c r="D12426" t="s">
        <v>1666</v>
      </c>
      <c r="E12426" t="s">
        <v>105</v>
      </c>
      <c r="F12426" t="s">
        <v>1562</v>
      </c>
      <c r="G12426" t="s">
        <v>240</v>
      </c>
      <c r="H12426" t="s">
        <v>161</v>
      </c>
      <c r="I12426">
        <v>1</v>
      </c>
    </row>
    <row r="12427" spans="1:9" x14ac:dyDescent="0.25">
      <c r="A12427">
        <v>2015</v>
      </c>
      <c r="B12427">
        <v>11</v>
      </c>
      <c r="C12427" t="s">
        <v>130</v>
      </c>
      <c r="D12427" t="s">
        <v>1666</v>
      </c>
      <c r="E12427" t="s">
        <v>105</v>
      </c>
      <c r="F12427" t="s">
        <v>2197</v>
      </c>
      <c r="G12427" t="s">
        <v>449</v>
      </c>
      <c r="H12427" t="s">
        <v>1009</v>
      </c>
      <c r="I12427">
        <v>0</v>
      </c>
    </row>
    <row r="12428" spans="1:9" x14ac:dyDescent="0.25">
      <c r="A12428">
        <v>2015</v>
      </c>
      <c r="B12428">
        <v>11</v>
      </c>
      <c r="C12428" t="s">
        <v>130</v>
      </c>
      <c r="D12428" t="s">
        <v>1666</v>
      </c>
      <c r="E12428" t="s">
        <v>105</v>
      </c>
      <c r="F12428" t="s">
        <v>366</v>
      </c>
      <c r="G12428" t="s">
        <v>563</v>
      </c>
      <c r="I12428" t="s">
        <v>1722</v>
      </c>
    </row>
    <row r="12429" spans="1:9" x14ac:dyDescent="0.25">
      <c r="A12429">
        <v>2015</v>
      </c>
      <c r="B12429">
        <v>11</v>
      </c>
      <c r="C12429" t="s">
        <v>130</v>
      </c>
      <c r="D12429" t="s">
        <v>1666</v>
      </c>
      <c r="E12429" t="s">
        <v>105</v>
      </c>
      <c r="F12429" t="s">
        <v>1796</v>
      </c>
      <c r="G12429" t="s">
        <v>192</v>
      </c>
      <c r="H12429" t="s">
        <v>165</v>
      </c>
      <c r="I12429">
        <v>16</v>
      </c>
    </row>
    <row r="12430" spans="1:9" x14ac:dyDescent="0.25">
      <c r="A12430">
        <v>2015</v>
      </c>
      <c r="B12430">
        <v>11</v>
      </c>
      <c r="C12430" t="s">
        <v>130</v>
      </c>
      <c r="D12430" t="s">
        <v>1666</v>
      </c>
      <c r="E12430" t="s">
        <v>105</v>
      </c>
      <c r="F12430" t="s">
        <v>2258</v>
      </c>
      <c r="G12430" t="s">
        <v>563</v>
      </c>
      <c r="I12430" t="s">
        <v>1722</v>
      </c>
    </row>
    <row r="12431" spans="1:9" x14ac:dyDescent="0.25">
      <c r="A12431">
        <v>2015</v>
      </c>
      <c r="B12431">
        <v>11</v>
      </c>
      <c r="C12431" t="s">
        <v>130</v>
      </c>
      <c r="D12431" t="s">
        <v>1666</v>
      </c>
      <c r="E12431" t="s">
        <v>105</v>
      </c>
      <c r="F12431" t="s">
        <v>1906</v>
      </c>
      <c r="G12431" t="s">
        <v>339</v>
      </c>
      <c r="H12431" t="s">
        <v>879</v>
      </c>
      <c r="I12431">
        <v>0</v>
      </c>
    </row>
    <row r="12432" spans="1:9" x14ac:dyDescent="0.25">
      <c r="A12432">
        <v>2015</v>
      </c>
      <c r="B12432">
        <v>11</v>
      </c>
      <c r="C12432" t="s">
        <v>130</v>
      </c>
      <c r="D12432" t="s">
        <v>1666</v>
      </c>
      <c r="E12432" t="s">
        <v>107</v>
      </c>
      <c r="F12432" t="s">
        <v>202</v>
      </c>
      <c r="G12432" t="s">
        <v>452</v>
      </c>
      <c r="H12432" t="s">
        <v>911</v>
      </c>
      <c r="I12432">
        <v>0</v>
      </c>
    </row>
    <row r="12433" spans="1:9" x14ac:dyDescent="0.25">
      <c r="A12433">
        <v>2015</v>
      </c>
      <c r="B12433">
        <v>11</v>
      </c>
      <c r="C12433" t="s">
        <v>406</v>
      </c>
      <c r="D12433" t="s">
        <v>235</v>
      </c>
      <c r="E12433" t="s">
        <v>94</v>
      </c>
      <c r="F12433" t="s">
        <v>962</v>
      </c>
      <c r="G12433" t="s">
        <v>956</v>
      </c>
      <c r="H12433" t="s">
        <v>2238</v>
      </c>
      <c r="I12433">
        <v>32</v>
      </c>
    </row>
    <row r="12434" spans="1:9" x14ac:dyDescent="0.25">
      <c r="A12434">
        <v>2015</v>
      </c>
      <c r="B12434">
        <v>11</v>
      </c>
      <c r="C12434" t="s">
        <v>406</v>
      </c>
      <c r="D12434" t="s">
        <v>235</v>
      </c>
      <c r="E12434" t="s">
        <v>95</v>
      </c>
      <c r="F12434" t="s">
        <v>2251</v>
      </c>
      <c r="G12434" t="s">
        <v>106</v>
      </c>
      <c r="H12434" t="s">
        <v>578</v>
      </c>
      <c r="I12434">
        <v>4</v>
      </c>
    </row>
    <row r="12435" spans="1:9" x14ac:dyDescent="0.25">
      <c r="A12435">
        <v>2015</v>
      </c>
      <c r="B12435">
        <v>11</v>
      </c>
      <c r="C12435" t="s">
        <v>406</v>
      </c>
      <c r="D12435" t="s">
        <v>235</v>
      </c>
      <c r="E12435" t="s">
        <v>96</v>
      </c>
      <c r="F12435" t="s">
        <v>1901</v>
      </c>
      <c r="G12435" t="s">
        <v>424</v>
      </c>
      <c r="H12435" t="s">
        <v>2204</v>
      </c>
      <c r="I12435">
        <v>0</v>
      </c>
    </row>
    <row r="12436" spans="1:9" x14ac:dyDescent="0.25">
      <c r="A12436">
        <v>2015</v>
      </c>
      <c r="B12436">
        <v>11</v>
      </c>
      <c r="C12436" t="s">
        <v>406</v>
      </c>
      <c r="D12436" t="s">
        <v>235</v>
      </c>
      <c r="E12436" t="s">
        <v>96</v>
      </c>
      <c r="F12436" t="s">
        <v>1385</v>
      </c>
      <c r="G12436" t="s">
        <v>293</v>
      </c>
      <c r="H12436" t="s">
        <v>326</v>
      </c>
      <c r="I12436">
        <v>13</v>
      </c>
    </row>
    <row r="12437" spans="1:9" x14ac:dyDescent="0.25">
      <c r="A12437">
        <v>2015</v>
      </c>
      <c r="B12437">
        <v>11</v>
      </c>
      <c r="C12437" t="s">
        <v>406</v>
      </c>
      <c r="D12437" t="s">
        <v>235</v>
      </c>
      <c r="E12437" t="s">
        <v>97</v>
      </c>
      <c r="F12437" t="s">
        <v>1669</v>
      </c>
      <c r="G12437" t="s">
        <v>293</v>
      </c>
      <c r="H12437" t="s">
        <v>326</v>
      </c>
      <c r="I12437">
        <v>15</v>
      </c>
    </row>
    <row r="12438" spans="1:9" x14ac:dyDescent="0.25">
      <c r="A12438">
        <v>2015</v>
      </c>
      <c r="B12438">
        <v>11</v>
      </c>
      <c r="C12438" t="s">
        <v>406</v>
      </c>
      <c r="D12438" t="s">
        <v>235</v>
      </c>
      <c r="E12438" t="s">
        <v>99</v>
      </c>
      <c r="F12438" t="s">
        <v>1501</v>
      </c>
      <c r="G12438" t="s">
        <v>169</v>
      </c>
      <c r="H12438" t="s">
        <v>1074</v>
      </c>
      <c r="I12438">
        <v>18</v>
      </c>
    </row>
    <row r="12439" spans="1:9" x14ac:dyDescent="0.25">
      <c r="A12439">
        <v>2015</v>
      </c>
      <c r="B12439">
        <v>11</v>
      </c>
      <c r="C12439" t="s">
        <v>406</v>
      </c>
      <c r="D12439" t="s">
        <v>235</v>
      </c>
      <c r="E12439" t="s">
        <v>100</v>
      </c>
      <c r="F12439" t="s">
        <v>2052</v>
      </c>
      <c r="G12439" t="s">
        <v>290</v>
      </c>
      <c r="H12439" t="s">
        <v>2240</v>
      </c>
      <c r="I12439">
        <v>0</v>
      </c>
    </row>
    <row r="12440" spans="1:9" x14ac:dyDescent="0.25">
      <c r="A12440">
        <v>2015</v>
      </c>
      <c r="B12440">
        <v>11</v>
      </c>
      <c r="C12440" t="s">
        <v>406</v>
      </c>
      <c r="D12440" t="s">
        <v>235</v>
      </c>
      <c r="E12440" t="s">
        <v>101</v>
      </c>
      <c r="F12440" t="s">
        <v>1633</v>
      </c>
      <c r="G12440" t="s">
        <v>439</v>
      </c>
      <c r="H12440" t="s">
        <v>871</v>
      </c>
      <c r="I12440">
        <v>-4</v>
      </c>
    </row>
    <row r="12441" spans="1:9" x14ac:dyDescent="0.25">
      <c r="A12441">
        <v>2015</v>
      </c>
      <c r="B12441">
        <v>11</v>
      </c>
      <c r="C12441" t="s">
        <v>406</v>
      </c>
      <c r="D12441" t="s">
        <v>235</v>
      </c>
      <c r="E12441" t="s">
        <v>102</v>
      </c>
      <c r="F12441" t="s">
        <v>1042</v>
      </c>
      <c r="G12441" t="s">
        <v>339</v>
      </c>
      <c r="H12441" t="s">
        <v>879</v>
      </c>
      <c r="I12441">
        <v>9</v>
      </c>
    </row>
    <row r="12442" spans="1:9" x14ac:dyDescent="0.25">
      <c r="A12442">
        <v>2015</v>
      </c>
      <c r="B12442">
        <v>11</v>
      </c>
      <c r="C12442" t="s">
        <v>406</v>
      </c>
      <c r="D12442" t="s">
        <v>235</v>
      </c>
      <c r="E12442" t="s">
        <v>105</v>
      </c>
      <c r="F12442" t="s">
        <v>1635</v>
      </c>
      <c r="G12442" t="s">
        <v>563</v>
      </c>
      <c r="I12442" t="s">
        <v>1722</v>
      </c>
    </row>
    <row r="12443" spans="1:9" x14ac:dyDescent="0.25">
      <c r="A12443">
        <v>2015</v>
      </c>
      <c r="B12443">
        <v>11</v>
      </c>
      <c r="C12443" t="s">
        <v>406</v>
      </c>
      <c r="D12443" t="s">
        <v>235</v>
      </c>
      <c r="E12443" t="s">
        <v>105</v>
      </c>
      <c r="F12443" t="s">
        <v>1670</v>
      </c>
      <c r="G12443" t="s">
        <v>563</v>
      </c>
      <c r="I12443" t="s">
        <v>1722</v>
      </c>
    </row>
    <row r="12444" spans="1:9" x14ac:dyDescent="0.25">
      <c r="A12444">
        <v>2015</v>
      </c>
      <c r="B12444">
        <v>11</v>
      </c>
      <c r="C12444" t="s">
        <v>406</v>
      </c>
      <c r="D12444" t="s">
        <v>235</v>
      </c>
      <c r="E12444" t="s">
        <v>105</v>
      </c>
      <c r="F12444" t="s">
        <v>1823</v>
      </c>
      <c r="G12444" t="s">
        <v>512</v>
      </c>
      <c r="H12444" t="s">
        <v>393</v>
      </c>
      <c r="I12444">
        <v>17</v>
      </c>
    </row>
    <row r="12445" spans="1:9" x14ac:dyDescent="0.25">
      <c r="A12445">
        <v>2015</v>
      </c>
      <c r="B12445">
        <v>11</v>
      </c>
      <c r="C12445" t="s">
        <v>406</v>
      </c>
      <c r="D12445" t="s">
        <v>235</v>
      </c>
      <c r="E12445" t="s">
        <v>105</v>
      </c>
      <c r="F12445" t="s">
        <v>1915</v>
      </c>
      <c r="G12445" t="s">
        <v>106</v>
      </c>
      <c r="H12445" t="s">
        <v>578</v>
      </c>
      <c r="I12445">
        <v>2</v>
      </c>
    </row>
    <row r="12446" spans="1:9" x14ac:dyDescent="0.25">
      <c r="A12446">
        <v>2015</v>
      </c>
      <c r="B12446">
        <v>11</v>
      </c>
      <c r="C12446" t="s">
        <v>406</v>
      </c>
      <c r="D12446" t="s">
        <v>235</v>
      </c>
      <c r="E12446" t="s">
        <v>105</v>
      </c>
      <c r="F12446" t="s">
        <v>2252</v>
      </c>
      <c r="G12446" t="s">
        <v>491</v>
      </c>
      <c r="H12446" t="s">
        <v>873</v>
      </c>
      <c r="I12446">
        <v>14.5</v>
      </c>
    </row>
    <row r="12447" spans="1:9" x14ac:dyDescent="0.25">
      <c r="A12447">
        <v>2015</v>
      </c>
      <c r="B12447">
        <v>11</v>
      </c>
      <c r="C12447" t="s">
        <v>406</v>
      </c>
      <c r="D12447" t="s">
        <v>235</v>
      </c>
      <c r="E12447" t="s">
        <v>105</v>
      </c>
      <c r="F12447" t="s">
        <v>2253</v>
      </c>
      <c r="G12447" t="s">
        <v>512</v>
      </c>
      <c r="H12447" t="s">
        <v>393</v>
      </c>
      <c r="I12447">
        <v>8</v>
      </c>
    </row>
    <row r="12448" spans="1:9" x14ac:dyDescent="0.25">
      <c r="A12448">
        <v>2015</v>
      </c>
      <c r="B12448">
        <v>11</v>
      </c>
      <c r="C12448" t="s">
        <v>406</v>
      </c>
      <c r="D12448" t="s">
        <v>235</v>
      </c>
      <c r="E12448" t="s">
        <v>107</v>
      </c>
      <c r="F12448" t="s">
        <v>2151</v>
      </c>
      <c r="G12448" t="s">
        <v>512</v>
      </c>
      <c r="H12448" t="s">
        <v>393</v>
      </c>
      <c r="I12448">
        <v>0</v>
      </c>
    </row>
    <row r="12449" spans="1:9" x14ac:dyDescent="0.25">
      <c r="A12449">
        <v>2015</v>
      </c>
      <c r="B12449">
        <v>11</v>
      </c>
      <c r="C12449" t="s">
        <v>385</v>
      </c>
      <c r="D12449" t="s">
        <v>362</v>
      </c>
      <c r="E12449" t="s">
        <v>94</v>
      </c>
      <c r="F12449" t="s">
        <v>722</v>
      </c>
      <c r="G12449" t="s">
        <v>290</v>
      </c>
      <c r="H12449" t="s">
        <v>2240</v>
      </c>
      <c r="I12449">
        <v>22</v>
      </c>
    </row>
    <row r="12450" spans="1:9" x14ac:dyDescent="0.25">
      <c r="A12450">
        <v>2015</v>
      </c>
      <c r="B12450">
        <v>11</v>
      </c>
      <c r="C12450" t="s">
        <v>385</v>
      </c>
      <c r="D12450" t="s">
        <v>362</v>
      </c>
      <c r="E12450" t="s">
        <v>95</v>
      </c>
      <c r="F12450" t="s">
        <v>1536</v>
      </c>
      <c r="G12450" t="s">
        <v>293</v>
      </c>
      <c r="H12450" t="s">
        <v>326</v>
      </c>
      <c r="I12450">
        <v>4</v>
      </c>
    </row>
    <row r="12451" spans="1:9" x14ac:dyDescent="0.25">
      <c r="A12451">
        <v>2015</v>
      </c>
      <c r="B12451">
        <v>11</v>
      </c>
      <c r="C12451" t="s">
        <v>385</v>
      </c>
      <c r="D12451" t="s">
        <v>362</v>
      </c>
      <c r="E12451" t="s">
        <v>96</v>
      </c>
      <c r="F12451" t="s">
        <v>1495</v>
      </c>
      <c r="G12451" t="s">
        <v>449</v>
      </c>
      <c r="H12451" t="s">
        <v>1009</v>
      </c>
      <c r="I12451">
        <v>10</v>
      </c>
    </row>
    <row r="12452" spans="1:9" x14ac:dyDescent="0.25">
      <c r="A12452">
        <v>2015</v>
      </c>
      <c r="B12452">
        <v>11</v>
      </c>
      <c r="C12452" t="s">
        <v>385</v>
      </c>
      <c r="D12452" t="s">
        <v>362</v>
      </c>
      <c r="E12452" t="s">
        <v>96</v>
      </c>
      <c r="F12452" t="s">
        <v>1966</v>
      </c>
      <c r="G12452" t="s">
        <v>457</v>
      </c>
      <c r="H12452" t="s">
        <v>607</v>
      </c>
      <c r="I12452">
        <v>9</v>
      </c>
    </row>
    <row r="12453" spans="1:9" x14ac:dyDescent="0.25">
      <c r="A12453">
        <v>2015</v>
      </c>
      <c r="B12453">
        <v>11</v>
      </c>
      <c r="C12453" t="s">
        <v>385</v>
      </c>
      <c r="D12453" t="s">
        <v>362</v>
      </c>
      <c r="E12453" t="s">
        <v>97</v>
      </c>
      <c r="F12453" t="s">
        <v>1543</v>
      </c>
      <c r="G12453" t="s">
        <v>290</v>
      </c>
      <c r="H12453" t="s">
        <v>2240</v>
      </c>
      <c r="I12453">
        <v>15</v>
      </c>
    </row>
    <row r="12454" spans="1:9" x14ac:dyDescent="0.25">
      <c r="A12454">
        <v>2015</v>
      </c>
      <c r="B12454">
        <v>11</v>
      </c>
      <c r="C12454" t="s">
        <v>385</v>
      </c>
      <c r="D12454" t="s">
        <v>362</v>
      </c>
      <c r="E12454" t="s">
        <v>99</v>
      </c>
      <c r="F12454" t="s">
        <v>1805</v>
      </c>
      <c r="G12454" t="s">
        <v>452</v>
      </c>
      <c r="H12454" t="s">
        <v>911</v>
      </c>
      <c r="I12454">
        <v>3</v>
      </c>
    </row>
    <row r="12455" spans="1:9" x14ac:dyDescent="0.25">
      <c r="A12455">
        <v>2015</v>
      </c>
      <c r="B12455">
        <v>11</v>
      </c>
      <c r="C12455" t="s">
        <v>385</v>
      </c>
      <c r="D12455" t="s">
        <v>362</v>
      </c>
      <c r="E12455" t="s">
        <v>100</v>
      </c>
      <c r="F12455" t="s">
        <v>2190</v>
      </c>
      <c r="G12455" t="s">
        <v>452</v>
      </c>
      <c r="H12455" t="s">
        <v>911</v>
      </c>
      <c r="I12455">
        <v>11</v>
      </c>
    </row>
    <row r="12456" spans="1:9" x14ac:dyDescent="0.25">
      <c r="A12456">
        <v>2015</v>
      </c>
      <c r="B12456">
        <v>11</v>
      </c>
      <c r="C12456" t="s">
        <v>385</v>
      </c>
      <c r="D12456" t="s">
        <v>362</v>
      </c>
      <c r="E12456" t="s">
        <v>101</v>
      </c>
      <c r="F12456" t="s">
        <v>1642</v>
      </c>
      <c r="G12456" t="s">
        <v>240</v>
      </c>
      <c r="H12456" t="s">
        <v>161</v>
      </c>
      <c r="I12456">
        <v>2</v>
      </c>
    </row>
    <row r="12457" spans="1:9" x14ac:dyDescent="0.25">
      <c r="A12457">
        <v>2015</v>
      </c>
      <c r="B12457">
        <v>11</v>
      </c>
      <c r="C12457" t="s">
        <v>385</v>
      </c>
      <c r="D12457" t="s">
        <v>362</v>
      </c>
      <c r="E12457" t="s">
        <v>102</v>
      </c>
      <c r="F12457" t="s">
        <v>560</v>
      </c>
      <c r="G12457" t="s">
        <v>106</v>
      </c>
      <c r="H12457" t="s">
        <v>578</v>
      </c>
      <c r="I12457">
        <v>2</v>
      </c>
    </row>
    <row r="12458" spans="1:9" x14ac:dyDescent="0.25">
      <c r="A12458">
        <v>2015</v>
      </c>
      <c r="B12458">
        <v>11</v>
      </c>
      <c r="C12458" t="s">
        <v>385</v>
      </c>
      <c r="D12458" t="s">
        <v>362</v>
      </c>
      <c r="E12458" t="s">
        <v>105</v>
      </c>
      <c r="F12458" t="s">
        <v>1371</v>
      </c>
      <c r="G12458" t="s">
        <v>424</v>
      </c>
      <c r="H12458" t="s">
        <v>2204</v>
      </c>
      <c r="I12458">
        <v>27</v>
      </c>
    </row>
    <row r="12459" spans="1:9" x14ac:dyDescent="0.25">
      <c r="A12459">
        <v>2015</v>
      </c>
      <c r="B12459">
        <v>11</v>
      </c>
      <c r="C12459" t="s">
        <v>385</v>
      </c>
      <c r="D12459" t="s">
        <v>362</v>
      </c>
      <c r="E12459" t="s">
        <v>105</v>
      </c>
      <c r="F12459" t="s">
        <v>2255</v>
      </c>
      <c r="G12459" t="s">
        <v>203</v>
      </c>
      <c r="H12459" t="s">
        <v>2231</v>
      </c>
      <c r="I12459">
        <v>0</v>
      </c>
    </row>
    <row r="12460" spans="1:9" x14ac:dyDescent="0.25">
      <c r="A12460">
        <v>2015</v>
      </c>
      <c r="B12460">
        <v>11</v>
      </c>
      <c r="C12460" t="s">
        <v>385</v>
      </c>
      <c r="D12460" t="s">
        <v>362</v>
      </c>
      <c r="E12460" t="s">
        <v>105</v>
      </c>
      <c r="F12460" t="s">
        <v>1994</v>
      </c>
      <c r="G12460" t="s">
        <v>563</v>
      </c>
      <c r="I12460" t="s">
        <v>1722</v>
      </c>
    </row>
    <row r="12461" spans="1:9" x14ac:dyDescent="0.25">
      <c r="A12461">
        <v>2015</v>
      </c>
      <c r="B12461">
        <v>11</v>
      </c>
      <c r="C12461" t="s">
        <v>385</v>
      </c>
      <c r="D12461" t="s">
        <v>362</v>
      </c>
      <c r="E12461" t="s">
        <v>105</v>
      </c>
      <c r="F12461" t="s">
        <v>311</v>
      </c>
      <c r="G12461" t="s">
        <v>563</v>
      </c>
      <c r="I12461" t="s">
        <v>1722</v>
      </c>
    </row>
    <row r="12462" spans="1:9" x14ac:dyDescent="0.25">
      <c r="A12462">
        <v>2015</v>
      </c>
      <c r="B12462">
        <v>11</v>
      </c>
      <c r="C12462" t="s">
        <v>385</v>
      </c>
      <c r="D12462" t="s">
        <v>362</v>
      </c>
      <c r="E12462" t="s">
        <v>105</v>
      </c>
      <c r="F12462" t="s">
        <v>2256</v>
      </c>
      <c r="G12462" t="s">
        <v>203</v>
      </c>
      <c r="H12462" t="s">
        <v>2231</v>
      </c>
      <c r="I12462">
        <v>21</v>
      </c>
    </row>
    <row r="12463" spans="1:9" x14ac:dyDescent="0.25">
      <c r="A12463">
        <v>2015</v>
      </c>
      <c r="B12463">
        <v>11</v>
      </c>
      <c r="C12463" t="s">
        <v>385</v>
      </c>
      <c r="D12463" t="s">
        <v>362</v>
      </c>
      <c r="E12463" t="s">
        <v>105</v>
      </c>
      <c r="F12463" t="s">
        <v>1898</v>
      </c>
      <c r="G12463" t="s">
        <v>339</v>
      </c>
      <c r="H12463" t="s">
        <v>879</v>
      </c>
      <c r="I12463">
        <v>30.5</v>
      </c>
    </row>
    <row r="12464" spans="1:9" x14ac:dyDescent="0.25">
      <c r="A12464">
        <v>2015</v>
      </c>
      <c r="B12464">
        <v>11</v>
      </c>
      <c r="C12464" t="s">
        <v>385</v>
      </c>
      <c r="D12464" t="s">
        <v>362</v>
      </c>
      <c r="E12464" t="s">
        <v>107</v>
      </c>
      <c r="I12464" t="s">
        <v>1722</v>
      </c>
    </row>
    <row r="12465" spans="1:9" x14ac:dyDescent="0.25">
      <c r="A12465">
        <v>2015</v>
      </c>
      <c r="B12465">
        <v>11</v>
      </c>
      <c r="C12465" t="s">
        <v>363</v>
      </c>
      <c r="D12465" t="s">
        <v>343</v>
      </c>
      <c r="E12465" t="s">
        <v>94</v>
      </c>
      <c r="F12465" t="s">
        <v>2095</v>
      </c>
      <c r="G12465" t="s">
        <v>293</v>
      </c>
      <c r="H12465" t="s">
        <v>326</v>
      </c>
      <c r="I12465">
        <v>16.5</v>
      </c>
    </row>
    <row r="12466" spans="1:9" x14ac:dyDescent="0.25">
      <c r="A12466">
        <v>2015</v>
      </c>
      <c r="B12466">
        <v>11</v>
      </c>
      <c r="C12466" t="s">
        <v>363</v>
      </c>
      <c r="D12466" t="s">
        <v>343</v>
      </c>
      <c r="E12466" t="s">
        <v>95</v>
      </c>
      <c r="F12466" t="s">
        <v>2248</v>
      </c>
      <c r="G12466" t="s">
        <v>491</v>
      </c>
      <c r="H12466" t="s">
        <v>873</v>
      </c>
      <c r="I12466">
        <v>17</v>
      </c>
    </row>
    <row r="12467" spans="1:9" x14ac:dyDescent="0.25">
      <c r="A12467">
        <v>2015</v>
      </c>
      <c r="B12467">
        <v>11</v>
      </c>
      <c r="C12467" t="s">
        <v>363</v>
      </c>
      <c r="D12467" t="s">
        <v>343</v>
      </c>
      <c r="E12467" t="s">
        <v>96</v>
      </c>
      <c r="F12467" t="s">
        <v>2158</v>
      </c>
      <c r="G12467" t="s">
        <v>512</v>
      </c>
      <c r="H12467" t="s">
        <v>393</v>
      </c>
      <c r="I12467">
        <v>3</v>
      </c>
    </row>
    <row r="12468" spans="1:9" x14ac:dyDescent="0.25">
      <c r="A12468">
        <v>2015</v>
      </c>
      <c r="B12468">
        <v>11</v>
      </c>
      <c r="C12468" t="s">
        <v>363</v>
      </c>
      <c r="D12468" t="s">
        <v>343</v>
      </c>
      <c r="E12468" t="s">
        <v>96</v>
      </c>
      <c r="F12468" t="s">
        <v>1720</v>
      </c>
      <c r="G12468" t="s">
        <v>466</v>
      </c>
      <c r="H12468" t="s">
        <v>681</v>
      </c>
      <c r="I12468">
        <v>12</v>
      </c>
    </row>
    <row r="12469" spans="1:9" x14ac:dyDescent="0.25">
      <c r="A12469">
        <v>2015</v>
      </c>
      <c r="B12469">
        <v>11</v>
      </c>
      <c r="C12469" t="s">
        <v>363</v>
      </c>
      <c r="D12469" t="s">
        <v>343</v>
      </c>
      <c r="E12469" t="s">
        <v>97</v>
      </c>
      <c r="F12469" t="s">
        <v>1793</v>
      </c>
      <c r="G12469" t="s">
        <v>439</v>
      </c>
      <c r="H12469" t="s">
        <v>871</v>
      </c>
      <c r="I12469">
        <v>5</v>
      </c>
    </row>
    <row r="12470" spans="1:9" x14ac:dyDescent="0.25">
      <c r="A12470">
        <v>2015</v>
      </c>
      <c r="B12470">
        <v>11</v>
      </c>
      <c r="C12470" t="s">
        <v>363</v>
      </c>
      <c r="D12470" t="s">
        <v>343</v>
      </c>
      <c r="E12470" t="s">
        <v>99</v>
      </c>
      <c r="F12470" t="s">
        <v>1249</v>
      </c>
      <c r="G12470" t="s">
        <v>151</v>
      </c>
      <c r="H12470" t="s">
        <v>917</v>
      </c>
      <c r="I12470">
        <v>23</v>
      </c>
    </row>
    <row r="12471" spans="1:9" x14ac:dyDescent="0.25">
      <c r="A12471">
        <v>2015</v>
      </c>
      <c r="B12471">
        <v>11</v>
      </c>
      <c r="C12471" t="s">
        <v>363</v>
      </c>
      <c r="D12471" t="s">
        <v>343</v>
      </c>
      <c r="E12471" t="s">
        <v>100</v>
      </c>
      <c r="F12471" t="s">
        <v>1949</v>
      </c>
      <c r="G12471" t="s">
        <v>264</v>
      </c>
      <c r="H12471" t="s">
        <v>874</v>
      </c>
      <c r="I12471">
        <v>10</v>
      </c>
    </row>
    <row r="12472" spans="1:9" x14ac:dyDescent="0.25">
      <c r="A12472">
        <v>2015</v>
      </c>
      <c r="B12472">
        <v>11</v>
      </c>
      <c r="C12472" t="s">
        <v>363</v>
      </c>
      <c r="D12472" t="s">
        <v>343</v>
      </c>
      <c r="E12472" t="s">
        <v>101</v>
      </c>
      <c r="F12472" t="s">
        <v>1927</v>
      </c>
      <c r="G12472" t="s">
        <v>293</v>
      </c>
      <c r="H12472" t="s">
        <v>326</v>
      </c>
      <c r="I12472">
        <v>2</v>
      </c>
    </row>
    <row r="12473" spans="1:9" x14ac:dyDescent="0.25">
      <c r="A12473">
        <v>2015</v>
      </c>
      <c r="B12473">
        <v>11</v>
      </c>
      <c r="C12473" t="s">
        <v>363</v>
      </c>
      <c r="D12473" t="s">
        <v>343</v>
      </c>
      <c r="E12473" t="s">
        <v>102</v>
      </c>
      <c r="F12473" t="s">
        <v>1756</v>
      </c>
      <c r="G12473" t="s">
        <v>203</v>
      </c>
      <c r="H12473" t="s">
        <v>2231</v>
      </c>
      <c r="I12473">
        <v>5</v>
      </c>
    </row>
    <row r="12474" spans="1:9" x14ac:dyDescent="0.25">
      <c r="A12474">
        <v>2015</v>
      </c>
      <c r="B12474">
        <v>11</v>
      </c>
      <c r="C12474" t="s">
        <v>363</v>
      </c>
      <c r="D12474" t="s">
        <v>343</v>
      </c>
      <c r="E12474" t="s">
        <v>105</v>
      </c>
      <c r="F12474" t="s">
        <v>2129</v>
      </c>
      <c r="G12474" t="s">
        <v>563</v>
      </c>
      <c r="I12474" t="s">
        <v>1722</v>
      </c>
    </row>
    <row r="12475" spans="1:9" x14ac:dyDescent="0.25">
      <c r="A12475">
        <v>2015</v>
      </c>
      <c r="B12475">
        <v>11</v>
      </c>
      <c r="C12475" t="s">
        <v>363</v>
      </c>
      <c r="D12475" t="s">
        <v>343</v>
      </c>
      <c r="E12475" t="s">
        <v>105</v>
      </c>
      <c r="F12475" t="s">
        <v>1632</v>
      </c>
      <c r="G12475" t="s">
        <v>563</v>
      </c>
      <c r="I12475" t="s">
        <v>1722</v>
      </c>
    </row>
    <row r="12476" spans="1:9" x14ac:dyDescent="0.25">
      <c r="A12476">
        <v>2015</v>
      </c>
      <c r="B12476">
        <v>11</v>
      </c>
      <c r="C12476" t="s">
        <v>363</v>
      </c>
      <c r="D12476" t="s">
        <v>343</v>
      </c>
      <c r="E12476" t="s">
        <v>105</v>
      </c>
      <c r="F12476" t="s">
        <v>1189</v>
      </c>
      <c r="G12476" t="s">
        <v>339</v>
      </c>
      <c r="H12476" t="s">
        <v>879</v>
      </c>
      <c r="I12476">
        <v>15</v>
      </c>
    </row>
    <row r="12477" spans="1:9" x14ac:dyDescent="0.25">
      <c r="A12477">
        <v>2015</v>
      </c>
      <c r="B12477">
        <v>11</v>
      </c>
      <c r="C12477" t="s">
        <v>363</v>
      </c>
      <c r="D12477" t="s">
        <v>343</v>
      </c>
      <c r="E12477" t="s">
        <v>105</v>
      </c>
      <c r="F12477" t="s">
        <v>936</v>
      </c>
      <c r="G12477" t="s">
        <v>452</v>
      </c>
      <c r="H12477" t="s">
        <v>911</v>
      </c>
      <c r="I12477">
        <v>5</v>
      </c>
    </row>
    <row r="12478" spans="1:9" x14ac:dyDescent="0.25">
      <c r="A12478">
        <v>2015</v>
      </c>
      <c r="B12478">
        <v>11</v>
      </c>
      <c r="C12478" t="s">
        <v>363</v>
      </c>
      <c r="D12478" t="s">
        <v>343</v>
      </c>
      <c r="E12478" t="s">
        <v>105</v>
      </c>
      <c r="F12478" t="s">
        <v>1979</v>
      </c>
      <c r="G12478" t="s">
        <v>563</v>
      </c>
      <c r="I12478" t="s">
        <v>1722</v>
      </c>
    </row>
    <row r="12479" spans="1:9" x14ac:dyDescent="0.25">
      <c r="A12479">
        <v>2015</v>
      </c>
      <c r="B12479">
        <v>11</v>
      </c>
      <c r="C12479" t="s">
        <v>363</v>
      </c>
      <c r="D12479" t="s">
        <v>343</v>
      </c>
      <c r="E12479" t="s">
        <v>105</v>
      </c>
      <c r="F12479" t="s">
        <v>2196</v>
      </c>
      <c r="G12479" t="s">
        <v>245</v>
      </c>
      <c r="H12479" t="s">
        <v>2200</v>
      </c>
      <c r="I12479">
        <v>5</v>
      </c>
    </row>
    <row r="12480" spans="1:9" x14ac:dyDescent="0.25">
      <c r="A12480">
        <v>2015</v>
      </c>
      <c r="B12480">
        <v>11</v>
      </c>
      <c r="C12480" t="s">
        <v>363</v>
      </c>
      <c r="D12480" t="s">
        <v>343</v>
      </c>
      <c r="E12480" t="s">
        <v>107</v>
      </c>
      <c r="I12480" t="s">
        <v>1722</v>
      </c>
    </row>
    <row r="12481" spans="1:9" x14ac:dyDescent="0.25">
      <c r="A12481">
        <v>2015</v>
      </c>
      <c r="B12481">
        <v>12</v>
      </c>
      <c r="C12481" t="s">
        <v>126</v>
      </c>
      <c r="D12481" t="s">
        <v>286</v>
      </c>
      <c r="E12481" t="s">
        <v>94</v>
      </c>
      <c r="F12481" t="s">
        <v>133</v>
      </c>
      <c r="G12481" t="s">
        <v>500</v>
      </c>
      <c r="H12481" t="s">
        <v>853</v>
      </c>
      <c r="I12481">
        <v>26</v>
      </c>
    </row>
    <row r="12482" spans="1:9" x14ac:dyDescent="0.25">
      <c r="A12482">
        <v>2015</v>
      </c>
      <c r="B12482">
        <v>12</v>
      </c>
      <c r="C12482" t="s">
        <v>126</v>
      </c>
      <c r="D12482" t="s">
        <v>286</v>
      </c>
      <c r="E12482" t="s">
        <v>95</v>
      </c>
      <c r="F12482" t="s">
        <v>160</v>
      </c>
      <c r="G12482" t="s">
        <v>469</v>
      </c>
      <c r="H12482" t="s">
        <v>807</v>
      </c>
      <c r="I12482">
        <v>3</v>
      </c>
    </row>
    <row r="12483" spans="1:9" x14ac:dyDescent="0.25">
      <c r="A12483">
        <v>2015</v>
      </c>
      <c r="B12483">
        <v>12</v>
      </c>
      <c r="C12483" t="s">
        <v>126</v>
      </c>
      <c r="D12483" t="s">
        <v>286</v>
      </c>
      <c r="E12483" t="s">
        <v>96</v>
      </c>
      <c r="F12483" t="s">
        <v>136</v>
      </c>
      <c r="G12483" t="s">
        <v>432</v>
      </c>
      <c r="H12483" t="s">
        <v>817</v>
      </c>
      <c r="I12483">
        <v>8</v>
      </c>
    </row>
    <row r="12484" spans="1:9" x14ac:dyDescent="0.25">
      <c r="A12484">
        <v>2015</v>
      </c>
      <c r="B12484">
        <v>12</v>
      </c>
      <c r="C12484" t="s">
        <v>126</v>
      </c>
      <c r="D12484" t="s">
        <v>286</v>
      </c>
      <c r="E12484" t="s">
        <v>96</v>
      </c>
      <c r="F12484" t="s">
        <v>1417</v>
      </c>
      <c r="G12484" t="s">
        <v>189</v>
      </c>
      <c r="H12484" t="s">
        <v>1119</v>
      </c>
      <c r="I12484">
        <v>4</v>
      </c>
    </row>
    <row r="12485" spans="1:9" x14ac:dyDescent="0.25">
      <c r="A12485">
        <v>2015</v>
      </c>
      <c r="B12485">
        <v>12</v>
      </c>
      <c r="C12485" t="s">
        <v>126</v>
      </c>
      <c r="D12485" t="s">
        <v>286</v>
      </c>
      <c r="E12485" t="s">
        <v>97</v>
      </c>
      <c r="F12485" t="s">
        <v>891</v>
      </c>
      <c r="G12485" t="s">
        <v>142</v>
      </c>
      <c r="H12485" t="s">
        <v>587</v>
      </c>
      <c r="I12485">
        <v>10</v>
      </c>
    </row>
    <row r="12486" spans="1:9" x14ac:dyDescent="0.25">
      <c r="A12486">
        <v>2015</v>
      </c>
      <c r="B12486">
        <v>12</v>
      </c>
      <c r="C12486" t="s">
        <v>126</v>
      </c>
      <c r="D12486" t="s">
        <v>286</v>
      </c>
      <c r="E12486" t="s">
        <v>99</v>
      </c>
      <c r="F12486" t="s">
        <v>2056</v>
      </c>
      <c r="G12486" t="s">
        <v>293</v>
      </c>
      <c r="H12486" t="s">
        <v>1010</v>
      </c>
      <c r="I12486">
        <v>9</v>
      </c>
    </row>
    <row r="12487" spans="1:9" x14ac:dyDescent="0.25">
      <c r="A12487">
        <v>2015</v>
      </c>
      <c r="B12487">
        <v>12</v>
      </c>
      <c r="C12487" t="s">
        <v>126</v>
      </c>
      <c r="D12487" t="s">
        <v>286</v>
      </c>
      <c r="E12487" t="s">
        <v>100</v>
      </c>
      <c r="F12487" t="s">
        <v>389</v>
      </c>
      <c r="G12487" t="s">
        <v>556</v>
      </c>
      <c r="H12487" t="s">
        <v>297</v>
      </c>
      <c r="I12487">
        <v>5</v>
      </c>
    </row>
    <row r="12488" spans="1:9" x14ac:dyDescent="0.25">
      <c r="A12488">
        <v>2015</v>
      </c>
      <c r="B12488">
        <v>12</v>
      </c>
      <c r="C12488" t="s">
        <v>126</v>
      </c>
      <c r="D12488" t="s">
        <v>286</v>
      </c>
      <c r="E12488" t="s">
        <v>101</v>
      </c>
      <c r="F12488" t="s">
        <v>156</v>
      </c>
      <c r="G12488" t="s">
        <v>480</v>
      </c>
      <c r="H12488" t="s">
        <v>851</v>
      </c>
      <c r="I12488">
        <v>4</v>
      </c>
    </row>
    <row r="12489" spans="1:9" x14ac:dyDescent="0.25">
      <c r="A12489">
        <v>2015</v>
      </c>
      <c r="B12489">
        <v>12</v>
      </c>
      <c r="C12489" t="s">
        <v>126</v>
      </c>
      <c r="D12489" t="s">
        <v>286</v>
      </c>
      <c r="E12489" t="s">
        <v>102</v>
      </c>
      <c r="F12489" t="s">
        <v>153</v>
      </c>
      <c r="G12489" t="s">
        <v>195</v>
      </c>
      <c r="H12489" t="s">
        <v>1389</v>
      </c>
      <c r="I12489">
        <v>7</v>
      </c>
    </row>
    <row r="12490" spans="1:9" x14ac:dyDescent="0.25">
      <c r="A12490">
        <v>2015</v>
      </c>
      <c r="B12490">
        <v>12</v>
      </c>
      <c r="C12490" t="s">
        <v>126</v>
      </c>
      <c r="D12490" t="s">
        <v>286</v>
      </c>
      <c r="E12490" t="s">
        <v>105</v>
      </c>
      <c r="F12490" t="s">
        <v>2019</v>
      </c>
      <c r="G12490" t="s">
        <v>281</v>
      </c>
      <c r="H12490" t="s">
        <v>1074</v>
      </c>
      <c r="I12490">
        <v>0</v>
      </c>
    </row>
    <row r="12491" spans="1:9" x14ac:dyDescent="0.25">
      <c r="A12491">
        <v>2015</v>
      </c>
      <c r="B12491">
        <v>12</v>
      </c>
      <c r="C12491" t="s">
        <v>126</v>
      </c>
      <c r="D12491" t="s">
        <v>286</v>
      </c>
      <c r="E12491" t="s">
        <v>105</v>
      </c>
      <c r="F12491" t="s">
        <v>163</v>
      </c>
      <c r="G12491" t="s">
        <v>134</v>
      </c>
      <c r="H12491" t="s">
        <v>2259</v>
      </c>
      <c r="I12491">
        <v>6</v>
      </c>
    </row>
    <row r="12492" spans="1:9" x14ac:dyDescent="0.25">
      <c r="A12492">
        <v>2015</v>
      </c>
      <c r="B12492">
        <v>12</v>
      </c>
      <c r="C12492" t="s">
        <v>126</v>
      </c>
      <c r="D12492" t="s">
        <v>286</v>
      </c>
      <c r="E12492" t="s">
        <v>105</v>
      </c>
      <c r="F12492" t="s">
        <v>2021</v>
      </c>
      <c r="G12492" t="s">
        <v>248</v>
      </c>
      <c r="H12492" t="s">
        <v>1219</v>
      </c>
      <c r="I12492">
        <v>25</v>
      </c>
    </row>
    <row r="12493" spans="1:9" x14ac:dyDescent="0.25">
      <c r="A12493">
        <v>2015</v>
      </c>
      <c r="B12493">
        <v>12</v>
      </c>
      <c r="C12493" t="s">
        <v>126</v>
      </c>
      <c r="D12493" t="s">
        <v>286</v>
      </c>
      <c r="E12493" t="s">
        <v>105</v>
      </c>
      <c r="F12493" t="s">
        <v>2229</v>
      </c>
      <c r="G12493" t="s">
        <v>556</v>
      </c>
      <c r="H12493" t="s">
        <v>297</v>
      </c>
      <c r="I12493">
        <v>0</v>
      </c>
    </row>
    <row r="12494" spans="1:9" x14ac:dyDescent="0.25">
      <c r="A12494">
        <v>2015</v>
      </c>
      <c r="B12494">
        <v>12</v>
      </c>
      <c r="C12494" t="s">
        <v>126</v>
      </c>
      <c r="D12494" t="s">
        <v>286</v>
      </c>
      <c r="E12494" t="s">
        <v>105</v>
      </c>
      <c r="F12494" t="s">
        <v>1421</v>
      </c>
      <c r="G12494" t="s">
        <v>469</v>
      </c>
      <c r="H12494" t="s">
        <v>807</v>
      </c>
      <c r="I12494">
        <v>21</v>
      </c>
    </row>
    <row r="12495" spans="1:9" x14ac:dyDescent="0.25">
      <c r="A12495">
        <v>2015</v>
      </c>
      <c r="B12495">
        <v>12</v>
      </c>
      <c r="C12495" t="s">
        <v>126</v>
      </c>
      <c r="D12495" t="s">
        <v>286</v>
      </c>
      <c r="E12495" t="s">
        <v>105</v>
      </c>
      <c r="F12495" t="s">
        <v>1721</v>
      </c>
      <c r="G12495" t="s">
        <v>142</v>
      </c>
      <c r="H12495" t="s">
        <v>587</v>
      </c>
      <c r="I12495">
        <v>2</v>
      </c>
    </row>
    <row r="12496" spans="1:9" x14ac:dyDescent="0.25">
      <c r="A12496">
        <v>2015</v>
      </c>
      <c r="B12496">
        <v>12</v>
      </c>
      <c r="C12496" t="s">
        <v>126</v>
      </c>
      <c r="D12496" t="s">
        <v>286</v>
      </c>
      <c r="E12496" t="s">
        <v>107</v>
      </c>
      <c r="F12496" t="s">
        <v>2163</v>
      </c>
      <c r="G12496" t="s">
        <v>245</v>
      </c>
      <c r="H12496" t="s">
        <v>2260</v>
      </c>
      <c r="I12496">
        <v>0</v>
      </c>
    </row>
    <row r="12497" spans="1:9" x14ac:dyDescent="0.25">
      <c r="A12497">
        <v>2015</v>
      </c>
      <c r="B12497">
        <v>12</v>
      </c>
      <c r="C12497" t="s">
        <v>286</v>
      </c>
      <c r="D12497" t="s">
        <v>126</v>
      </c>
      <c r="E12497" t="s">
        <v>94</v>
      </c>
      <c r="F12497" t="s">
        <v>614</v>
      </c>
      <c r="G12497" t="s">
        <v>142</v>
      </c>
      <c r="H12497" t="s">
        <v>587</v>
      </c>
      <c r="I12497">
        <v>11</v>
      </c>
    </row>
    <row r="12498" spans="1:9" x14ac:dyDescent="0.25">
      <c r="A12498">
        <v>2015</v>
      </c>
      <c r="B12498">
        <v>12</v>
      </c>
      <c r="C12498" t="s">
        <v>286</v>
      </c>
      <c r="D12498" t="s">
        <v>126</v>
      </c>
      <c r="E12498" t="s">
        <v>95</v>
      </c>
      <c r="F12498" t="s">
        <v>1958</v>
      </c>
      <c r="G12498" t="s">
        <v>435</v>
      </c>
      <c r="H12498" t="s">
        <v>1028</v>
      </c>
      <c r="I12498">
        <v>17</v>
      </c>
    </row>
    <row r="12499" spans="1:9" x14ac:dyDescent="0.25">
      <c r="A12499">
        <v>2015</v>
      </c>
      <c r="B12499">
        <v>12</v>
      </c>
      <c r="C12499" t="s">
        <v>286</v>
      </c>
      <c r="D12499" t="s">
        <v>126</v>
      </c>
      <c r="E12499" t="s">
        <v>96</v>
      </c>
      <c r="F12499" t="s">
        <v>2005</v>
      </c>
      <c r="G12499" t="s">
        <v>434</v>
      </c>
      <c r="H12499" t="s">
        <v>1388</v>
      </c>
      <c r="I12499">
        <v>0</v>
      </c>
    </row>
    <row r="12500" spans="1:9" x14ac:dyDescent="0.25">
      <c r="A12500">
        <v>2015</v>
      </c>
      <c r="B12500">
        <v>12</v>
      </c>
      <c r="C12500" t="s">
        <v>286</v>
      </c>
      <c r="D12500" t="s">
        <v>126</v>
      </c>
      <c r="E12500" t="s">
        <v>96</v>
      </c>
      <c r="F12500" t="s">
        <v>1645</v>
      </c>
      <c r="G12500" t="s">
        <v>267</v>
      </c>
      <c r="H12500" t="s">
        <v>1168</v>
      </c>
      <c r="I12500">
        <v>17</v>
      </c>
    </row>
    <row r="12501" spans="1:9" x14ac:dyDescent="0.25">
      <c r="A12501">
        <v>2015</v>
      </c>
      <c r="B12501">
        <v>12</v>
      </c>
      <c r="C12501" t="s">
        <v>286</v>
      </c>
      <c r="D12501" t="s">
        <v>126</v>
      </c>
      <c r="E12501" t="s">
        <v>97</v>
      </c>
      <c r="F12501" t="s">
        <v>1305</v>
      </c>
      <c r="G12501" t="s">
        <v>439</v>
      </c>
      <c r="H12501" t="s">
        <v>2261</v>
      </c>
      <c r="I12501">
        <v>27</v>
      </c>
    </row>
    <row r="12502" spans="1:9" x14ac:dyDescent="0.25">
      <c r="A12502">
        <v>2015</v>
      </c>
      <c r="B12502">
        <v>12</v>
      </c>
      <c r="C12502" t="s">
        <v>286</v>
      </c>
      <c r="D12502" t="s">
        <v>126</v>
      </c>
      <c r="E12502" t="s">
        <v>99</v>
      </c>
      <c r="F12502" t="s">
        <v>2262</v>
      </c>
      <c r="G12502" t="s">
        <v>134</v>
      </c>
      <c r="H12502" t="s">
        <v>2259</v>
      </c>
      <c r="I12502">
        <v>11</v>
      </c>
    </row>
    <row r="12503" spans="1:9" x14ac:dyDescent="0.25">
      <c r="A12503">
        <v>2015</v>
      </c>
      <c r="B12503">
        <v>12</v>
      </c>
      <c r="C12503" t="s">
        <v>286</v>
      </c>
      <c r="D12503" t="s">
        <v>126</v>
      </c>
      <c r="E12503" t="s">
        <v>100</v>
      </c>
      <c r="F12503" t="s">
        <v>1813</v>
      </c>
      <c r="G12503" t="s">
        <v>436</v>
      </c>
      <c r="H12503" t="s">
        <v>282</v>
      </c>
      <c r="I12503">
        <v>3</v>
      </c>
    </row>
    <row r="12504" spans="1:9" x14ac:dyDescent="0.25">
      <c r="A12504">
        <v>2015</v>
      </c>
      <c r="B12504">
        <v>12</v>
      </c>
      <c r="C12504" t="s">
        <v>286</v>
      </c>
      <c r="D12504" t="s">
        <v>126</v>
      </c>
      <c r="E12504" t="s">
        <v>101</v>
      </c>
      <c r="F12504" t="s">
        <v>1637</v>
      </c>
      <c r="G12504" t="s">
        <v>449</v>
      </c>
      <c r="H12504" t="s">
        <v>1184</v>
      </c>
      <c r="I12504">
        <v>4</v>
      </c>
    </row>
    <row r="12505" spans="1:9" x14ac:dyDescent="0.25">
      <c r="A12505">
        <v>2015</v>
      </c>
      <c r="B12505">
        <v>12</v>
      </c>
      <c r="C12505" t="s">
        <v>286</v>
      </c>
      <c r="D12505" t="s">
        <v>126</v>
      </c>
      <c r="E12505" t="s">
        <v>102</v>
      </c>
      <c r="F12505" t="s">
        <v>1652</v>
      </c>
      <c r="G12505" t="s">
        <v>449</v>
      </c>
      <c r="H12505" t="s">
        <v>1184</v>
      </c>
      <c r="I12505">
        <v>12</v>
      </c>
    </row>
    <row r="12506" spans="1:9" x14ac:dyDescent="0.25">
      <c r="A12506">
        <v>2015</v>
      </c>
      <c r="B12506">
        <v>12</v>
      </c>
      <c r="C12506" t="s">
        <v>286</v>
      </c>
      <c r="D12506" t="s">
        <v>126</v>
      </c>
      <c r="E12506" t="s">
        <v>105</v>
      </c>
      <c r="F12506" t="s">
        <v>1182</v>
      </c>
      <c r="G12506" t="s">
        <v>154</v>
      </c>
      <c r="H12506" t="s">
        <v>1165</v>
      </c>
      <c r="I12506">
        <v>6</v>
      </c>
    </row>
    <row r="12507" spans="1:9" x14ac:dyDescent="0.25">
      <c r="A12507">
        <v>2015</v>
      </c>
      <c r="B12507">
        <v>12</v>
      </c>
      <c r="C12507" t="s">
        <v>286</v>
      </c>
      <c r="D12507" t="s">
        <v>126</v>
      </c>
      <c r="E12507" t="s">
        <v>105</v>
      </c>
      <c r="F12507" t="s">
        <v>2191</v>
      </c>
      <c r="G12507" t="s">
        <v>248</v>
      </c>
      <c r="H12507" t="s">
        <v>1219</v>
      </c>
      <c r="I12507">
        <v>26</v>
      </c>
    </row>
    <row r="12508" spans="1:9" x14ac:dyDescent="0.25">
      <c r="A12508">
        <v>2015</v>
      </c>
      <c r="B12508">
        <v>12</v>
      </c>
      <c r="C12508" t="s">
        <v>286</v>
      </c>
      <c r="D12508" t="s">
        <v>126</v>
      </c>
      <c r="E12508" t="s">
        <v>105</v>
      </c>
      <c r="F12508" t="s">
        <v>2175</v>
      </c>
      <c r="G12508" t="s">
        <v>556</v>
      </c>
      <c r="H12508" t="s">
        <v>297</v>
      </c>
      <c r="I12508">
        <v>11</v>
      </c>
    </row>
    <row r="12509" spans="1:9" x14ac:dyDescent="0.25">
      <c r="A12509">
        <v>2015</v>
      </c>
      <c r="B12509">
        <v>12</v>
      </c>
      <c r="C12509" t="s">
        <v>286</v>
      </c>
      <c r="D12509" t="s">
        <v>126</v>
      </c>
      <c r="E12509" t="s">
        <v>105</v>
      </c>
      <c r="F12509" t="s">
        <v>2045</v>
      </c>
      <c r="G12509" t="s">
        <v>267</v>
      </c>
      <c r="H12509" t="s">
        <v>1168</v>
      </c>
      <c r="I12509">
        <v>0</v>
      </c>
    </row>
    <row r="12510" spans="1:9" x14ac:dyDescent="0.25">
      <c r="A12510">
        <v>2015</v>
      </c>
      <c r="B12510">
        <v>12</v>
      </c>
      <c r="C12510" t="s">
        <v>286</v>
      </c>
      <c r="D12510" t="s">
        <v>126</v>
      </c>
      <c r="E12510" t="s">
        <v>105</v>
      </c>
      <c r="F12510" t="s">
        <v>2263</v>
      </c>
      <c r="G12510" t="s">
        <v>439</v>
      </c>
      <c r="H12510" t="s">
        <v>2261</v>
      </c>
      <c r="I12510">
        <v>5</v>
      </c>
    </row>
    <row r="12511" spans="1:9" x14ac:dyDescent="0.25">
      <c r="A12511">
        <v>2015</v>
      </c>
      <c r="B12511">
        <v>12</v>
      </c>
      <c r="C12511" t="s">
        <v>286</v>
      </c>
      <c r="D12511" t="s">
        <v>126</v>
      </c>
      <c r="E12511" t="s">
        <v>105</v>
      </c>
      <c r="F12511" t="s">
        <v>2264</v>
      </c>
      <c r="G12511" t="s">
        <v>435</v>
      </c>
      <c r="H12511" t="s">
        <v>1028</v>
      </c>
      <c r="I12511">
        <v>0</v>
      </c>
    </row>
    <row r="12512" spans="1:9" x14ac:dyDescent="0.25">
      <c r="A12512">
        <v>2015</v>
      </c>
      <c r="B12512">
        <v>12</v>
      </c>
      <c r="C12512" t="s">
        <v>286</v>
      </c>
      <c r="D12512" t="s">
        <v>126</v>
      </c>
      <c r="E12512" t="s">
        <v>107</v>
      </c>
      <c r="F12512" t="s">
        <v>2265</v>
      </c>
      <c r="G12512" t="s">
        <v>435</v>
      </c>
      <c r="H12512" t="s">
        <v>1028</v>
      </c>
      <c r="I12512">
        <v>0</v>
      </c>
    </row>
    <row r="12513" spans="1:9" x14ac:dyDescent="0.25">
      <c r="A12513">
        <v>2015</v>
      </c>
      <c r="B12513">
        <v>12</v>
      </c>
      <c r="C12513" t="s">
        <v>317</v>
      </c>
      <c r="D12513" t="s">
        <v>343</v>
      </c>
      <c r="E12513" t="s">
        <v>94</v>
      </c>
      <c r="F12513" t="s">
        <v>242</v>
      </c>
      <c r="G12513" t="s">
        <v>556</v>
      </c>
      <c r="H12513" t="s">
        <v>297</v>
      </c>
      <c r="I12513">
        <v>13.5</v>
      </c>
    </row>
    <row r="12514" spans="1:9" x14ac:dyDescent="0.25">
      <c r="A12514">
        <v>2015</v>
      </c>
      <c r="B12514">
        <v>12</v>
      </c>
      <c r="C12514" t="s">
        <v>317</v>
      </c>
      <c r="D12514" t="s">
        <v>343</v>
      </c>
      <c r="E12514" t="s">
        <v>95</v>
      </c>
      <c r="F12514" t="s">
        <v>1493</v>
      </c>
      <c r="G12514" t="s">
        <v>173</v>
      </c>
      <c r="H12514" t="s">
        <v>1162</v>
      </c>
      <c r="I12514">
        <v>4</v>
      </c>
    </row>
    <row r="12515" spans="1:9" x14ac:dyDescent="0.25">
      <c r="A12515">
        <v>2015</v>
      </c>
      <c r="B12515">
        <v>12</v>
      </c>
      <c r="C12515" t="s">
        <v>317</v>
      </c>
      <c r="D12515" t="s">
        <v>343</v>
      </c>
      <c r="E12515" t="s">
        <v>96</v>
      </c>
      <c r="F12515" t="s">
        <v>138</v>
      </c>
      <c r="G12515" t="s">
        <v>169</v>
      </c>
      <c r="H12515" t="s">
        <v>1218</v>
      </c>
      <c r="I12515">
        <v>13</v>
      </c>
    </row>
    <row r="12516" spans="1:9" x14ac:dyDescent="0.25">
      <c r="A12516">
        <v>2015</v>
      </c>
      <c r="B12516">
        <v>12</v>
      </c>
      <c r="C12516" t="s">
        <v>317</v>
      </c>
      <c r="D12516" t="s">
        <v>343</v>
      </c>
      <c r="E12516" t="s">
        <v>96</v>
      </c>
      <c r="F12516" t="s">
        <v>1724</v>
      </c>
      <c r="G12516" t="s">
        <v>179</v>
      </c>
      <c r="H12516" t="s">
        <v>1005</v>
      </c>
      <c r="I12516">
        <v>12</v>
      </c>
    </row>
    <row r="12517" spans="1:9" x14ac:dyDescent="0.25">
      <c r="A12517">
        <v>2015</v>
      </c>
      <c r="B12517">
        <v>12</v>
      </c>
      <c r="C12517" t="s">
        <v>317</v>
      </c>
      <c r="D12517" t="s">
        <v>343</v>
      </c>
      <c r="E12517" t="s">
        <v>97</v>
      </c>
      <c r="F12517" t="s">
        <v>1668</v>
      </c>
      <c r="G12517" t="s">
        <v>302</v>
      </c>
      <c r="H12517" t="s">
        <v>607</v>
      </c>
      <c r="I12517">
        <v>11</v>
      </c>
    </row>
    <row r="12518" spans="1:9" x14ac:dyDescent="0.25">
      <c r="A12518">
        <v>2015</v>
      </c>
      <c r="B12518">
        <v>12</v>
      </c>
      <c r="C12518" t="s">
        <v>317</v>
      </c>
      <c r="D12518" t="s">
        <v>343</v>
      </c>
      <c r="E12518" t="s">
        <v>99</v>
      </c>
      <c r="F12518" t="s">
        <v>2059</v>
      </c>
      <c r="G12518" t="s">
        <v>435</v>
      </c>
      <c r="H12518" t="s">
        <v>1028</v>
      </c>
      <c r="I12518">
        <v>5</v>
      </c>
    </row>
    <row r="12519" spans="1:9" x14ac:dyDescent="0.25">
      <c r="A12519">
        <v>2015</v>
      </c>
      <c r="B12519">
        <v>12</v>
      </c>
      <c r="C12519" t="s">
        <v>317</v>
      </c>
      <c r="D12519" t="s">
        <v>343</v>
      </c>
      <c r="E12519" t="s">
        <v>100</v>
      </c>
      <c r="F12519" t="s">
        <v>1226</v>
      </c>
      <c r="G12519" t="s">
        <v>173</v>
      </c>
      <c r="H12519" t="s">
        <v>1162</v>
      </c>
      <c r="I12519">
        <v>11</v>
      </c>
    </row>
    <row r="12520" spans="1:9" x14ac:dyDescent="0.25">
      <c r="A12520">
        <v>2015</v>
      </c>
      <c r="B12520">
        <v>12</v>
      </c>
      <c r="C12520" t="s">
        <v>317</v>
      </c>
      <c r="D12520" t="s">
        <v>343</v>
      </c>
      <c r="E12520" t="s">
        <v>101</v>
      </c>
      <c r="F12520" t="s">
        <v>1656</v>
      </c>
      <c r="G12520" t="s">
        <v>434</v>
      </c>
      <c r="H12520" t="s">
        <v>1388</v>
      </c>
      <c r="I12520">
        <v>21</v>
      </c>
    </row>
    <row r="12521" spans="1:9" x14ac:dyDescent="0.25">
      <c r="A12521">
        <v>2015</v>
      </c>
      <c r="B12521">
        <v>12</v>
      </c>
      <c r="C12521" t="s">
        <v>317</v>
      </c>
      <c r="D12521" t="s">
        <v>343</v>
      </c>
      <c r="E12521" t="s">
        <v>102</v>
      </c>
      <c r="F12521" t="s">
        <v>1200</v>
      </c>
      <c r="G12521" t="s">
        <v>435</v>
      </c>
      <c r="H12521" t="s">
        <v>1028</v>
      </c>
      <c r="I12521">
        <v>10</v>
      </c>
    </row>
    <row r="12522" spans="1:9" x14ac:dyDescent="0.25">
      <c r="A12522">
        <v>2015</v>
      </c>
      <c r="B12522">
        <v>12</v>
      </c>
      <c r="C12522" t="s">
        <v>317</v>
      </c>
      <c r="D12522" t="s">
        <v>343</v>
      </c>
      <c r="E12522" t="s">
        <v>105</v>
      </c>
      <c r="F12522" t="s">
        <v>1821</v>
      </c>
      <c r="G12522" t="s">
        <v>480</v>
      </c>
      <c r="H12522" t="s">
        <v>851</v>
      </c>
      <c r="I12522">
        <v>32</v>
      </c>
    </row>
    <row r="12523" spans="1:9" x14ac:dyDescent="0.25">
      <c r="A12523">
        <v>2015</v>
      </c>
      <c r="B12523">
        <v>12</v>
      </c>
      <c r="C12523" t="s">
        <v>317</v>
      </c>
      <c r="D12523" t="s">
        <v>343</v>
      </c>
      <c r="E12523" t="s">
        <v>105</v>
      </c>
      <c r="F12523" t="s">
        <v>1248</v>
      </c>
      <c r="G12523" t="s">
        <v>154</v>
      </c>
      <c r="H12523" t="s">
        <v>1165</v>
      </c>
      <c r="I12523">
        <v>9</v>
      </c>
    </row>
    <row r="12524" spans="1:9" x14ac:dyDescent="0.25">
      <c r="A12524">
        <v>2015</v>
      </c>
      <c r="B12524">
        <v>12</v>
      </c>
      <c r="C12524" t="s">
        <v>317</v>
      </c>
      <c r="D12524" t="s">
        <v>343</v>
      </c>
      <c r="E12524" t="s">
        <v>105</v>
      </c>
      <c r="F12524" t="s">
        <v>2173</v>
      </c>
      <c r="G12524" t="s">
        <v>169</v>
      </c>
      <c r="H12524" t="s">
        <v>1218</v>
      </c>
      <c r="I12524">
        <v>0</v>
      </c>
    </row>
    <row r="12525" spans="1:9" x14ac:dyDescent="0.25">
      <c r="A12525">
        <v>2015</v>
      </c>
      <c r="B12525">
        <v>12</v>
      </c>
      <c r="C12525" t="s">
        <v>317</v>
      </c>
      <c r="D12525" t="s">
        <v>343</v>
      </c>
      <c r="E12525" t="s">
        <v>105</v>
      </c>
      <c r="F12525" t="s">
        <v>2207</v>
      </c>
      <c r="G12525" t="s">
        <v>290</v>
      </c>
      <c r="H12525" t="s">
        <v>578</v>
      </c>
      <c r="I12525">
        <v>0</v>
      </c>
    </row>
    <row r="12526" spans="1:9" x14ac:dyDescent="0.25">
      <c r="A12526">
        <v>2015</v>
      </c>
      <c r="B12526">
        <v>12</v>
      </c>
      <c r="C12526" t="s">
        <v>317</v>
      </c>
      <c r="D12526" t="s">
        <v>343</v>
      </c>
      <c r="E12526" t="s">
        <v>105</v>
      </c>
      <c r="F12526" t="s">
        <v>2243</v>
      </c>
      <c r="G12526" t="s">
        <v>290</v>
      </c>
      <c r="H12526" t="s">
        <v>578</v>
      </c>
      <c r="I12526">
        <v>0</v>
      </c>
    </row>
    <row r="12527" spans="1:9" x14ac:dyDescent="0.25">
      <c r="A12527">
        <v>2015</v>
      </c>
      <c r="B12527">
        <v>12</v>
      </c>
      <c r="C12527" t="s">
        <v>317</v>
      </c>
      <c r="D12527" t="s">
        <v>343</v>
      </c>
      <c r="E12527" t="s">
        <v>105</v>
      </c>
      <c r="F12527" t="s">
        <v>1335</v>
      </c>
      <c r="G12527" t="s">
        <v>145</v>
      </c>
      <c r="H12527" t="s">
        <v>1717</v>
      </c>
      <c r="I12527">
        <v>15</v>
      </c>
    </row>
    <row r="12528" spans="1:9" x14ac:dyDescent="0.25">
      <c r="A12528">
        <v>2015</v>
      </c>
      <c r="B12528">
        <v>12</v>
      </c>
      <c r="C12528" t="s">
        <v>317</v>
      </c>
      <c r="D12528" t="s">
        <v>343</v>
      </c>
      <c r="E12528" t="s">
        <v>107</v>
      </c>
      <c r="F12528" t="s">
        <v>168</v>
      </c>
      <c r="G12528" t="s">
        <v>434</v>
      </c>
      <c r="H12528" t="s">
        <v>1388</v>
      </c>
      <c r="I12528">
        <v>0</v>
      </c>
    </row>
    <row r="12529" spans="1:9" x14ac:dyDescent="0.25">
      <c r="A12529">
        <v>2015</v>
      </c>
      <c r="B12529">
        <v>12</v>
      </c>
      <c r="C12529" t="s">
        <v>343</v>
      </c>
      <c r="D12529" t="s">
        <v>317</v>
      </c>
      <c r="E12529" t="s">
        <v>94</v>
      </c>
      <c r="F12529" t="s">
        <v>2266</v>
      </c>
      <c r="G12529" t="s">
        <v>148</v>
      </c>
      <c r="H12529" t="s">
        <v>1032</v>
      </c>
      <c r="I12529">
        <v>15</v>
      </c>
    </row>
    <row r="12530" spans="1:9" x14ac:dyDescent="0.25">
      <c r="A12530">
        <v>2015</v>
      </c>
      <c r="B12530">
        <v>12</v>
      </c>
      <c r="C12530" t="s">
        <v>343</v>
      </c>
      <c r="D12530" t="s">
        <v>317</v>
      </c>
      <c r="E12530" t="s">
        <v>95</v>
      </c>
      <c r="F12530" t="s">
        <v>2120</v>
      </c>
      <c r="G12530" t="s">
        <v>248</v>
      </c>
      <c r="H12530" t="s">
        <v>1219</v>
      </c>
      <c r="I12530">
        <v>11</v>
      </c>
    </row>
    <row r="12531" spans="1:9" x14ac:dyDescent="0.25">
      <c r="A12531">
        <v>2015</v>
      </c>
      <c r="B12531">
        <v>12</v>
      </c>
      <c r="C12531" t="s">
        <v>343</v>
      </c>
      <c r="D12531" t="s">
        <v>317</v>
      </c>
      <c r="E12531" t="s">
        <v>96</v>
      </c>
      <c r="F12531" t="s">
        <v>1910</v>
      </c>
      <c r="G12531" t="s">
        <v>148</v>
      </c>
      <c r="H12531" t="s">
        <v>1032</v>
      </c>
      <c r="I12531">
        <v>9</v>
      </c>
    </row>
    <row r="12532" spans="1:9" x14ac:dyDescent="0.25">
      <c r="A12532">
        <v>2015</v>
      </c>
      <c r="B12532">
        <v>12</v>
      </c>
      <c r="C12532" t="s">
        <v>343</v>
      </c>
      <c r="D12532" t="s">
        <v>317</v>
      </c>
      <c r="E12532" t="s">
        <v>96</v>
      </c>
      <c r="F12532" t="s">
        <v>1792</v>
      </c>
      <c r="G12532" t="s">
        <v>245</v>
      </c>
      <c r="H12532" t="s">
        <v>2260</v>
      </c>
      <c r="I12532">
        <v>18</v>
      </c>
    </row>
    <row r="12533" spans="1:9" x14ac:dyDescent="0.25">
      <c r="A12533">
        <v>2015</v>
      </c>
      <c r="B12533">
        <v>12</v>
      </c>
      <c r="C12533" t="s">
        <v>343</v>
      </c>
      <c r="D12533" t="s">
        <v>317</v>
      </c>
      <c r="E12533" t="s">
        <v>97</v>
      </c>
      <c r="F12533" t="s">
        <v>2012</v>
      </c>
      <c r="G12533" t="s">
        <v>435</v>
      </c>
      <c r="H12533" t="s">
        <v>1028</v>
      </c>
      <c r="I12533">
        <v>20</v>
      </c>
    </row>
    <row r="12534" spans="1:9" x14ac:dyDescent="0.25">
      <c r="A12534">
        <v>2015</v>
      </c>
      <c r="B12534">
        <v>12</v>
      </c>
      <c r="C12534" t="s">
        <v>343</v>
      </c>
      <c r="D12534" t="s">
        <v>317</v>
      </c>
      <c r="E12534" t="s">
        <v>99</v>
      </c>
      <c r="F12534" t="s">
        <v>410</v>
      </c>
      <c r="G12534" t="s">
        <v>195</v>
      </c>
      <c r="H12534" t="s">
        <v>1389</v>
      </c>
      <c r="I12534">
        <v>7</v>
      </c>
    </row>
    <row r="12535" spans="1:9" x14ac:dyDescent="0.25">
      <c r="A12535">
        <v>2015</v>
      </c>
      <c r="B12535">
        <v>12</v>
      </c>
      <c r="C12535" t="s">
        <v>343</v>
      </c>
      <c r="D12535" t="s">
        <v>317</v>
      </c>
      <c r="E12535" t="s">
        <v>100</v>
      </c>
      <c r="F12535" t="s">
        <v>1545</v>
      </c>
      <c r="G12535" t="s">
        <v>432</v>
      </c>
      <c r="H12535" t="s">
        <v>817</v>
      </c>
      <c r="I12535">
        <v>8</v>
      </c>
    </row>
    <row r="12536" spans="1:9" x14ac:dyDescent="0.25">
      <c r="A12536">
        <v>2015</v>
      </c>
      <c r="B12536">
        <v>12</v>
      </c>
      <c r="C12536" t="s">
        <v>343</v>
      </c>
      <c r="D12536" t="s">
        <v>317</v>
      </c>
      <c r="E12536" t="s">
        <v>101</v>
      </c>
      <c r="F12536" t="s">
        <v>1748</v>
      </c>
      <c r="G12536" t="s">
        <v>436</v>
      </c>
      <c r="H12536" t="s">
        <v>282</v>
      </c>
      <c r="I12536">
        <v>2</v>
      </c>
    </row>
    <row r="12537" spans="1:9" x14ac:dyDescent="0.25">
      <c r="A12537">
        <v>2015</v>
      </c>
      <c r="B12537">
        <v>12</v>
      </c>
      <c r="C12537" t="s">
        <v>343</v>
      </c>
      <c r="D12537" t="s">
        <v>317</v>
      </c>
      <c r="E12537" t="s">
        <v>102</v>
      </c>
      <c r="F12537" t="s">
        <v>2178</v>
      </c>
      <c r="G12537" t="s">
        <v>444</v>
      </c>
      <c r="H12537" t="s">
        <v>1716</v>
      </c>
      <c r="I12537">
        <v>1</v>
      </c>
    </row>
    <row r="12538" spans="1:9" x14ac:dyDescent="0.25">
      <c r="A12538">
        <v>2015</v>
      </c>
      <c r="B12538">
        <v>12</v>
      </c>
      <c r="C12538" t="s">
        <v>343</v>
      </c>
      <c r="D12538" t="s">
        <v>317</v>
      </c>
      <c r="E12538" t="s">
        <v>105</v>
      </c>
      <c r="F12538" t="s">
        <v>1075</v>
      </c>
      <c r="G12538" t="s">
        <v>134</v>
      </c>
      <c r="H12538" t="s">
        <v>2259</v>
      </c>
      <c r="I12538">
        <v>39</v>
      </c>
    </row>
    <row r="12539" spans="1:9" x14ac:dyDescent="0.25">
      <c r="A12539">
        <v>2015</v>
      </c>
      <c r="B12539">
        <v>12</v>
      </c>
      <c r="C12539" t="s">
        <v>343</v>
      </c>
      <c r="D12539" t="s">
        <v>317</v>
      </c>
      <c r="E12539" t="s">
        <v>105</v>
      </c>
      <c r="F12539" t="s">
        <v>1525</v>
      </c>
      <c r="G12539" t="s">
        <v>176</v>
      </c>
      <c r="H12539" t="s">
        <v>149</v>
      </c>
      <c r="I12539">
        <v>2</v>
      </c>
    </row>
    <row r="12540" spans="1:9" x14ac:dyDescent="0.25">
      <c r="A12540">
        <v>2015</v>
      </c>
      <c r="B12540">
        <v>12</v>
      </c>
      <c r="C12540" t="s">
        <v>343</v>
      </c>
      <c r="D12540" t="s">
        <v>317</v>
      </c>
      <c r="E12540" t="s">
        <v>105</v>
      </c>
      <c r="F12540" t="s">
        <v>2212</v>
      </c>
      <c r="G12540" t="s">
        <v>281</v>
      </c>
      <c r="H12540" t="s">
        <v>1074</v>
      </c>
      <c r="I12540">
        <v>13</v>
      </c>
    </row>
    <row r="12541" spans="1:9" x14ac:dyDescent="0.25">
      <c r="A12541">
        <v>2015</v>
      </c>
      <c r="B12541">
        <v>12</v>
      </c>
      <c r="C12541" t="s">
        <v>343</v>
      </c>
      <c r="D12541" t="s">
        <v>317</v>
      </c>
      <c r="E12541" t="s">
        <v>105</v>
      </c>
      <c r="F12541" t="s">
        <v>1504</v>
      </c>
      <c r="G12541" t="s">
        <v>267</v>
      </c>
      <c r="H12541" t="s">
        <v>1168</v>
      </c>
      <c r="I12541">
        <v>5</v>
      </c>
    </row>
    <row r="12542" spans="1:9" x14ac:dyDescent="0.25">
      <c r="A12542">
        <v>2015</v>
      </c>
      <c r="B12542">
        <v>12</v>
      </c>
      <c r="C12542" t="s">
        <v>343</v>
      </c>
      <c r="D12542" t="s">
        <v>317</v>
      </c>
      <c r="E12542" t="s">
        <v>105</v>
      </c>
      <c r="F12542" t="s">
        <v>1892</v>
      </c>
      <c r="G12542" t="s">
        <v>434</v>
      </c>
      <c r="H12542" t="s">
        <v>1388</v>
      </c>
      <c r="I12542">
        <v>3</v>
      </c>
    </row>
    <row r="12543" spans="1:9" x14ac:dyDescent="0.25">
      <c r="A12543">
        <v>2015</v>
      </c>
      <c r="B12543">
        <v>12</v>
      </c>
      <c r="C12543" t="s">
        <v>343</v>
      </c>
      <c r="D12543" t="s">
        <v>317</v>
      </c>
      <c r="E12543" t="s">
        <v>105</v>
      </c>
      <c r="F12543" t="s">
        <v>2267</v>
      </c>
      <c r="G12543" t="s">
        <v>449</v>
      </c>
      <c r="H12543" t="s">
        <v>1184</v>
      </c>
      <c r="I12543">
        <v>20</v>
      </c>
    </row>
    <row r="12544" spans="1:9" x14ac:dyDescent="0.25">
      <c r="A12544">
        <v>2015</v>
      </c>
      <c r="B12544">
        <v>12</v>
      </c>
      <c r="C12544" t="s">
        <v>343</v>
      </c>
      <c r="D12544" t="s">
        <v>317</v>
      </c>
      <c r="E12544" t="s">
        <v>107</v>
      </c>
      <c r="F12544" t="s">
        <v>1907</v>
      </c>
      <c r="G12544" t="s">
        <v>439</v>
      </c>
      <c r="H12544" t="s">
        <v>2261</v>
      </c>
      <c r="I12544">
        <v>0</v>
      </c>
    </row>
    <row r="12545" spans="1:9" x14ac:dyDescent="0.25">
      <c r="A12545">
        <v>2015</v>
      </c>
      <c r="B12545">
        <v>12</v>
      </c>
      <c r="C12545" t="s">
        <v>344</v>
      </c>
      <c r="D12545" t="s">
        <v>130</v>
      </c>
      <c r="E12545" t="s">
        <v>94</v>
      </c>
      <c r="F12545" t="s">
        <v>395</v>
      </c>
      <c r="G12545" t="s">
        <v>436</v>
      </c>
      <c r="H12545" t="s">
        <v>282</v>
      </c>
      <c r="I12545">
        <v>15</v>
      </c>
    </row>
    <row r="12546" spans="1:9" x14ac:dyDescent="0.25">
      <c r="A12546">
        <v>2015</v>
      </c>
      <c r="B12546">
        <v>12</v>
      </c>
      <c r="C12546" t="s">
        <v>344</v>
      </c>
      <c r="D12546" t="s">
        <v>130</v>
      </c>
      <c r="E12546" t="s">
        <v>95</v>
      </c>
      <c r="F12546" t="s">
        <v>1849</v>
      </c>
      <c r="G12546" t="s">
        <v>302</v>
      </c>
      <c r="H12546" t="s">
        <v>607</v>
      </c>
      <c r="I12546">
        <v>8</v>
      </c>
    </row>
    <row r="12547" spans="1:9" x14ac:dyDescent="0.25">
      <c r="A12547">
        <v>2015</v>
      </c>
      <c r="B12547">
        <v>12</v>
      </c>
      <c r="C12547" t="s">
        <v>344</v>
      </c>
      <c r="D12547" t="s">
        <v>130</v>
      </c>
      <c r="E12547" t="s">
        <v>96</v>
      </c>
      <c r="F12547" t="s">
        <v>1767</v>
      </c>
      <c r="G12547" t="s">
        <v>173</v>
      </c>
      <c r="H12547" t="s">
        <v>1162</v>
      </c>
      <c r="I12547">
        <v>29</v>
      </c>
    </row>
    <row r="12548" spans="1:9" x14ac:dyDescent="0.25">
      <c r="A12548">
        <v>2015</v>
      </c>
      <c r="B12548">
        <v>12</v>
      </c>
      <c r="C12548" t="s">
        <v>344</v>
      </c>
      <c r="D12548" t="s">
        <v>130</v>
      </c>
      <c r="E12548" t="s">
        <v>96</v>
      </c>
      <c r="F12548" t="s">
        <v>1810</v>
      </c>
      <c r="G12548" t="s">
        <v>437</v>
      </c>
      <c r="H12548" t="s">
        <v>2268</v>
      </c>
      <c r="I12548">
        <v>11</v>
      </c>
    </row>
    <row r="12549" spans="1:9" x14ac:dyDescent="0.25">
      <c r="A12549">
        <v>2015</v>
      </c>
      <c r="B12549">
        <v>12</v>
      </c>
      <c r="C12549" t="s">
        <v>344</v>
      </c>
      <c r="D12549" t="s">
        <v>130</v>
      </c>
      <c r="E12549" t="s">
        <v>97</v>
      </c>
      <c r="F12549" t="s">
        <v>2138</v>
      </c>
      <c r="G12549" t="s">
        <v>145</v>
      </c>
      <c r="H12549" t="s">
        <v>1717</v>
      </c>
      <c r="I12549">
        <v>35</v>
      </c>
    </row>
    <row r="12550" spans="1:9" x14ac:dyDescent="0.25">
      <c r="A12550">
        <v>2015</v>
      </c>
      <c r="B12550">
        <v>12</v>
      </c>
      <c r="C12550" t="s">
        <v>344</v>
      </c>
      <c r="D12550" t="s">
        <v>130</v>
      </c>
      <c r="E12550" t="s">
        <v>99</v>
      </c>
      <c r="F12550" t="s">
        <v>1529</v>
      </c>
      <c r="G12550" t="s">
        <v>154</v>
      </c>
      <c r="H12550" t="s">
        <v>1165</v>
      </c>
      <c r="I12550">
        <v>17</v>
      </c>
    </row>
    <row r="12551" spans="1:9" x14ac:dyDescent="0.25">
      <c r="A12551">
        <v>2015</v>
      </c>
      <c r="B12551">
        <v>12</v>
      </c>
      <c r="C12551" t="s">
        <v>344</v>
      </c>
      <c r="D12551" t="s">
        <v>130</v>
      </c>
      <c r="E12551" t="s">
        <v>100</v>
      </c>
      <c r="F12551" t="s">
        <v>2193</v>
      </c>
      <c r="G12551" t="s">
        <v>248</v>
      </c>
      <c r="H12551" t="s">
        <v>1219</v>
      </c>
      <c r="I12551">
        <v>8</v>
      </c>
    </row>
    <row r="12552" spans="1:9" x14ac:dyDescent="0.25">
      <c r="A12552">
        <v>2015</v>
      </c>
      <c r="B12552">
        <v>12</v>
      </c>
      <c r="C12552" t="s">
        <v>344</v>
      </c>
      <c r="D12552" t="s">
        <v>130</v>
      </c>
      <c r="E12552" t="s">
        <v>101</v>
      </c>
      <c r="F12552" t="s">
        <v>1845</v>
      </c>
      <c r="G12552" t="s">
        <v>173</v>
      </c>
      <c r="H12552" t="s">
        <v>1162</v>
      </c>
      <c r="I12552">
        <v>2</v>
      </c>
    </row>
    <row r="12553" spans="1:9" x14ac:dyDescent="0.25">
      <c r="A12553">
        <v>2015</v>
      </c>
      <c r="B12553">
        <v>12</v>
      </c>
      <c r="C12553" t="s">
        <v>344</v>
      </c>
      <c r="D12553" t="s">
        <v>130</v>
      </c>
      <c r="E12553" t="s">
        <v>102</v>
      </c>
      <c r="F12553" t="s">
        <v>1739</v>
      </c>
      <c r="G12553" t="s">
        <v>434</v>
      </c>
      <c r="H12553" t="s">
        <v>1388</v>
      </c>
      <c r="I12553">
        <v>18</v>
      </c>
    </row>
    <row r="12554" spans="1:9" x14ac:dyDescent="0.25">
      <c r="A12554">
        <v>2015</v>
      </c>
      <c r="B12554">
        <v>12</v>
      </c>
      <c r="C12554" t="s">
        <v>344</v>
      </c>
      <c r="D12554" t="s">
        <v>130</v>
      </c>
      <c r="E12554" t="s">
        <v>105</v>
      </c>
      <c r="F12554" t="s">
        <v>1921</v>
      </c>
      <c r="G12554" t="s">
        <v>145</v>
      </c>
      <c r="H12554" t="s">
        <v>1717</v>
      </c>
      <c r="I12554">
        <v>8</v>
      </c>
    </row>
    <row r="12555" spans="1:9" x14ac:dyDescent="0.25">
      <c r="A12555">
        <v>2015</v>
      </c>
      <c r="B12555">
        <v>12</v>
      </c>
      <c r="C12555" t="s">
        <v>344</v>
      </c>
      <c r="D12555" t="s">
        <v>130</v>
      </c>
      <c r="E12555" t="s">
        <v>105</v>
      </c>
      <c r="F12555" t="s">
        <v>2241</v>
      </c>
      <c r="G12555" t="s">
        <v>444</v>
      </c>
      <c r="H12555" t="s">
        <v>1716</v>
      </c>
      <c r="I12555">
        <v>0</v>
      </c>
    </row>
    <row r="12556" spans="1:9" x14ac:dyDescent="0.25">
      <c r="A12556">
        <v>2015</v>
      </c>
      <c r="B12556">
        <v>12</v>
      </c>
      <c r="C12556" t="s">
        <v>344</v>
      </c>
      <c r="D12556" t="s">
        <v>130</v>
      </c>
      <c r="E12556" t="s">
        <v>105</v>
      </c>
      <c r="F12556" t="s">
        <v>1922</v>
      </c>
      <c r="G12556" t="s">
        <v>290</v>
      </c>
      <c r="H12556" t="s">
        <v>578</v>
      </c>
      <c r="I12556">
        <v>19.5</v>
      </c>
    </row>
    <row r="12557" spans="1:9" x14ac:dyDescent="0.25">
      <c r="A12557">
        <v>2015</v>
      </c>
      <c r="B12557">
        <v>12</v>
      </c>
      <c r="C12557" t="s">
        <v>344</v>
      </c>
      <c r="D12557" t="s">
        <v>130</v>
      </c>
      <c r="E12557" t="s">
        <v>105</v>
      </c>
      <c r="F12557" t="s">
        <v>2182</v>
      </c>
      <c r="G12557" t="s">
        <v>169</v>
      </c>
      <c r="H12557" t="s">
        <v>1218</v>
      </c>
      <c r="I12557">
        <v>17</v>
      </c>
    </row>
    <row r="12558" spans="1:9" x14ac:dyDescent="0.25">
      <c r="A12558">
        <v>2015</v>
      </c>
      <c r="B12558">
        <v>12</v>
      </c>
      <c r="C12558" t="s">
        <v>344</v>
      </c>
      <c r="D12558" t="s">
        <v>130</v>
      </c>
      <c r="E12558" t="s">
        <v>105</v>
      </c>
      <c r="F12558" t="s">
        <v>1768</v>
      </c>
      <c r="G12558" t="s">
        <v>195</v>
      </c>
      <c r="H12558" t="s">
        <v>1389</v>
      </c>
      <c r="I12558">
        <v>-1</v>
      </c>
    </row>
    <row r="12559" spans="1:9" x14ac:dyDescent="0.25">
      <c r="A12559">
        <v>2015</v>
      </c>
      <c r="B12559">
        <v>12</v>
      </c>
      <c r="C12559" t="s">
        <v>344</v>
      </c>
      <c r="D12559" t="s">
        <v>130</v>
      </c>
      <c r="E12559" t="s">
        <v>105</v>
      </c>
      <c r="F12559" t="s">
        <v>2269</v>
      </c>
      <c r="G12559" t="s">
        <v>195</v>
      </c>
      <c r="H12559" t="s">
        <v>1389</v>
      </c>
      <c r="I12559">
        <v>2</v>
      </c>
    </row>
    <row r="12560" spans="1:9" x14ac:dyDescent="0.25">
      <c r="A12560">
        <v>2015</v>
      </c>
      <c r="B12560">
        <v>12</v>
      </c>
      <c r="C12560" t="s">
        <v>344</v>
      </c>
      <c r="D12560" t="s">
        <v>130</v>
      </c>
      <c r="E12560" t="s">
        <v>107</v>
      </c>
      <c r="I12560" t="s">
        <v>1722</v>
      </c>
    </row>
    <row r="12561" spans="1:9" x14ac:dyDescent="0.25">
      <c r="A12561">
        <v>2015</v>
      </c>
      <c r="B12561">
        <v>12</v>
      </c>
      <c r="C12561" t="s">
        <v>318</v>
      </c>
      <c r="D12561" t="s">
        <v>287</v>
      </c>
      <c r="E12561" t="s">
        <v>94</v>
      </c>
      <c r="F12561" t="s">
        <v>1799</v>
      </c>
      <c r="G12561" t="s">
        <v>302</v>
      </c>
      <c r="H12561" t="s">
        <v>607</v>
      </c>
      <c r="I12561">
        <v>25</v>
      </c>
    </row>
    <row r="12562" spans="1:9" x14ac:dyDescent="0.25">
      <c r="A12562">
        <v>2015</v>
      </c>
      <c r="B12562">
        <v>12</v>
      </c>
      <c r="C12562" t="s">
        <v>318</v>
      </c>
      <c r="D12562" t="s">
        <v>287</v>
      </c>
      <c r="E12562" t="s">
        <v>95</v>
      </c>
      <c r="F12562" t="s">
        <v>1662</v>
      </c>
      <c r="G12562" t="s">
        <v>444</v>
      </c>
      <c r="H12562" t="s">
        <v>1716</v>
      </c>
      <c r="I12562">
        <v>3</v>
      </c>
    </row>
    <row r="12563" spans="1:9" x14ac:dyDescent="0.25">
      <c r="A12563">
        <v>2015</v>
      </c>
      <c r="B12563">
        <v>12</v>
      </c>
      <c r="C12563" t="s">
        <v>318</v>
      </c>
      <c r="D12563" t="s">
        <v>287</v>
      </c>
      <c r="E12563" t="s">
        <v>96</v>
      </c>
      <c r="F12563" t="s">
        <v>1933</v>
      </c>
      <c r="G12563" t="s">
        <v>302</v>
      </c>
      <c r="H12563" t="s">
        <v>607</v>
      </c>
      <c r="I12563">
        <v>18</v>
      </c>
    </row>
    <row r="12564" spans="1:9" x14ac:dyDescent="0.25">
      <c r="A12564">
        <v>2015</v>
      </c>
      <c r="B12564">
        <v>12</v>
      </c>
      <c r="C12564" t="s">
        <v>318</v>
      </c>
      <c r="D12564" t="s">
        <v>287</v>
      </c>
      <c r="E12564" t="s">
        <v>96</v>
      </c>
      <c r="F12564" t="s">
        <v>1659</v>
      </c>
      <c r="G12564" t="s">
        <v>267</v>
      </c>
      <c r="H12564" t="s">
        <v>1168</v>
      </c>
      <c r="I12564">
        <v>33</v>
      </c>
    </row>
    <row r="12565" spans="1:9" x14ac:dyDescent="0.25">
      <c r="A12565">
        <v>2015</v>
      </c>
      <c r="B12565">
        <v>12</v>
      </c>
      <c r="C12565" t="s">
        <v>318</v>
      </c>
      <c r="D12565" t="s">
        <v>287</v>
      </c>
      <c r="E12565" t="s">
        <v>97</v>
      </c>
      <c r="F12565" t="s">
        <v>381</v>
      </c>
      <c r="G12565" t="s">
        <v>176</v>
      </c>
      <c r="H12565" t="s">
        <v>149</v>
      </c>
      <c r="I12565">
        <v>16</v>
      </c>
    </row>
    <row r="12566" spans="1:9" x14ac:dyDescent="0.25">
      <c r="A12566">
        <v>2015</v>
      </c>
      <c r="B12566">
        <v>12</v>
      </c>
      <c r="C12566" t="s">
        <v>318</v>
      </c>
      <c r="D12566" t="s">
        <v>287</v>
      </c>
      <c r="E12566" t="s">
        <v>99</v>
      </c>
      <c r="F12566" t="s">
        <v>2183</v>
      </c>
      <c r="G12566" t="s">
        <v>142</v>
      </c>
      <c r="H12566" t="s">
        <v>587</v>
      </c>
      <c r="I12566">
        <v>11</v>
      </c>
    </row>
    <row r="12567" spans="1:9" x14ac:dyDescent="0.25">
      <c r="A12567">
        <v>2015</v>
      </c>
      <c r="B12567">
        <v>12</v>
      </c>
      <c r="C12567" t="s">
        <v>318</v>
      </c>
      <c r="D12567" t="s">
        <v>287</v>
      </c>
      <c r="E12567" t="s">
        <v>100</v>
      </c>
      <c r="F12567" t="s">
        <v>2008</v>
      </c>
      <c r="G12567" t="s">
        <v>457</v>
      </c>
      <c r="H12567" t="s">
        <v>606</v>
      </c>
      <c r="I12567">
        <v>7</v>
      </c>
    </row>
    <row r="12568" spans="1:9" x14ac:dyDescent="0.25">
      <c r="A12568">
        <v>2015</v>
      </c>
      <c r="B12568">
        <v>12</v>
      </c>
      <c r="C12568" t="s">
        <v>318</v>
      </c>
      <c r="D12568" t="s">
        <v>287</v>
      </c>
      <c r="E12568" t="s">
        <v>101</v>
      </c>
      <c r="F12568" t="s">
        <v>1671</v>
      </c>
      <c r="G12568" t="s">
        <v>432</v>
      </c>
      <c r="H12568" t="s">
        <v>817</v>
      </c>
      <c r="I12568">
        <v>17</v>
      </c>
    </row>
    <row r="12569" spans="1:9" x14ac:dyDescent="0.25">
      <c r="A12569">
        <v>2015</v>
      </c>
      <c r="B12569">
        <v>12</v>
      </c>
      <c r="C12569" t="s">
        <v>318</v>
      </c>
      <c r="D12569" t="s">
        <v>287</v>
      </c>
      <c r="E12569" t="s">
        <v>102</v>
      </c>
      <c r="F12569" t="s">
        <v>1212</v>
      </c>
      <c r="G12569" t="s">
        <v>457</v>
      </c>
      <c r="H12569" t="s">
        <v>606</v>
      </c>
      <c r="I12569">
        <v>7</v>
      </c>
    </row>
    <row r="12570" spans="1:9" x14ac:dyDescent="0.25">
      <c r="A12570">
        <v>2015</v>
      </c>
      <c r="B12570">
        <v>12</v>
      </c>
      <c r="C12570" t="s">
        <v>318</v>
      </c>
      <c r="D12570" t="s">
        <v>287</v>
      </c>
      <c r="E12570" t="s">
        <v>105</v>
      </c>
      <c r="F12570" t="s">
        <v>1754</v>
      </c>
      <c r="G12570" t="s">
        <v>500</v>
      </c>
      <c r="H12570" t="s">
        <v>853</v>
      </c>
      <c r="I12570">
        <v>2</v>
      </c>
    </row>
    <row r="12571" spans="1:9" x14ac:dyDescent="0.25">
      <c r="A12571">
        <v>2015</v>
      </c>
      <c r="B12571">
        <v>12</v>
      </c>
      <c r="C12571" t="s">
        <v>318</v>
      </c>
      <c r="D12571" t="s">
        <v>287</v>
      </c>
      <c r="E12571" t="s">
        <v>105</v>
      </c>
      <c r="F12571" t="s">
        <v>1650</v>
      </c>
      <c r="G12571" t="s">
        <v>267</v>
      </c>
      <c r="H12571" t="s">
        <v>1168</v>
      </c>
      <c r="I12571">
        <v>8</v>
      </c>
    </row>
    <row r="12572" spans="1:9" x14ac:dyDescent="0.25">
      <c r="A12572">
        <v>2015</v>
      </c>
      <c r="B12572">
        <v>12</v>
      </c>
      <c r="C12572" t="s">
        <v>318</v>
      </c>
      <c r="D12572" t="s">
        <v>287</v>
      </c>
      <c r="E12572" t="s">
        <v>105</v>
      </c>
      <c r="F12572" t="s">
        <v>1433</v>
      </c>
      <c r="G12572" t="s">
        <v>444</v>
      </c>
      <c r="H12572" t="s">
        <v>1716</v>
      </c>
      <c r="I12572">
        <v>6</v>
      </c>
    </row>
    <row r="12573" spans="1:9" x14ac:dyDescent="0.25">
      <c r="A12573">
        <v>2015</v>
      </c>
      <c r="B12573">
        <v>12</v>
      </c>
      <c r="C12573" t="s">
        <v>318</v>
      </c>
      <c r="D12573" t="s">
        <v>287</v>
      </c>
      <c r="E12573" t="s">
        <v>105</v>
      </c>
      <c r="F12573" t="s">
        <v>2233</v>
      </c>
      <c r="G12573" t="s">
        <v>449</v>
      </c>
      <c r="H12573" t="s">
        <v>1184</v>
      </c>
      <c r="I12573">
        <v>0</v>
      </c>
    </row>
    <row r="12574" spans="1:9" x14ac:dyDescent="0.25">
      <c r="A12574">
        <v>2015</v>
      </c>
      <c r="B12574">
        <v>12</v>
      </c>
      <c r="C12574" t="s">
        <v>318</v>
      </c>
      <c r="D12574" t="s">
        <v>287</v>
      </c>
      <c r="E12574" t="s">
        <v>105</v>
      </c>
      <c r="F12574" t="s">
        <v>1685</v>
      </c>
      <c r="G12574" t="s">
        <v>457</v>
      </c>
      <c r="H12574" t="s">
        <v>606</v>
      </c>
      <c r="I12574">
        <v>12</v>
      </c>
    </row>
    <row r="12575" spans="1:9" x14ac:dyDescent="0.25">
      <c r="A12575">
        <v>2015</v>
      </c>
      <c r="B12575">
        <v>12</v>
      </c>
      <c r="C12575" t="s">
        <v>318</v>
      </c>
      <c r="D12575" t="s">
        <v>287</v>
      </c>
      <c r="E12575" t="s">
        <v>105</v>
      </c>
      <c r="F12575" t="s">
        <v>2184</v>
      </c>
      <c r="G12575" t="s">
        <v>290</v>
      </c>
      <c r="H12575" t="s">
        <v>578</v>
      </c>
      <c r="I12575">
        <v>5</v>
      </c>
    </row>
    <row r="12576" spans="1:9" x14ac:dyDescent="0.25">
      <c r="A12576">
        <v>2015</v>
      </c>
      <c r="B12576">
        <v>12</v>
      </c>
      <c r="C12576" t="s">
        <v>318</v>
      </c>
      <c r="D12576" t="s">
        <v>287</v>
      </c>
      <c r="E12576" t="s">
        <v>107</v>
      </c>
      <c r="I12576" t="s">
        <v>1722</v>
      </c>
    </row>
    <row r="12577" spans="1:9" x14ac:dyDescent="0.25">
      <c r="A12577">
        <v>2015</v>
      </c>
      <c r="B12577">
        <v>12</v>
      </c>
      <c r="C12577" t="s">
        <v>287</v>
      </c>
      <c r="D12577" t="s">
        <v>318</v>
      </c>
      <c r="E12577" t="s">
        <v>94</v>
      </c>
      <c r="F12577" t="s">
        <v>1769</v>
      </c>
      <c r="G12577" t="s">
        <v>179</v>
      </c>
      <c r="H12577" t="s">
        <v>1005</v>
      </c>
      <c r="I12577">
        <v>16</v>
      </c>
    </row>
    <row r="12578" spans="1:9" x14ac:dyDescent="0.25">
      <c r="A12578">
        <v>2015</v>
      </c>
      <c r="B12578">
        <v>12</v>
      </c>
      <c r="C12578" t="s">
        <v>287</v>
      </c>
      <c r="D12578" t="s">
        <v>318</v>
      </c>
      <c r="E12578" t="s">
        <v>95</v>
      </c>
      <c r="F12578" t="s">
        <v>175</v>
      </c>
      <c r="G12578" t="s">
        <v>457</v>
      </c>
      <c r="H12578" t="s">
        <v>606</v>
      </c>
      <c r="I12578">
        <v>31</v>
      </c>
    </row>
    <row r="12579" spans="1:9" x14ac:dyDescent="0.25">
      <c r="A12579">
        <v>2015</v>
      </c>
      <c r="B12579">
        <v>12</v>
      </c>
      <c r="C12579" t="s">
        <v>287</v>
      </c>
      <c r="D12579" t="s">
        <v>318</v>
      </c>
      <c r="E12579" t="s">
        <v>96</v>
      </c>
      <c r="F12579" t="s">
        <v>1207</v>
      </c>
      <c r="G12579" t="s">
        <v>436</v>
      </c>
      <c r="H12579" t="s">
        <v>282</v>
      </c>
      <c r="I12579">
        <v>13</v>
      </c>
    </row>
    <row r="12580" spans="1:9" x14ac:dyDescent="0.25">
      <c r="A12580">
        <v>2015</v>
      </c>
      <c r="B12580">
        <v>12</v>
      </c>
      <c r="C12580" t="s">
        <v>287</v>
      </c>
      <c r="D12580" t="s">
        <v>318</v>
      </c>
      <c r="E12580" t="s">
        <v>96</v>
      </c>
      <c r="F12580" t="s">
        <v>960</v>
      </c>
      <c r="G12580" t="s">
        <v>432</v>
      </c>
      <c r="H12580" t="s">
        <v>817</v>
      </c>
      <c r="I12580">
        <v>24</v>
      </c>
    </row>
    <row r="12581" spans="1:9" x14ac:dyDescent="0.25">
      <c r="A12581">
        <v>2015</v>
      </c>
      <c r="B12581">
        <v>12</v>
      </c>
      <c r="C12581" t="s">
        <v>287</v>
      </c>
      <c r="D12581" t="s">
        <v>318</v>
      </c>
      <c r="E12581" t="s">
        <v>97</v>
      </c>
      <c r="F12581" t="s">
        <v>1450</v>
      </c>
      <c r="G12581" t="s">
        <v>179</v>
      </c>
      <c r="H12581" t="s">
        <v>1005</v>
      </c>
      <c r="I12581">
        <v>8</v>
      </c>
    </row>
    <row r="12582" spans="1:9" x14ac:dyDescent="0.25">
      <c r="A12582">
        <v>2015</v>
      </c>
      <c r="B12582">
        <v>12</v>
      </c>
      <c r="C12582" t="s">
        <v>287</v>
      </c>
      <c r="D12582" t="s">
        <v>318</v>
      </c>
      <c r="E12582" t="s">
        <v>99</v>
      </c>
      <c r="F12582" t="s">
        <v>2274</v>
      </c>
      <c r="G12582" t="s">
        <v>500</v>
      </c>
      <c r="H12582" t="s">
        <v>853</v>
      </c>
      <c r="I12582">
        <v>20</v>
      </c>
    </row>
    <row r="12583" spans="1:9" x14ac:dyDescent="0.25">
      <c r="A12583">
        <v>2015</v>
      </c>
      <c r="B12583">
        <v>12</v>
      </c>
      <c r="C12583" t="s">
        <v>287</v>
      </c>
      <c r="D12583" t="s">
        <v>318</v>
      </c>
      <c r="E12583" t="s">
        <v>100</v>
      </c>
      <c r="F12583" t="s">
        <v>903</v>
      </c>
      <c r="G12583" t="s">
        <v>245</v>
      </c>
      <c r="H12583" t="s">
        <v>2260</v>
      </c>
      <c r="I12583">
        <v>11</v>
      </c>
    </row>
    <row r="12584" spans="1:9" x14ac:dyDescent="0.25">
      <c r="A12584">
        <v>2015</v>
      </c>
      <c r="B12584">
        <v>12</v>
      </c>
      <c r="C12584" t="s">
        <v>287</v>
      </c>
      <c r="D12584" t="s">
        <v>318</v>
      </c>
      <c r="E12584" t="s">
        <v>101</v>
      </c>
      <c r="F12584" t="s">
        <v>1660</v>
      </c>
      <c r="G12584" t="s">
        <v>134</v>
      </c>
      <c r="H12584" t="s">
        <v>2259</v>
      </c>
      <c r="I12584">
        <v>6</v>
      </c>
    </row>
    <row r="12585" spans="1:9" x14ac:dyDescent="0.25">
      <c r="A12585">
        <v>2015</v>
      </c>
      <c r="B12585">
        <v>12</v>
      </c>
      <c r="C12585" t="s">
        <v>287</v>
      </c>
      <c r="D12585" t="s">
        <v>318</v>
      </c>
      <c r="E12585" t="s">
        <v>102</v>
      </c>
      <c r="F12585" t="s">
        <v>285</v>
      </c>
      <c r="G12585" t="s">
        <v>500</v>
      </c>
      <c r="H12585" t="s">
        <v>853</v>
      </c>
      <c r="I12585">
        <v>7</v>
      </c>
    </row>
    <row r="12586" spans="1:9" x14ac:dyDescent="0.25">
      <c r="A12586">
        <v>2015</v>
      </c>
      <c r="B12586">
        <v>12</v>
      </c>
      <c r="C12586" t="s">
        <v>287</v>
      </c>
      <c r="D12586" t="s">
        <v>318</v>
      </c>
      <c r="E12586" t="s">
        <v>105</v>
      </c>
      <c r="F12586" t="s">
        <v>200</v>
      </c>
      <c r="G12586" t="s">
        <v>267</v>
      </c>
      <c r="H12586" t="s">
        <v>1168</v>
      </c>
      <c r="I12586">
        <v>27</v>
      </c>
    </row>
    <row r="12587" spans="1:9" x14ac:dyDescent="0.25">
      <c r="A12587">
        <v>2015</v>
      </c>
      <c r="B12587">
        <v>12</v>
      </c>
      <c r="C12587" t="s">
        <v>287</v>
      </c>
      <c r="D12587" t="s">
        <v>318</v>
      </c>
      <c r="E12587" t="s">
        <v>105</v>
      </c>
      <c r="F12587" t="s">
        <v>2219</v>
      </c>
      <c r="G12587" t="s">
        <v>189</v>
      </c>
      <c r="H12587" t="s">
        <v>1119</v>
      </c>
      <c r="I12587">
        <v>9</v>
      </c>
    </row>
    <row r="12588" spans="1:9" x14ac:dyDescent="0.25">
      <c r="A12588">
        <v>2015</v>
      </c>
      <c r="B12588">
        <v>12</v>
      </c>
      <c r="C12588" t="s">
        <v>287</v>
      </c>
      <c r="D12588" t="s">
        <v>318</v>
      </c>
      <c r="E12588" t="s">
        <v>105</v>
      </c>
      <c r="F12588" t="s">
        <v>1500</v>
      </c>
      <c r="G12588" t="s">
        <v>195</v>
      </c>
      <c r="H12588" t="s">
        <v>1389</v>
      </c>
      <c r="I12588">
        <v>7</v>
      </c>
    </row>
    <row r="12589" spans="1:9" x14ac:dyDescent="0.25">
      <c r="A12589">
        <v>2015</v>
      </c>
      <c r="B12589">
        <v>12</v>
      </c>
      <c r="C12589" t="s">
        <v>287</v>
      </c>
      <c r="D12589" t="s">
        <v>318</v>
      </c>
      <c r="E12589" t="s">
        <v>105</v>
      </c>
      <c r="F12589" t="s">
        <v>1801</v>
      </c>
      <c r="G12589" t="s">
        <v>444</v>
      </c>
      <c r="H12589" t="s">
        <v>1716</v>
      </c>
      <c r="I12589">
        <v>14.5</v>
      </c>
    </row>
    <row r="12590" spans="1:9" x14ac:dyDescent="0.25">
      <c r="A12590">
        <v>2015</v>
      </c>
      <c r="B12590">
        <v>12</v>
      </c>
      <c r="C12590" t="s">
        <v>287</v>
      </c>
      <c r="D12590" t="s">
        <v>318</v>
      </c>
      <c r="E12590" t="s">
        <v>105</v>
      </c>
      <c r="F12590" t="s">
        <v>1905</v>
      </c>
      <c r="G12590" t="s">
        <v>437</v>
      </c>
      <c r="H12590" t="s">
        <v>2268</v>
      </c>
      <c r="I12590">
        <v>6</v>
      </c>
    </row>
    <row r="12591" spans="1:9" x14ac:dyDescent="0.25">
      <c r="A12591">
        <v>2015</v>
      </c>
      <c r="B12591">
        <v>12</v>
      </c>
      <c r="C12591" t="s">
        <v>287</v>
      </c>
      <c r="D12591" t="s">
        <v>318</v>
      </c>
      <c r="E12591" t="s">
        <v>105</v>
      </c>
      <c r="F12591" t="s">
        <v>1996</v>
      </c>
      <c r="G12591" t="s">
        <v>134</v>
      </c>
      <c r="H12591" t="s">
        <v>2259</v>
      </c>
      <c r="I12591">
        <v>14</v>
      </c>
    </row>
    <row r="12592" spans="1:9" x14ac:dyDescent="0.25">
      <c r="A12592">
        <v>2015</v>
      </c>
      <c r="B12592">
        <v>12</v>
      </c>
      <c r="C12592" t="s">
        <v>287</v>
      </c>
      <c r="D12592" t="s">
        <v>318</v>
      </c>
      <c r="E12592" t="s">
        <v>107</v>
      </c>
      <c r="F12592" t="s">
        <v>2218</v>
      </c>
      <c r="G12592" t="s">
        <v>444</v>
      </c>
      <c r="H12592" t="s">
        <v>1716</v>
      </c>
      <c r="I12592">
        <v>0</v>
      </c>
    </row>
    <row r="12593" spans="1:9" x14ac:dyDescent="0.25">
      <c r="A12593">
        <v>2015</v>
      </c>
      <c r="B12593">
        <v>12</v>
      </c>
      <c r="C12593" t="s">
        <v>235</v>
      </c>
      <c r="D12593" t="s">
        <v>1666</v>
      </c>
      <c r="E12593" t="s">
        <v>94</v>
      </c>
      <c r="F12593" t="s">
        <v>313</v>
      </c>
      <c r="G12593" t="s">
        <v>169</v>
      </c>
      <c r="H12593" t="s">
        <v>1218</v>
      </c>
      <c r="I12593">
        <v>30.5</v>
      </c>
    </row>
    <row r="12594" spans="1:9" x14ac:dyDescent="0.25">
      <c r="A12594">
        <v>2015</v>
      </c>
      <c r="B12594">
        <v>12</v>
      </c>
      <c r="C12594" t="s">
        <v>235</v>
      </c>
      <c r="D12594" t="s">
        <v>1666</v>
      </c>
      <c r="E12594" t="s">
        <v>95</v>
      </c>
      <c r="F12594" t="s">
        <v>906</v>
      </c>
      <c r="G12594" t="s">
        <v>293</v>
      </c>
      <c r="H12594" t="s">
        <v>1010</v>
      </c>
      <c r="I12594">
        <v>15</v>
      </c>
    </row>
    <row r="12595" spans="1:9" x14ac:dyDescent="0.25">
      <c r="A12595">
        <v>2015</v>
      </c>
      <c r="B12595">
        <v>12</v>
      </c>
      <c r="C12595" t="s">
        <v>235</v>
      </c>
      <c r="D12595" t="s">
        <v>1666</v>
      </c>
      <c r="E12595" t="s">
        <v>96</v>
      </c>
      <c r="F12595" t="s">
        <v>167</v>
      </c>
      <c r="G12595" t="s">
        <v>245</v>
      </c>
      <c r="H12595" t="s">
        <v>2260</v>
      </c>
      <c r="I12595">
        <v>23</v>
      </c>
    </row>
    <row r="12596" spans="1:9" x14ac:dyDescent="0.25">
      <c r="A12596">
        <v>2015</v>
      </c>
      <c r="B12596">
        <v>12</v>
      </c>
      <c r="C12596" t="s">
        <v>235</v>
      </c>
      <c r="D12596" t="s">
        <v>1666</v>
      </c>
      <c r="E12596" t="s">
        <v>96</v>
      </c>
      <c r="F12596" t="s">
        <v>1489</v>
      </c>
      <c r="G12596" t="s">
        <v>556</v>
      </c>
      <c r="H12596" t="s">
        <v>297</v>
      </c>
      <c r="I12596">
        <v>16</v>
      </c>
    </row>
    <row r="12597" spans="1:9" x14ac:dyDescent="0.25">
      <c r="A12597">
        <v>2015</v>
      </c>
      <c r="B12597">
        <v>12</v>
      </c>
      <c r="C12597" t="s">
        <v>235</v>
      </c>
      <c r="D12597" t="s">
        <v>1666</v>
      </c>
      <c r="E12597" t="s">
        <v>97</v>
      </c>
      <c r="F12597" t="s">
        <v>1049</v>
      </c>
      <c r="G12597" t="s">
        <v>480</v>
      </c>
      <c r="H12597" t="s">
        <v>851</v>
      </c>
      <c r="I12597">
        <v>4</v>
      </c>
    </row>
    <row r="12598" spans="1:9" x14ac:dyDescent="0.25">
      <c r="A12598">
        <v>2015</v>
      </c>
      <c r="B12598">
        <v>12</v>
      </c>
      <c r="C12598" t="s">
        <v>235</v>
      </c>
      <c r="D12598" t="s">
        <v>1666</v>
      </c>
      <c r="E12598" t="s">
        <v>99</v>
      </c>
      <c r="F12598" t="s">
        <v>2275</v>
      </c>
      <c r="G12598" t="s">
        <v>432</v>
      </c>
      <c r="H12598" t="s">
        <v>817</v>
      </c>
      <c r="I12598">
        <v>13</v>
      </c>
    </row>
    <row r="12599" spans="1:9" x14ac:dyDescent="0.25">
      <c r="A12599">
        <v>2015</v>
      </c>
      <c r="B12599">
        <v>12</v>
      </c>
      <c r="C12599" t="s">
        <v>235</v>
      </c>
      <c r="D12599" t="s">
        <v>1666</v>
      </c>
      <c r="E12599" t="s">
        <v>100</v>
      </c>
      <c r="F12599" t="s">
        <v>1179</v>
      </c>
      <c r="G12599" t="s">
        <v>437</v>
      </c>
      <c r="H12599" t="s">
        <v>2268</v>
      </c>
      <c r="I12599">
        <v>10</v>
      </c>
    </row>
    <row r="12600" spans="1:9" x14ac:dyDescent="0.25">
      <c r="A12600">
        <v>2015</v>
      </c>
      <c r="B12600">
        <v>12</v>
      </c>
      <c r="C12600" t="s">
        <v>235</v>
      </c>
      <c r="D12600" t="s">
        <v>1666</v>
      </c>
      <c r="E12600" t="s">
        <v>101</v>
      </c>
      <c r="F12600" t="s">
        <v>1675</v>
      </c>
      <c r="G12600" t="s">
        <v>500</v>
      </c>
      <c r="H12600" t="s">
        <v>853</v>
      </c>
      <c r="I12600">
        <v>1</v>
      </c>
    </row>
    <row r="12601" spans="1:9" x14ac:dyDescent="0.25">
      <c r="A12601">
        <v>2015</v>
      </c>
      <c r="B12601">
        <v>12</v>
      </c>
      <c r="C12601" t="s">
        <v>235</v>
      </c>
      <c r="D12601" t="s">
        <v>1666</v>
      </c>
      <c r="E12601" t="s">
        <v>102</v>
      </c>
      <c r="F12601" t="s">
        <v>367</v>
      </c>
      <c r="G12601" t="s">
        <v>436</v>
      </c>
      <c r="H12601" t="s">
        <v>282</v>
      </c>
      <c r="I12601">
        <v>9</v>
      </c>
    </row>
    <row r="12602" spans="1:9" x14ac:dyDescent="0.25">
      <c r="A12602">
        <v>2015</v>
      </c>
      <c r="B12602">
        <v>12</v>
      </c>
      <c r="C12602" t="s">
        <v>235</v>
      </c>
      <c r="D12602" t="s">
        <v>1666</v>
      </c>
      <c r="E12602" t="s">
        <v>105</v>
      </c>
      <c r="F12602" t="s">
        <v>2222</v>
      </c>
      <c r="G12602" t="s">
        <v>500</v>
      </c>
      <c r="H12602" t="s">
        <v>853</v>
      </c>
      <c r="I12602">
        <v>0</v>
      </c>
    </row>
    <row r="12603" spans="1:9" x14ac:dyDescent="0.25">
      <c r="A12603">
        <v>2015</v>
      </c>
      <c r="B12603">
        <v>12</v>
      </c>
      <c r="C12603" t="s">
        <v>235</v>
      </c>
      <c r="D12603" t="s">
        <v>1666</v>
      </c>
      <c r="E12603" t="s">
        <v>105</v>
      </c>
      <c r="F12603" t="s">
        <v>2249</v>
      </c>
      <c r="G12603" t="s">
        <v>500</v>
      </c>
      <c r="H12603" t="s">
        <v>853</v>
      </c>
      <c r="I12603">
        <v>0</v>
      </c>
    </row>
    <row r="12604" spans="1:9" x14ac:dyDescent="0.25">
      <c r="A12604">
        <v>2015</v>
      </c>
      <c r="B12604">
        <v>12</v>
      </c>
      <c r="C12604" t="s">
        <v>235</v>
      </c>
      <c r="D12604" t="s">
        <v>1666</v>
      </c>
      <c r="E12604" t="s">
        <v>105</v>
      </c>
      <c r="F12604" t="s">
        <v>2145</v>
      </c>
      <c r="G12604" t="s">
        <v>169</v>
      </c>
      <c r="H12604" t="s">
        <v>1218</v>
      </c>
      <c r="I12604">
        <v>21</v>
      </c>
    </row>
    <row r="12605" spans="1:9" x14ac:dyDescent="0.25">
      <c r="A12605">
        <v>2015</v>
      </c>
      <c r="B12605">
        <v>12</v>
      </c>
      <c r="C12605" t="s">
        <v>235</v>
      </c>
      <c r="D12605" t="s">
        <v>1666</v>
      </c>
      <c r="E12605" t="s">
        <v>105</v>
      </c>
      <c r="F12605" t="s">
        <v>349</v>
      </c>
      <c r="G12605" t="s">
        <v>434</v>
      </c>
      <c r="H12605" t="s">
        <v>1388</v>
      </c>
      <c r="I12605">
        <v>9</v>
      </c>
    </row>
    <row r="12606" spans="1:9" x14ac:dyDescent="0.25">
      <c r="A12606">
        <v>2015</v>
      </c>
      <c r="B12606">
        <v>12</v>
      </c>
      <c r="C12606" t="s">
        <v>235</v>
      </c>
      <c r="D12606" t="s">
        <v>1666</v>
      </c>
      <c r="E12606" t="s">
        <v>105</v>
      </c>
      <c r="F12606" t="s">
        <v>2221</v>
      </c>
      <c r="G12606" t="s">
        <v>444</v>
      </c>
      <c r="H12606" t="s">
        <v>1716</v>
      </c>
      <c r="I12606">
        <v>0</v>
      </c>
    </row>
    <row r="12607" spans="1:9" x14ac:dyDescent="0.25">
      <c r="A12607">
        <v>2015</v>
      </c>
      <c r="B12607">
        <v>12</v>
      </c>
      <c r="C12607" t="s">
        <v>235</v>
      </c>
      <c r="D12607" t="s">
        <v>1666</v>
      </c>
      <c r="E12607" t="s">
        <v>105</v>
      </c>
      <c r="F12607" t="s">
        <v>2044</v>
      </c>
      <c r="G12607" t="s">
        <v>154</v>
      </c>
      <c r="H12607" t="s">
        <v>1165</v>
      </c>
      <c r="I12607">
        <v>1</v>
      </c>
    </row>
    <row r="12608" spans="1:9" x14ac:dyDescent="0.25">
      <c r="A12608">
        <v>2015</v>
      </c>
      <c r="B12608">
        <v>12</v>
      </c>
      <c r="C12608" t="s">
        <v>235</v>
      </c>
      <c r="D12608" t="s">
        <v>1666</v>
      </c>
      <c r="E12608" t="s">
        <v>107</v>
      </c>
      <c r="F12608" t="s">
        <v>2224</v>
      </c>
      <c r="G12608" t="s">
        <v>173</v>
      </c>
      <c r="H12608" t="s">
        <v>1162</v>
      </c>
      <c r="I12608">
        <v>0</v>
      </c>
    </row>
    <row r="12609" spans="1:9" x14ac:dyDescent="0.25">
      <c r="A12609">
        <v>2015</v>
      </c>
      <c r="B12609">
        <v>12</v>
      </c>
      <c r="C12609" t="s">
        <v>362</v>
      </c>
      <c r="D12609" t="s">
        <v>406</v>
      </c>
      <c r="E12609" t="s">
        <v>94</v>
      </c>
      <c r="F12609" t="s">
        <v>1472</v>
      </c>
      <c r="G12609" t="s">
        <v>176</v>
      </c>
      <c r="H12609" t="s">
        <v>149</v>
      </c>
      <c r="I12609">
        <v>18</v>
      </c>
    </row>
    <row r="12610" spans="1:9" x14ac:dyDescent="0.25">
      <c r="A12610">
        <v>2015</v>
      </c>
      <c r="B12610">
        <v>12</v>
      </c>
      <c r="C12610" t="s">
        <v>362</v>
      </c>
      <c r="D12610" t="s">
        <v>406</v>
      </c>
      <c r="E12610" t="s">
        <v>95</v>
      </c>
      <c r="F12610" t="s">
        <v>1478</v>
      </c>
      <c r="G12610" t="s">
        <v>169</v>
      </c>
      <c r="H12610" t="s">
        <v>1218</v>
      </c>
      <c r="I12610">
        <v>9</v>
      </c>
    </row>
    <row r="12611" spans="1:9" x14ac:dyDescent="0.25">
      <c r="A12611">
        <v>2015</v>
      </c>
      <c r="B12611">
        <v>12</v>
      </c>
      <c r="C12611" t="s">
        <v>362</v>
      </c>
      <c r="D12611" t="s">
        <v>406</v>
      </c>
      <c r="E12611" t="s">
        <v>96</v>
      </c>
      <c r="F12611" t="s">
        <v>1657</v>
      </c>
      <c r="G12611" t="s">
        <v>439</v>
      </c>
      <c r="H12611" t="s">
        <v>2261</v>
      </c>
      <c r="I12611">
        <v>5</v>
      </c>
    </row>
    <row r="12612" spans="1:9" x14ac:dyDescent="0.25">
      <c r="A12612">
        <v>2015</v>
      </c>
      <c r="B12612">
        <v>12</v>
      </c>
      <c r="C12612" t="s">
        <v>362</v>
      </c>
      <c r="D12612" t="s">
        <v>406</v>
      </c>
      <c r="E12612" t="s">
        <v>96</v>
      </c>
      <c r="F12612" t="s">
        <v>695</v>
      </c>
      <c r="G12612" t="s">
        <v>436</v>
      </c>
      <c r="H12612" t="s">
        <v>282</v>
      </c>
      <c r="I12612">
        <v>0</v>
      </c>
    </row>
    <row r="12613" spans="1:9" x14ac:dyDescent="0.25">
      <c r="A12613">
        <v>2015</v>
      </c>
      <c r="B12613">
        <v>12</v>
      </c>
      <c r="C12613" t="s">
        <v>362</v>
      </c>
      <c r="D12613" t="s">
        <v>406</v>
      </c>
      <c r="E12613" t="s">
        <v>97</v>
      </c>
      <c r="F12613" t="s">
        <v>387</v>
      </c>
      <c r="G12613" t="s">
        <v>195</v>
      </c>
      <c r="H12613" t="s">
        <v>1389</v>
      </c>
      <c r="I12613">
        <v>4</v>
      </c>
    </row>
    <row r="12614" spans="1:9" x14ac:dyDescent="0.25">
      <c r="A12614">
        <v>2015</v>
      </c>
      <c r="B12614">
        <v>12</v>
      </c>
      <c r="C12614" t="s">
        <v>362</v>
      </c>
      <c r="D12614" t="s">
        <v>406</v>
      </c>
      <c r="E12614" t="s">
        <v>99</v>
      </c>
      <c r="F12614" t="s">
        <v>882</v>
      </c>
      <c r="G12614" t="s">
        <v>434</v>
      </c>
      <c r="H12614" t="s">
        <v>1388</v>
      </c>
      <c r="I12614">
        <v>12</v>
      </c>
    </row>
    <row r="12615" spans="1:9" x14ac:dyDescent="0.25">
      <c r="A12615">
        <v>2015</v>
      </c>
      <c r="B12615">
        <v>12</v>
      </c>
      <c r="C12615" t="s">
        <v>362</v>
      </c>
      <c r="D12615" t="s">
        <v>406</v>
      </c>
      <c r="E12615" t="s">
        <v>100</v>
      </c>
      <c r="F12615" t="s">
        <v>1924</v>
      </c>
      <c r="G12615" t="s">
        <v>248</v>
      </c>
      <c r="H12615" t="s">
        <v>1219</v>
      </c>
      <c r="I12615">
        <v>16</v>
      </c>
    </row>
    <row r="12616" spans="1:9" x14ac:dyDescent="0.25">
      <c r="A12616">
        <v>2015</v>
      </c>
      <c r="B12616">
        <v>12</v>
      </c>
      <c r="C12616" t="s">
        <v>362</v>
      </c>
      <c r="D12616" t="s">
        <v>406</v>
      </c>
      <c r="E12616" t="s">
        <v>101</v>
      </c>
      <c r="F12616" t="s">
        <v>188</v>
      </c>
      <c r="G12616" t="s">
        <v>148</v>
      </c>
      <c r="H12616" t="s">
        <v>1032</v>
      </c>
      <c r="I12616">
        <v>6</v>
      </c>
    </row>
    <row r="12617" spans="1:9" x14ac:dyDescent="0.25">
      <c r="A12617">
        <v>2015</v>
      </c>
      <c r="B12617">
        <v>12</v>
      </c>
      <c r="C12617" t="s">
        <v>362</v>
      </c>
      <c r="D12617" t="s">
        <v>406</v>
      </c>
      <c r="E12617" t="s">
        <v>102</v>
      </c>
      <c r="F12617" t="s">
        <v>1761</v>
      </c>
      <c r="G12617" t="s">
        <v>176</v>
      </c>
      <c r="H12617" t="s">
        <v>149</v>
      </c>
      <c r="I12617">
        <v>8</v>
      </c>
    </row>
    <row r="12618" spans="1:9" x14ac:dyDescent="0.25">
      <c r="A12618">
        <v>2015</v>
      </c>
      <c r="B12618">
        <v>12</v>
      </c>
      <c r="C12618" t="s">
        <v>362</v>
      </c>
      <c r="D12618" t="s">
        <v>406</v>
      </c>
      <c r="E12618" t="s">
        <v>105</v>
      </c>
      <c r="F12618" t="s">
        <v>1672</v>
      </c>
      <c r="G12618" t="s">
        <v>449</v>
      </c>
      <c r="H12618" t="s">
        <v>1184</v>
      </c>
      <c r="I12618">
        <v>32</v>
      </c>
    </row>
    <row r="12619" spans="1:9" x14ac:dyDescent="0.25">
      <c r="A12619">
        <v>2015</v>
      </c>
      <c r="B12619">
        <v>12</v>
      </c>
      <c r="C12619" t="s">
        <v>362</v>
      </c>
      <c r="D12619" t="s">
        <v>406</v>
      </c>
      <c r="E12619" t="s">
        <v>105</v>
      </c>
      <c r="F12619" t="s">
        <v>1205</v>
      </c>
      <c r="G12619" t="s">
        <v>290</v>
      </c>
      <c r="H12619" t="s">
        <v>578</v>
      </c>
      <c r="I12619">
        <v>3</v>
      </c>
    </row>
    <row r="12620" spans="1:9" x14ac:dyDescent="0.25">
      <c r="A12620">
        <v>2015</v>
      </c>
      <c r="B12620">
        <v>12</v>
      </c>
      <c r="C12620" t="s">
        <v>362</v>
      </c>
      <c r="D12620" t="s">
        <v>406</v>
      </c>
      <c r="E12620" t="s">
        <v>105</v>
      </c>
      <c r="F12620" t="s">
        <v>376</v>
      </c>
      <c r="G12620" t="s">
        <v>173</v>
      </c>
      <c r="H12620" t="s">
        <v>1162</v>
      </c>
      <c r="I12620">
        <v>17.5</v>
      </c>
    </row>
    <row r="12621" spans="1:9" x14ac:dyDescent="0.25">
      <c r="A12621">
        <v>2015</v>
      </c>
      <c r="B12621">
        <v>12</v>
      </c>
      <c r="C12621" t="s">
        <v>362</v>
      </c>
      <c r="D12621" t="s">
        <v>406</v>
      </c>
      <c r="E12621" t="s">
        <v>105</v>
      </c>
      <c r="F12621" t="s">
        <v>1929</v>
      </c>
      <c r="G12621" t="s">
        <v>176</v>
      </c>
      <c r="H12621" t="s">
        <v>149</v>
      </c>
      <c r="I12621">
        <v>10</v>
      </c>
    </row>
    <row r="12622" spans="1:9" x14ac:dyDescent="0.25">
      <c r="A12622">
        <v>2015</v>
      </c>
      <c r="B12622">
        <v>12</v>
      </c>
      <c r="C12622" t="s">
        <v>362</v>
      </c>
      <c r="D12622" t="s">
        <v>406</v>
      </c>
      <c r="E12622" t="s">
        <v>105</v>
      </c>
      <c r="F12622" t="s">
        <v>1891</v>
      </c>
      <c r="G12622" t="s">
        <v>500</v>
      </c>
      <c r="H12622" t="s">
        <v>853</v>
      </c>
      <c r="I12622">
        <v>2</v>
      </c>
    </row>
    <row r="12623" spans="1:9" x14ac:dyDescent="0.25">
      <c r="A12623">
        <v>2015</v>
      </c>
      <c r="B12623">
        <v>12</v>
      </c>
      <c r="C12623" t="s">
        <v>362</v>
      </c>
      <c r="D12623" t="s">
        <v>406</v>
      </c>
      <c r="E12623" t="s">
        <v>105</v>
      </c>
      <c r="F12623" t="s">
        <v>1710</v>
      </c>
      <c r="G12623" t="s">
        <v>267</v>
      </c>
      <c r="H12623" t="s">
        <v>1168</v>
      </c>
      <c r="I12623">
        <v>-3</v>
      </c>
    </row>
    <row r="12624" spans="1:9" x14ac:dyDescent="0.25">
      <c r="A12624">
        <v>2015</v>
      </c>
      <c r="B12624">
        <v>12</v>
      </c>
      <c r="C12624" t="s">
        <v>362</v>
      </c>
      <c r="D12624" t="s">
        <v>406</v>
      </c>
      <c r="E12624" t="s">
        <v>107</v>
      </c>
      <c r="F12624" t="s">
        <v>2094</v>
      </c>
      <c r="G12624" t="s">
        <v>142</v>
      </c>
      <c r="H12624" t="s">
        <v>587</v>
      </c>
      <c r="I12624">
        <v>0</v>
      </c>
    </row>
    <row r="12625" spans="1:9" x14ac:dyDescent="0.25">
      <c r="A12625">
        <v>2015</v>
      </c>
      <c r="B12625">
        <v>12</v>
      </c>
      <c r="C12625" t="s">
        <v>1666</v>
      </c>
      <c r="D12625" t="s">
        <v>235</v>
      </c>
      <c r="E12625" t="s">
        <v>94</v>
      </c>
      <c r="F12625" t="s">
        <v>1071</v>
      </c>
      <c r="G12625" t="s">
        <v>432</v>
      </c>
      <c r="H12625" t="s">
        <v>817</v>
      </c>
      <c r="I12625">
        <v>21</v>
      </c>
    </row>
    <row r="12626" spans="1:9" x14ac:dyDescent="0.25">
      <c r="A12626">
        <v>2015</v>
      </c>
      <c r="B12626">
        <v>12</v>
      </c>
      <c r="C12626" t="s">
        <v>1666</v>
      </c>
      <c r="D12626" t="s">
        <v>235</v>
      </c>
      <c r="E12626" t="s">
        <v>95</v>
      </c>
      <c r="F12626" t="s">
        <v>1497</v>
      </c>
      <c r="G12626" t="s">
        <v>480</v>
      </c>
      <c r="H12626" t="s">
        <v>851</v>
      </c>
      <c r="I12626">
        <v>12</v>
      </c>
    </row>
    <row r="12627" spans="1:9" x14ac:dyDescent="0.25">
      <c r="A12627">
        <v>2015</v>
      </c>
      <c r="B12627">
        <v>12</v>
      </c>
      <c r="C12627" t="s">
        <v>1666</v>
      </c>
      <c r="D12627" t="s">
        <v>235</v>
      </c>
      <c r="E12627" t="s">
        <v>96</v>
      </c>
      <c r="F12627" t="s">
        <v>1432</v>
      </c>
      <c r="G12627" t="s">
        <v>183</v>
      </c>
      <c r="H12627" t="s">
        <v>1125</v>
      </c>
      <c r="I12627">
        <v>17</v>
      </c>
    </row>
    <row r="12628" spans="1:9" x14ac:dyDescent="0.25">
      <c r="A12628">
        <v>2015</v>
      </c>
      <c r="B12628">
        <v>12</v>
      </c>
      <c r="C12628" t="s">
        <v>1666</v>
      </c>
      <c r="D12628" t="s">
        <v>235</v>
      </c>
      <c r="E12628" t="s">
        <v>96</v>
      </c>
      <c r="F12628" t="s">
        <v>1939</v>
      </c>
      <c r="G12628" t="s">
        <v>145</v>
      </c>
      <c r="H12628" t="s">
        <v>1717</v>
      </c>
      <c r="I12628">
        <v>17</v>
      </c>
    </row>
    <row r="12629" spans="1:9" x14ac:dyDescent="0.25">
      <c r="A12629">
        <v>2015</v>
      </c>
      <c r="B12629">
        <v>12</v>
      </c>
      <c r="C12629" t="s">
        <v>1666</v>
      </c>
      <c r="D12629" t="s">
        <v>235</v>
      </c>
      <c r="E12629" t="s">
        <v>97</v>
      </c>
      <c r="F12629" t="s">
        <v>2001</v>
      </c>
      <c r="G12629" t="s">
        <v>293</v>
      </c>
      <c r="H12629" t="s">
        <v>1010</v>
      </c>
      <c r="I12629">
        <v>9</v>
      </c>
    </row>
    <row r="12630" spans="1:9" x14ac:dyDescent="0.25">
      <c r="A12630">
        <v>2015</v>
      </c>
      <c r="B12630">
        <v>12</v>
      </c>
      <c r="C12630" t="s">
        <v>1666</v>
      </c>
      <c r="D12630" t="s">
        <v>235</v>
      </c>
      <c r="E12630" t="s">
        <v>99</v>
      </c>
      <c r="F12630" t="s">
        <v>1729</v>
      </c>
      <c r="G12630" t="s">
        <v>449</v>
      </c>
      <c r="H12630" t="s">
        <v>1184</v>
      </c>
      <c r="I12630">
        <v>16</v>
      </c>
    </row>
    <row r="12631" spans="1:9" x14ac:dyDescent="0.25">
      <c r="A12631">
        <v>2015</v>
      </c>
      <c r="B12631">
        <v>12</v>
      </c>
      <c r="C12631" t="s">
        <v>1666</v>
      </c>
      <c r="D12631" t="s">
        <v>235</v>
      </c>
      <c r="E12631" t="s">
        <v>100</v>
      </c>
      <c r="F12631" t="s">
        <v>2123</v>
      </c>
      <c r="G12631" t="s">
        <v>154</v>
      </c>
      <c r="H12631" t="s">
        <v>1165</v>
      </c>
      <c r="I12631">
        <v>6</v>
      </c>
    </row>
    <row r="12632" spans="1:9" x14ac:dyDescent="0.25">
      <c r="A12632">
        <v>2015</v>
      </c>
      <c r="B12632">
        <v>12</v>
      </c>
      <c r="C12632" t="s">
        <v>1666</v>
      </c>
      <c r="D12632" t="s">
        <v>235</v>
      </c>
      <c r="E12632" t="s">
        <v>101</v>
      </c>
      <c r="F12632" t="s">
        <v>1676</v>
      </c>
      <c r="G12632" t="s">
        <v>179</v>
      </c>
      <c r="H12632" t="s">
        <v>1005</v>
      </c>
      <c r="I12632">
        <v>11</v>
      </c>
    </row>
    <row r="12633" spans="1:9" x14ac:dyDescent="0.25">
      <c r="A12633">
        <v>2015</v>
      </c>
      <c r="B12633">
        <v>12</v>
      </c>
      <c r="C12633" t="s">
        <v>1666</v>
      </c>
      <c r="D12633" t="s">
        <v>235</v>
      </c>
      <c r="E12633" t="s">
        <v>102</v>
      </c>
      <c r="F12633" t="s">
        <v>1403</v>
      </c>
      <c r="G12633" t="s">
        <v>173</v>
      </c>
      <c r="H12633" t="s">
        <v>1162</v>
      </c>
      <c r="I12633">
        <v>2</v>
      </c>
    </row>
    <row r="12634" spans="1:9" x14ac:dyDescent="0.25">
      <c r="A12634">
        <v>2015</v>
      </c>
      <c r="B12634">
        <v>12</v>
      </c>
      <c r="C12634" t="s">
        <v>1666</v>
      </c>
      <c r="D12634" t="s">
        <v>235</v>
      </c>
      <c r="E12634" t="s">
        <v>105</v>
      </c>
      <c r="F12634" t="s">
        <v>1658</v>
      </c>
      <c r="G12634" t="s">
        <v>439</v>
      </c>
      <c r="H12634" t="s">
        <v>2261</v>
      </c>
      <c r="I12634">
        <v>3</v>
      </c>
    </row>
    <row r="12635" spans="1:9" x14ac:dyDescent="0.25">
      <c r="A12635">
        <v>2015</v>
      </c>
      <c r="B12635">
        <v>12</v>
      </c>
      <c r="C12635" t="s">
        <v>1666</v>
      </c>
      <c r="D12635" t="s">
        <v>235</v>
      </c>
      <c r="E12635" t="s">
        <v>105</v>
      </c>
      <c r="F12635" t="s">
        <v>1424</v>
      </c>
      <c r="G12635" t="s">
        <v>281</v>
      </c>
      <c r="H12635" t="s">
        <v>1074</v>
      </c>
      <c r="I12635">
        <v>17</v>
      </c>
    </row>
    <row r="12636" spans="1:9" x14ac:dyDescent="0.25">
      <c r="A12636">
        <v>2015</v>
      </c>
      <c r="B12636">
        <v>12</v>
      </c>
      <c r="C12636" t="s">
        <v>1666</v>
      </c>
      <c r="D12636" t="s">
        <v>235</v>
      </c>
      <c r="E12636" t="s">
        <v>105</v>
      </c>
      <c r="F12636" t="s">
        <v>172</v>
      </c>
      <c r="G12636" t="s">
        <v>189</v>
      </c>
      <c r="H12636" t="s">
        <v>1119</v>
      </c>
      <c r="I12636">
        <v>25</v>
      </c>
    </row>
    <row r="12637" spans="1:9" x14ac:dyDescent="0.25">
      <c r="A12637">
        <v>2015</v>
      </c>
      <c r="B12637">
        <v>12</v>
      </c>
      <c r="C12637" t="s">
        <v>1666</v>
      </c>
      <c r="D12637" t="s">
        <v>235</v>
      </c>
      <c r="E12637" t="s">
        <v>105</v>
      </c>
      <c r="F12637" t="s">
        <v>1639</v>
      </c>
      <c r="G12637" t="s">
        <v>457</v>
      </c>
      <c r="H12637" t="s">
        <v>606</v>
      </c>
      <c r="I12637">
        <v>0</v>
      </c>
    </row>
    <row r="12638" spans="1:9" x14ac:dyDescent="0.25">
      <c r="A12638">
        <v>2015</v>
      </c>
      <c r="B12638">
        <v>12</v>
      </c>
      <c r="C12638" t="s">
        <v>1666</v>
      </c>
      <c r="D12638" t="s">
        <v>235</v>
      </c>
      <c r="E12638" t="s">
        <v>105</v>
      </c>
      <c r="F12638" t="s">
        <v>2061</v>
      </c>
      <c r="G12638" t="s">
        <v>179</v>
      </c>
      <c r="H12638" t="s">
        <v>1005</v>
      </c>
      <c r="I12638">
        <v>6</v>
      </c>
    </row>
    <row r="12639" spans="1:9" x14ac:dyDescent="0.25">
      <c r="A12639">
        <v>2015</v>
      </c>
      <c r="B12639">
        <v>12</v>
      </c>
      <c r="C12639" t="s">
        <v>1666</v>
      </c>
      <c r="D12639" t="s">
        <v>235</v>
      </c>
      <c r="E12639" t="s">
        <v>105</v>
      </c>
      <c r="F12639" t="s">
        <v>1766</v>
      </c>
      <c r="G12639" t="s">
        <v>148</v>
      </c>
      <c r="H12639" t="s">
        <v>1032</v>
      </c>
      <c r="I12639">
        <v>0</v>
      </c>
    </row>
    <row r="12640" spans="1:9" x14ac:dyDescent="0.25">
      <c r="A12640">
        <v>2015</v>
      </c>
      <c r="B12640">
        <v>12</v>
      </c>
      <c r="C12640" t="s">
        <v>1666</v>
      </c>
      <c r="D12640" t="s">
        <v>235</v>
      </c>
      <c r="E12640" t="s">
        <v>107</v>
      </c>
      <c r="F12640" t="s">
        <v>1945</v>
      </c>
      <c r="G12640" t="s">
        <v>556</v>
      </c>
      <c r="H12640" t="s">
        <v>297</v>
      </c>
      <c r="I12640">
        <v>0</v>
      </c>
    </row>
    <row r="12641" spans="1:9" x14ac:dyDescent="0.25">
      <c r="A12641">
        <v>2015</v>
      </c>
      <c r="B12641">
        <v>12</v>
      </c>
      <c r="C12641" t="s">
        <v>130</v>
      </c>
      <c r="D12641" t="s">
        <v>344</v>
      </c>
      <c r="E12641" t="s">
        <v>94</v>
      </c>
      <c r="F12641" t="s">
        <v>366</v>
      </c>
      <c r="G12641" t="s">
        <v>293</v>
      </c>
      <c r="H12641" t="s">
        <v>1010</v>
      </c>
      <c r="I12641">
        <v>9.5</v>
      </c>
    </row>
    <row r="12642" spans="1:9" x14ac:dyDescent="0.25">
      <c r="A12642">
        <v>2015</v>
      </c>
      <c r="B12642">
        <v>12</v>
      </c>
      <c r="C12642" t="s">
        <v>130</v>
      </c>
      <c r="D12642" t="s">
        <v>344</v>
      </c>
      <c r="E12642" t="s">
        <v>95</v>
      </c>
      <c r="F12642" t="s">
        <v>2270</v>
      </c>
      <c r="G12642" t="s">
        <v>176</v>
      </c>
      <c r="H12642" t="s">
        <v>149</v>
      </c>
      <c r="I12642">
        <v>1</v>
      </c>
    </row>
    <row r="12643" spans="1:9" x14ac:dyDescent="0.25">
      <c r="A12643">
        <v>2015</v>
      </c>
      <c r="B12643">
        <v>12</v>
      </c>
      <c r="C12643" t="s">
        <v>130</v>
      </c>
      <c r="D12643" t="s">
        <v>344</v>
      </c>
      <c r="E12643" t="s">
        <v>96</v>
      </c>
      <c r="F12643" t="s">
        <v>1413</v>
      </c>
      <c r="G12643" t="s">
        <v>154</v>
      </c>
      <c r="H12643" t="s">
        <v>1165</v>
      </c>
      <c r="I12643">
        <v>15</v>
      </c>
    </row>
    <row r="12644" spans="1:9" x14ac:dyDescent="0.25">
      <c r="A12644">
        <v>2015</v>
      </c>
      <c r="B12644">
        <v>12</v>
      </c>
      <c r="C12644" t="s">
        <v>130</v>
      </c>
      <c r="D12644" t="s">
        <v>344</v>
      </c>
      <c r="E12644" t="s">
        <v>96</v>
      </c>
      <c r="F12644" t="s">
        <v>181</v>
      </c>
      <c r="G12644" t="s">
        <v>176</v>
      </c>
      <c r="H12644" t="s">
        <v>149</v>
      </c>
      <c r="I12644">
        <v>14</v>
      </c>
    </row>
    <row r="12645" spans="1:9" x14ac:dyDescent="0.25">
      <c r="A12645">
        <v>2015</v>
      </c>
      <c r="B12645">
        <v>12</v>
      </c>
      <c r="C12645" t="s">
        <v>130</v>
      </c>
      <c r="D12645" t="s">
        <v>344</v>
      </c>
      <c r="E12645" t="s">
        <v>97</v>
      </c>
      <c r="F12645" t="s">
        <v>2271</v>
      </c>
      <c r="G12645" t="s">
        <v>189</v>
      </c>
      <c r="H12645" t="s">
        <v>1119</v>
      </c>
      <c r="I12645">
        <v>0</v>
      </c>
    </row>
    <row r="12646" spans="1:9" x14ac:dyDescent="0.25">
      <c r="A12646">
        <v>2015</v>
      </c>
      <c r="B12646">
        <v>12</v>
      </c>
      <c r="C12646" t="s">
        <v>130</v>
      </c>
      <c r="D12646" t="s">
        <v>344</v>
      </c>
      <c r="E12646" t="s">
        <v>99</v>
      </c>
      <c r="F12646" t="s">
        <v>1280</v>
      </c>
      <c r="G12646" t="s">
        <v>439</v>
      </c>
      <c r="H12646" t="s">
        <v>2261</v>
      </c>
      <c r="I12646">
        <v>5</v>
      </c>
    </row>
    <row r="12647" spans="1:9" x14ac:dyDescent="0.25">
      <c r="A12647">
        <v>2015</v>
      </c>
      <c r="B12647">
        <v>12</v>
      </c>
      <c r="C12647" t="s">
        <v>130</v>
      </c>
      <c r="D12647" t="s">
        <v>344</v>
      </c>
      <c r="E12647" t="s">
        <v>100</v>
      </c>
      <c r="F12647" t="s">
        <v>2010</v>
      </c>
      <c r="G12647" t="s">
        <v>154</v>
      </c>
      <c r="H12647" t="s">
        <v>1165</v>
      </c>
      <c r="I12647">
        <v>3</v>
      </c>
    </row>
    <row r="12648" spans="1:9" x14ac:dyDescent="0.25">
      <c r="A12648">
        <v>2015</v>
      </c>
      <c r="B12648">
        <v>12</v>
      </c>
      <c r="C12648" t="s">
        <v>130</v>
      </c>
      <c r="D12648" t="s">
        <v>344</v>
      </c>
      <c r="E12648" t="s">
        <v>101</v>
      </c>
      <c r="F12648" t="s">
        <v>1651</v>
      </c>
      <c r="G12648" t="s">
        <v>245</v>
      </c>
      <c r="H12648" t="s">
        <v>2260</v>
      </c>
      <c r="I12648">
        <v>-3</v>
      </c>
    </row>
    <row r="12649" spans="1:9" x14ac:dyDescent="0.25">
      <c r="A12649">
        <v>2015</v>
      </c>
      <c r="B12649">
        <v>12</v>
      </c>
      <c r="C12649" t="s">
        <v>130</v>
      </c>
      <c r="D12649" t="s">
        <v>344</v>
      </c>
      <c r="E12649" t="s">
        <v>102</v>
      </c>
      <c r="F12649" t="s">
        <v>1471</v>
      </c>
      <c r="G12649" t="s">
        <v>134</v>
      </c>
      <c r="H12649" t="s">
        <v>2259</v>
      </c>
      <c r="I12649">
        <v>3</v>
      </c>
    </row>
    <row r="12650" spans="1:9" x14ac:dyDescent="0.25">
      <c r="A12650">
        <v>2015</v>
      </c>
      <c r="B12650">
        <v>12</v>
      </c>
      <c r="C12650" t="s">
        <v>130</v>
      </c>
      <c r="D12650" t="s">
        <v>344</v>
      </c>
      <c r="E12650" t="s">
        <v>105</v>
      </c>
      <c r="F12650" t="s">
        <v>2272</v>
      </c>
      <c r="G12650" t="s">
        <v>176</v>
      </c>
      <c r="H12650" t="s">
        <v>149</v>
      </c>
      <c r="I12650">
        <v>7</v>
      </c>
    </row>
    <row r="12651" spans="1:9" x14ac:dyDescent="0.25">
      <c r="A12651">
        <v>2015</v>
      </c>
      <c r="B12651">
        <v>12</v>
      </c>
      <c r="C12651" t="s">
        <v>130</v>
      </c>
      <c r="D12651" t="s">
        <v>344</v>
      </c>
      <c r="E12651" t="s">
        <v>105</v>
      </c>
      <c r="F12651" t="s">
        <v>2197</v>
      </c>
      <c r="G12651" t="s">
        <v>500</v>
      </c>
      <c r="H12651" t="s">
        <v>853</v>
      </c>
      <c r="I12651">
        <v>0</v>
      </c>
    </row>
    <row r="12652" spans="1:9" x14ac:dyDescent="0.25">
      <c r="A12652">
        <v>2015</v>
      </c>
      <c r="B12652">
        <v>12</v>
      </c>
      <c r="C12652" t="s">
        <v>130</v>
      </c>
      <c r="D12652" t="s">
        <v>344</v>
      </c>
      <c r="E12652" t="s">
        <v>105</v>
      </c>
      <c r="F12652" t="s">
        <v>2273</v>
      </c>
      <c r="G12652" t="s">
        <v>432</v>
      </c>
      <c r="H12652" t="s">
        <v>817</v>
      </c>
      <c r="I12652">
        <v>10</v>
      </c>
    </row>
    <row r="12653" spans="1:9" x14ac:dyDescent="0.25">
      <c r="A12653">
        <v>2015</v>
      </c>
      <c r="B12653">
        <v>12</v>
      </c>
      <c r="C12653" t="s">
        <v>130</v>
      </c>
      <c r="D12653" t="s">
        <v>344</v>
      </c>
      <c r="E12653" t="s">
        <v>105</v>
      </c>
      <c r="F12653" t="s">
        <v>2189</v>
      </c>
      <c r="G12653" t="s">
        <v>173</v>
      </c>
      <c r="H12653" t="s">
        <v>1162</v>
      </c>
      <c r="I12653">
        <v>0</v>
      </c>
    </row>
    <row r="12654" spans="1:9" x14ac:dyDescent="0.25">
      <c r="A12654">
        <v>2015</v>
      </c>
      <c r="B12654">
        <v>12</v>
      </c>
      <c r="C12654" t="s">
        <v>130</v>
      </c>
      <c r="D12654" t="s">
        <v>344</v>
      </c>
      <c r="E12654" t="s">
        <v>105</v>
      </c>
      <c r="F12654" t="s">
        <v>2227</v>
      </c>
      <c r="G12654" t="s">
        <v>437</v>
      </c>
      <c r="H12654" t="s">
        <v>2268</v>
      </c>
      <c r="I12654">
        <v>0</v>
      </c>
    </row>
    <row r="12655" spans="1:9" x14ac:dyDescent="0.25">
      <c r="A12655">
        <v>2015</v>
      </c>
      <c r="B12655">
        <v>12</v>
      </c>
      <c r="C12655" t="s">
        <v>130</v>
      </c>
      <c r="D12655" t="s">
        <v>344</v>
      </c>
      <c r="E12655" t="s">
        <v>105</v>
      </c>
      <c r="F12655" t="s">
        <v>2257</v>
      </c>
      <c r="G12655" t="s">
        <v>439</v>
      </c>
      <c r="H12655" t="s">
        <v>2261</v>
      </c>
      <c r="I12655">
        <v>22.5</v>
      </c>
    </row>
    <row r="12656" spans="1:9" x14ac:dyDescent="0.25">
      <c r="A12656">
        <v>2015</v>
      </c>
      <c r="B12656">
        <v>12</v>
      </c>
      <c r="C12656" t="s">
        <v>130</v>
      </c>
      <c r="D12656" t="s">
        <v>344</v>
      </c>
      <c r="E12656" t="s">
        <v>107</v>
      </c>
      <c r="F12656" t="s">
        <v>202</v>
      </c>
      <c r="G12656" t="s">
        <v>436</v>
      </c>
      <c r="H12656" t="s">
        <v>282</v>
      </c>
      <c r="I12656">
        <v>0</v>
      </c>
    </row>
    <row r="12657" spans="1:9" x14ac:dyDescent="0.25">
      <c r="A12657">
        <v>2015</v>
      </c>
      <c r="B12657">
        <v>12</v>
      </c>
      <c r="C12657" t="s">
        <v>406</v>
      </c>
      <c r="D12657" t="s">
        <v>362</v>
      </c>
      <c r="E12657" t="s">
        <v>94</v>
      </c>
      <c r="F12657" t="s">
        <v>962</v>
      </c>
      <c r="G12657" t="s">
        <v>434</v>
      </c>
      <c r="H12657" t="s">
        <v>1388</v>
      </c>
      <c r="I12657">
        <v>18.5</v>
      </c>
    </row>
    <row r="12658" spans="1:9" x14ac:dyDescent="0.25">
      <c r="A12658">
        <v>2015</v>
      </c>
      <c r="B12658">
        <v>12</v>
      </c>
      <c r="C12658" t="s">
        <v>406</v>
      </c>
      <c r="D12658" t="s">
        <v>362</v>
      </c>
      <c r="E12658" t="s">
        <v>95</v>
      </c>
      <c r="F12658" t="s">
        <v>1915</v>
      </c>
      <c r="G12658" t="s">
        <v>142</v>
      </c>
      <c r="H12658" t="s">
        <v>587</v>
      </c>
      <c r="I12658">
        <v>9</v>
      </c>
    </row>
    <row r="12659" spans="1:9" x14ac:dyDescent="0.25">
      <c r="A12659">
        <v>2015</v>
      </c>
      <c r="B12659">
        <v>12</v>
      </c>
      <c r="C12659" t="s">
        <v>406</v>
      </c>
      <c r="D12659" t="s">
        <v>362</v>
      </c>
      <c r="E12659" t="s">
        <v>96</v>
      </c>
      <c r="F12659" t="s">
        <v>1670</v>
      </c>
      <c r="G12659" t="s">
        <v>293</v>
      </c>
      <c r="H12659" t="s">
        <v>1010</v>
      </c>
      <c r="I12659">
        <v>8</v>
      </c>
    </row>
    <row r="12660" spans="1:9" x14ac:dyDescent="0.25">
      <c r="A12660">
        <v>2015</v>
      </c>
      <c r="B12660">
        <v>12</v>
      </c>
      <c r="C12660" t="s">
        <v>406</v>
      </c>
      <c r="D12660" t="s">
        <v>362</v>
      </c>
      <c r="E12660" t="s">
        <v>96</v>
      </c>
      <c r="F12660" t="s">
        <v>1823</v>
      </c>
      <c r="G12660" t="s">
        <v>179</v>
      </c>
      <c r="H12660" t="s">
        <v>1005</v>
      </c>
      <c r="I12660">
        <v>14</v>
      </c>
    </row>
    <row r="12661" spans="1:9" x14ac:dyDescent="0.25">
      <c r="A12661">
        <v>2015</v>
      </c>
      <c r="B12661">
        <v>12</v>
      </c>
      <c r="C12661" t="s">
        <v>406</v>
      </c>
      <c r="D12661" t="s">
        <v>362</v>
      </c>
      <c r="E12661" t="s">
        <v>97</v>
      </c>
      <c r="F12661" t="s">
        <v>1669</v>
      </c>
      <c r="G12661" t="s">
        <v>183</v>
      </c>
      <c r="H12661" t="s">
        <v>1125</v>
      </c>
      <c r="I12661">
        <v>34</v>
      </c>
    </row>
    <row r="12662" spans="1:9" x14ac:dyDescent="0.25">
      <c r="A12662">
        <v>2015</v>
      </c>
      <c r="B12662">
        <v>12</v>
      </c>
      <c r="C12662" t="s">
        <v>406</v>
      </c>
      <c r="D12662" t="s">
        <v>362</v>
      </c>
      <c r="E12662" t="s">
        <v>99</v>
      </c>
      <c r="F12662" t="s">
        <v>1501</v>
      </c>
      <c r="G12662" t="s">
        <v>290</v>
      </c>
      <c r="H12662" t="s">
        <v>578</v>
      </c>
      <c r="I12662">
        <v>15</v>
      </c>
    </row>
    <row r="12663" spans="1:9" x14ac:dyDescent="0.25">
      <c r="A12663">
        <v>2015</v>
      </c>
      <c r="B12663">
        <v>12</v>
      </c>
      <c r="C12663" t="s">
        <v>406</v>
      </c>
      <c r="D12663" t="s">
        <v>362</v>
      </c>
      <c r="E12663" t="s">
        <v>100</v>
      </c>
      <c r="F12663" t="s">
        <v>1385</v>
      </c>
      <c r="G12663" t="s">
        <v>183</v>
      </c>
      <c r="H12663" t="s">
        <v>1125</v>
      </c>
      <c r="I12663">
        <v>4</v>
      </c>
    </row>
    <row r="12664" spans="1:9" x14ac:dyDescent="0.25">
      <c r="A12664">
        <v>2015</v>
      </c>
      <c r="B12664">
        <v>12</v>
      </c>
      <c r="C12664" t="s">
        <v>406</v>
      </c>
      <c r="D12664" t="s">
        <v>362</v>
      </c>
      <c r="E12664" t="s">
        <v>101</v>
      </c>
      <c r="F12664" t="s">
        <v>1633</v>
      </c>
      <c r="G12664" t="s">
        <v>444</v>
      </c>
      <c r="H12664" t="s">
        <v>1716</v>
      </c>
      <c r="I12664">
        <v>-5</v>
      </c>
    </row>
    <row r="12665" spans="1:9" x14ac:dyDescent="0.25">
      <c r="A12665">
        <v>2015</v>
      </c>
      <c r="B12665">
        <v>12</v>
      </c>
      <c r="C12665" t="s">
        <v>406</v>
      </c>
      <c r="D12665" t="s">
        <v>362</v>
      </c>
      <c r="E12665" t="s">
        <v>102</v>
      </c>
      <c r="F12665" t="s">
        <v>1042</v>
      </c>
      <c r="G12665" t="s">
        <v>437</v>
      </c>
      <c r="H12665" t="s">
        <v>2268</v>
      </c>
      <c r="I12665">
        <v>5</v>
      </c>
    </row>
    <row r="12666" spans="1:9" x14ac:dyDescent="0.25">
      <c r="A12666">
        <v>2015</v>
      </c>
      <c r="B12666">
        <v>12</v>
      </c>
      <c r="C12666" t="s">
        <v>406</v>
      </c>
      <c r="D12666" t="s">
        <v>362</v>
      </c>
      <c r="E12666" t="s">
        <v>105</v>
      </c>
      <c r="F12666" t="s">
        <v>1901</v>
      </c>
      <c r="G12666" t="s">
        <v>134</v>
      </c>
      <c r="H12666" t="s">
        <v>2259</v>
      </c>
      <c r="I12666">
        <v>0</v>
      </c>
    </row>
    <row r="12667" spans="1:9" x14ac:dyDescent="0.25">
      <c r="A12667">
        <v>2015</v>
      </c>
      <c r="B12667">
        <v>12</v>
      </c>
      <c r="C12667" t="s">
        <v>406</v>
      </c>
      <c r="D12667" t="s">
        <v>362</v>
      </c>
      <c r="E12667" t="s">
        <v>105</v>
      </c>
      <c r="F12667" t="s">
        <v>1635</v>
      </c>
      <c r="G12667" t="s">
        <v>293</v>
      </c>
      <c r="H12667" t="s">
        <v>1010</v>
      </c>
      <c r="I12667">
        <v>2</v>
      </c>
    </row>
    <row r="12668" spans="1:9" x14ac:dyDescent="0.25">
      <c r="A12668">
        <v>2015</v>
      </c>
      <c r="B12668">
        <v>12</v>
      </c>
      <c r="C12668" t="s">
        <v>406</v>
      </c>
      <c r="D12668" t="s">
        <v>362</v>
      </c>
      <c r="E12668" t="s">
        <v>105</v>
      </c>
      <c r="F12668" t="s">
        <v>2251</v>
      </c>
      <c r="G12668" t="s">
        <v>142</v>
      </c>
      <c r="H12668" t="s">
        <v>587</v>
      </c>
      <c r="I12668">
        <v>0</v>
      </c>
    </row>
    <row r="12669" spans="1:9" x14ac:dyDescent="0.25">
      <c r="A12669">
        <v>2015</v>
      </c>
      <c r="B12669">
        <v>12</v>
      </c>
      <c r="C12669" t="s">
        <v>406</v>
      </c>
      <c r="D12669" t="s">
        <v>362</v>
      </c>
      <c r="E12669" t="s">
        <v>105</v>
      </c>
      <c r="F12669" t="s">
        <v>1693</v>
      </c>
      <c r="G12669" t="s">
        <v>145</v>
      </c>
      <c r="H12669" t="s">
        <v>1717</v>
      </c>
      <c r="I12669">
        <v>4</v>
      </c>
    </row>
    <row r="12670" spans="1:9" x14ac:dyDescent="0.25">
      <c r="A12670">
        <v>2015</v>
      </c>
      <c r="B12670">
        <v>12</v>
      </c>
      <c r="C12670" t="s">
        <v>406</v>
      </c>
      <c r="D12670" t="s">
        <v>362</v>
      </c>
      <c r="E12670" t="s">
        <v>105</v>
      </c>
      <c r="F12670" t="s">
        <v>2276</v>
      </c>
      <c r="G12670" t="s">
        <v>195</v>
      </c>
      <c r="H12670" t="s">
        <v>1389</v>
      </c>
      <c r="I12670">
        <v>-1</v>
      </c>
    </row>
    <row r="12671" spans="1:9" x14ac:dyDescent="0.25">
      <c r="A12671">
        <v>2015</v>
      </c>
      <c r="B12671">
        <v>12</v>
      </c>
      <c r="C12671" t="s">
        <v>406</v>
      </c>
      <c r="D12671" t="s">
        <v>362</v>
      </c>
      <c r="E12671" t="s">
        <v>105</v>
      </c>
      <c r="F12671" t="s">
        <v>2253</v>
      </c>
      <c r="G12671" t="s">
        <v>179</v>
      </c>
      <c r="H12671" t="s">
        <v>1005</v>
      </c>
      <c r="I12671">
        <v>3</v>
      </c>
    </row>
    <row r="12672" spans="1:9" x14ac:dyDescent="0.25">
      <c r="A12672">
        <v>2015</v>
      </c>
      <c r="B12672">
        <v>12</v>
      </c>
      <c r="C12672" t="s">
        <v>406</v>
      </c>
      <c r="D12672" t="s">
        <v>362</v>
      </c>
      <c r="E12672" t="s">
        <v>107</v>
      </c>
      <c r="F12672" t="s">
        <v>2151</v>
      </c>
      <c r="G12672" t="s">
        <v>179</v>
      </c>
      <c r="H12672" t="s">
        <v>1005</v>
      </c>
      <c r="I12672">
        <v>0</v>
      </c>
    </row>
    <row r="12673" spans="1:9" x14ac:dyDescent="0.25">
      <c r="A12673">
        <v>2015</v>
      </c>
      <c r="B12673">
        <v>12</v>
      </c>
      <c r="C12673" t="s">
        <v>385</v>
      </c>
      <c r="D12673" t="s">
        <v>363</v>
      </c>
      <c r="E12673" t="s">
        <v>94</v>
      </c>
      <c r="F12673" t="s">
        <v>1898</v>
      </c>
      <c r="G12673" t="s">
        <v>437</v>
      </c>
      <c r="H12673" t="s">
        <v>2268</v>
      </c>
      <c r="I12673">
        <v>15</v>
      </c>
    </row>
    <row r="12674" spans="1:9" x14ac:dyDescent="0.25">
      <c r="A12674">
        <v>2015</v>
      </c>
      <c r="B12674">
        <v>12</v>
      </c>
      <c r="C12674" t="s">
        <v>385</v>
      </c>
      <c r="D12674" t="s">
        <v>363</v>
      </c>
      <c r="E12674" t="s">
        <v>95</v>
      </c>
      <c r="F12674" t="s">
        <v>1429</v>
      </c>
      <c r="G12674" t="s">
        <v>436</v>
      </c>
      <c r="H12674" t="s">
        <v>282</v>
      </c>
      <c r="I12674">
        <v>21</v>
      </c>
    </row>
    <row r="12675" spans="1:9" x14ac:dyDescent="0.25">
      <c r="A12675">
        <v>2015</v>
      </c>
      <c r="B12675">
        <v>12</v>
      </c>
      <c r="C12675" t="s">
        <v>385</v>
      </c>
      <c r="D12675" t="s">
        <v>363</v>
      </c>
      <c r="E12675" t="s">
        <v>96</v>
      </c>
      <c r="F12675" t="s">
        <v>1495</v>
      </c>
      <c r="G12675" t="s">
        <v>500</v>
      </c>
      <c r="H12675" t="s">
        <v>853</v>
      </c>
      <c r="I12675">
        <v>7</v>
      </c>
    </row>
    <row r="12676" spans="1:9" x14ac:dyDescent="0.25">
      <c r="A12676">
        <v>2015</v>
      </c>
      <c r="B12676">
        <v>12</v>
      </c>
      <c r="C12676" t="s">
        <v>385</v>
      </c>
      <c r="D12676" t="s">
        <v>363</v>
      </c>
      <c r="E12676" t="s">
        <v>96</v>
      </c>
      <c r="F12676" t="s">
        <v>1536</v>
      </c>
      <c r="G12676" t="s">
        <v>183</v>
      </c>
      <c r="H12676" t="s">
        <v>1125</v>
      </c>
      <c r="I12676">
        <v>17</v>
      </c>
    </row>
    <row r="12677" spans="1:9" x14ac:dyDescent="0.25">
      <c r="A12677">
        <v>2015</v>
      </c>
      <c r="B12677">
        <v>12</v>
      </c>
      <c r="C12677" t="s">
        <v>385</v>
      </c>
      <c r="D12677" t="s">
        <v>363</v>
      </c>
      <c r="E12677" t="s">
        <v>97</v>
      </c>
      <c r="F12677" t="s">
        <v>2277</v>
      </c>
      <c r="G12677" t="s">
        <v>145</v>
      </c>
      <c r="H12677" t="s">
        <v>1717</v>
      </c>
      <c r="I12677">
        <v>18</v>
      </c>
    </row>
    <row r="12678" spans="1:9" x14ac:dyDescent="0.25">
      <c r="A12678">
        <v>2015</v>
      </c>
      <c r="B12678">
        <v>12</v>
      </c>
      <c r="C12678" t="s">
        <v>385</v>
      </c>
      <c r="D12678" t="s">
        <v>363</v>
      </c>
      <c r="E12678" t="s">
        <v>99</v>
      </c>
      <c r="F12678" t="s">
        <v>1994</v>
      </c>
      <c r="G12678" t="s">
        <v>148</v>
      </c>
      <c r="H12678" t="s">
        <v>1032</v>
      </c>
      <c r="I12678">
        <v>16</v>
      </c>
    </row>
    <row r="12679" spans="1:9" x14ac:dyDescent="0.25">
      <c r="A12679">
        <v>2015</v>
      </c>
      <c r="B12679">
        <v>12</v>
      </c>
      <c r="C12679" t="s">
        <v>385</v>
      </c>
      <c r="D12679" t="s">
        <v>363</v>
      </c>
      <c r="E12679" t="s">
        <v>100</v>
      </c>
      <c r="F12679" t="s">
        <v>1419</v>
      </c>
      <c r="G12679" t="s">
        <v>480</v>
      </c>
      <c r="H12679" t="s">
        <v>851</v>
      </c>
      <c r="I12679">
        <v>17</v>
      </c>
    </row>
    <row r="12680" spans="1:9" x14ac:dyDescent="0.25">
      <c r="A12680">
        <v>2015</v>
      </c>
      <c r="B12680">
        <v>12</v>
      </c>
      <c r="C12680" t="s">
        <v>385</v>
      </c>
      <c r="D12680" t="s">
        <v>363</v>
      </c>
      <c r="E12680" t="s">
        <v>101</v>
      </c>
      <c r="F12680" t="s">
        <v>1642</v>
      </c>
      <c r="G12680" t="s">
        <v>176</v>
      </c>
      <c r="H12680" t="s">
        <v>149</v>
      </c>
      <c r="I12680">
        <v>10</v>
      </c>
    </row>
    <row r="12681" spans="1:9" x14ac:dyDescent="0.25">
      <c r="A12681">
        <v>2015</v>
      </c>
      <c r="B12681">
        <v>12</v>
      </c>
      <c r="C12681" t="s">
        <v>385</v>
      </c>
      <c r="D12681" t="s">
        <v>363</v>
      </c>
      <c r="E12681" t="s">
        <v>102</v>
      </c>
      <c r="F12681" t="s">
        <v>2112</v>
      </c>
      <c r="G12681" t="s">
        <v>293</v>
      </c>
      <c r="H12681" t="s">
        <v>1010</v>
      </c>
      <c r="I12681">
        <v>8</v>
      </c>
    </row>
    <row r="12682" spans="1:9" x14ac:dyDescent="0.25">
      <c r="A12682">
        <v>2015</v>
      </c>
      <c r="B12682">
        <v>12</v>
      </c>
      <c r="C12682" t="s">
        <v>385</v>
      </c>
      <c r="D12682" t="s">
        <v>363</v>
      </c>
      <c r="E12682" t="s">
        <v>105</v>
      </c>
      <c r="F12682" t="s">
        <v>1371</v>
      </c>
      <c r="G12682" t="s">
        <v>134</v>
      </c>
      <c r="H12682" t="s">
        <v>2259</v>
      </c>
      <c r="I12682">
        <v>37</v>
      </c>
    </row>
    <row r="12683" spans="1:9" x14ac:dyDescent="0.25">
      <c r="A12683">
        <v>2015</v>
      </c>
      <c r="B12683">
        <v>12</v>
      </c>
      <c r="C12683" t="s">
        <v>385</v>
      </c>
      <c r="D12683" t="s">
        <v>363</v>
      </c>
      <c r="E12683" t="s">
        <v>105</v>
      </c>
      <c r="F12683" t="s">
        <v>722</v>
      </c>
      <c r="G12683" t="s">
        <v>145</v>
      </c>
      <c r="H12683" t="s">
        <v>1717</v>
      </c>
      <c r="I12683">
        <v>36.5</v>
      </c>
    </row>
    <row r="12684" spans="1:9" x14ac:dyDescent="0.25">
      <c r="A12684">
        <v>2015</v>
      </c>
      <c r="B12684">
        <v>12</v>
      </c>
      <c r="C12684" t="s">
        <v>385</v>
      </c>
      <c r="D12684" t="s">
        <v>363</v>
      </c>
      <c r="E12684" t="s">
        <v>105</v>
      </c>
      <c r="F12684" t="s">
        <v>1966</v>
      </c>
      <c r="G12684" t="s">
        <v>439</v>
      </c>
      <c r="H12684" t="s">
        <v>2261</v>
      </c>
      <c r="I12684">
        <v>19</v>
      </c>
    </row>
    <row r="12685" spans="1:9" x14ac:dyDescent="0.25">
      <c r="A12685">
        <v>2015</v>
      </c>
      <c r="B12685">
        <v>12</v>
      </c>
      <c r="C12685" t="s">
        <v>385</v>
      </c>
      <c r="D12685" t="s">
        <v>363</v>
      </c>
      <c r="E12685" t="s">
        <v>105</v>
      </c>
      <c r="F12685" t="s">
        <v>1805</v>
      </c>
      <c r="G12685" t="s">
        <v>436</v>
      </c>
      <c r="H12685" t="s">
        <v>282</v>
      </c>
      <c r="I12685">
        <v>7</v>
      </c>
    </row>
    <row r="12686" spans="1:9" x14ac:dyDescent="0.25">
      <c r="A12686">
        <v>2015</v>
      </c>
      <c r="B12686">
        <v>12</v>
      </c>
      <c r="C12686" t="s">
        <v>385</v>
      </c>
      <c r="D12686" t="s">
        <v>363</v>
      </c>
      <c r="E12686" t="s">
        <v>105</v>
      </c>
      <c r="F12686" t="s">
        <v>311</v>
      </c>
      <c r="G12686" t="s">
        <v>293</v>
      </c>
      <c r="H12686" t="s">
        <v>1010</v>
      </c>
      <c r="I12686">
        <v>6</v>
      </c>
    </row>
    <row r="12687" spans="1:9" x14ac:dyDescent="0.25">
      <c r="A12687">
        <v>2015</v>
      </c>
      <c r="B12687">
        <v>12</v>
      </c>
      <c r="C12687" t="s">
        <v>385</v>
      </c>
      <c r="D12687" t="s">
        <v>363</v>
      </c>
      <c r="E12687" t="s">
        <v>105</v>
      </c>
      <c r="F12687" t="s">
        <v>2256</v>
      </c>
      <c r="G12687" t="s">
        <v>480</v>
      </c>
      <c r="H12687" t="s">
        <v>851</v>
      </c>
      <c r="I12687">
        <v>14</v>
      </c>
    </row>
    <row r="12688" spans="1:9" x14ac:dyDescent="0.25">
      <c r="A12688">
        <v>2015</v>
      </c>
      <c r="B12688">
        <v>12</v>
      </c>
      <c r="C12688" t="s">
        <v>385</v>
      </c>
      <c r="D12688" t="s">
        <v>363</v>
      </c>
      <c r="E12688" t="s">
        <v>107</v>
      </c>
      <c r="I12688" t="s">
        <v>1722</v>
      </c>
    </row>
    <row r="12689" spans="1:9" x14ac:dyDescent="0.25">
      <c r="A12689">
        <v>2015</v>
      </c>
      <c r="B12689">
        <v>12</v>
      </c>
      <c r="C12689" t="s">
        <v>363</v>
      </c>
      <c r="D12689" t="s">
        <v>385</v>
      </c>
      <c r="E12689" t="s">
        <v>94</v>
      </c>
      <c r="F12689" t="s">
        <v>1733</v>
      </c>
      <c r="G12689" t="s">
        <v>183</v>
      </c>
      <c r="H12689" t="s">
        <v>1125</v>
      </c>
      <c r="I12689">
        <v>31</v>
      </c>
    </row>
    <row r="12690" spans="1:9" x14ac:dyDescent="0.25">
      <c r="A12690">
        <v>2015</v>
      </c>
      <c r="B12690">
        <v>12</v>
      </c>
      <c r="C12690" t="s">
        <v>363</v>
      </c>
      <c r="D12690" t="s">
        <v>385</v>
      </c>
      <c r="E12690" t="s">
        <v>95</v>
      </c>
      <c r="F12690" t="s">
        <v>1705</v>
      </c>
      <c r="G12690" t="s">
        <v>195</v>
      </c>
      <c r="H12690" t="s">
        <v>1389</v>
      </c>
      <c r="I12690">
        <v>11</v>
      </c>
    </row>
    <row r="12691" spans="1:9" x14ac:dyDescent="0.25">
      <c r="A12691">
        <v>2015</v>
      </c>
      <c r="B12691">
        <v>12</v>
      </c>
      <c r="C12691" t="s">
        <v>363</v>
      </c>
      <c r="D12691" t="s">
        <v>385</v>
      </c>
      <c r="E12691" t="s">
        <v>96</v>
      </c>
      <c r="F12691" t="s">
        <v>2158</v>
      </c>
      <c r="G12691" t="s">
        <v>179</v>
      </c>
      <c r="H12691" t="s">
        <v>1005</v>
      </c>
      <c r="I12691">
        <v>7</v>
      </c>
    </row>
    <row r="12692" spans="1:9" x14ac:dyDescent="0.25">
      <c r="A12692">
        <v>2015</v>
      </c>
      <c r="B12692">
        <v>12</v>
      </c>
      <c r="C12692" t="s">
        <v>363</v>
      </c>
      <c r="D12692" t="s">
        <v>385</v>
      </c>
      <c r="E12692" t="s">
        <v>96</v>
      </c>
      <c r="F12692" t="s">
        <v>1720</v>
      </c>
      <c r="G12692" t="s">
        <v>169</v>
      </c>
      <c r="H12692" t="s">
        <v>1218</v>
      </c>
      <c r="I12692">
        <v>22</v>
      </c>
    </row>
    <row r="12693" spans="1:9" x14ac:dyDescent="0.25">
      <c r="A12693">
        <v>2015</v>
      </c>
      <c r="B12693">
        <v>12</v>
      </c>
      <c r="C12693" t="s">
        <v>363</v>
      </c>
      <c r="D12693" t="s">
        <v>385</v>
      </c>
      <c r="E12693" t="s">
        <v>97</v>
      </c>
      <c r="F12693" t="s">
        <v>1793</v>
      </c>
      <c r="G12693" t="s">
        <v>444</v>
      </c>
      <c r="H12693" t="s">
        <v>1716</v>
      </c>
      <c r="I12693">
        <v>15</v>
      </c>
    </row>
    <row r="12694" spans="1:9" x14ac:dyDescent="0.25">
      <c r="A12694">
        <v>2015</v>
      </c>
      <c r="B12694">
        <v>12</v>
      </c>
      <c r="C12694" t="s">
        <v>363</v>
      </c>
      <c r="D12694" t="s">
        <v>385</v>
      </c>
      <c r="E12694" t="s">
        <v>99</v>
      </c>
      <c r="F12694" t="s">
        <v>1249</v>
      </c>
      <c r="G12694" t="s">
        <v>457</v>
      </c>
      <c r="H12694" t="s">
        <v>606</v>
      </c>
      <c r="I12694">
        <v>12</v>
      </c>
    </row>
    <row r="12695" spans="1:9" x14ac:dyDescent="0.25">
      <c r="A12695">
        <v>2015</v>
      </c>
      <c r="B12695">
        <v>12</v>
      </c>
      <c r="C12695" t="s">
        <v>363</v>
      </c>
      <c r="D12695" t="s">
        <v>385</v>
      </c>
      <c r="E12695" t="s">
        <v>100</v>
      </c>
      <c r="F12695" t="s">
        <v>1949</v>
      </c>
      <c r="G12695" t="s">
        <v>189</v>
      </c>
      <c r="H12695" t="s">
        <v>1119</v>
      </c>
      <c r="I12695">
        <v>35</v>
      </c>
    </row>
    <row r="12696" spans="1:9" x14ac:dyDescent="0.25">
      <c r="A12696">
        <v>2015</v>
      </c>
      <c r="B12696">
        <v>12</v>
      </c>
      <c r="C12696" t="s">
        <v>363</v>
      </c>
      <c r="D12696" t="s">
        <v>385</v>
      </c>
      <c r="E12696" t="s">
        <v>101</v>
      </c>
      <c r="F12696" t="s">
        <v>1927</v>
      </c>
      <c r="G12696" t="s">
        <v>183</v>
      </c>
      <c r="H12696" t="s">
        <v>1125</v>
      </c>
      <c r="I12696">
        <v>7</v>
      </c>
    </row>
    <row r="12697" spans="1:9" x14ac:dyDescent="0.25">
      <c r="A12697">
        <v>2015</v>
      </c>
      <c r="B12697">
        <v>12</v>
      </c>
      <c r="C12697" t="s">
        <v>363</v>
      </c>
      <c r="D12697" t="s">
        <v>385</v>
      </c>
      <c r="E12697" t="s">
        <v>102</v>
      </c>
      <c r="F12697" t="s">
        <v>1756</v>
      </c>
      <c r="G12697" t="s">
        <v>480</v>
      </c>
      <c r="H12697" t="s">
        <v>851</v>
      </c>
      <c r="I12697">
        <v>5</v>
      </c>
    </row>
    <row r="12698" spans="1:9" x14ac:dyDescent="0.25">
      <c r="A12698">
        <v>2015</v>
      </c>
      <c r="B12698">
        <v>12</v>
      </c>
      <c r="C12698" t="s">
        <v>363</v>
      </c>
      <c r="D12698" t="s">
        <v>385</v>
      </c>
      <c r="E12698" t="s">
        <v>105</v>
      </c>
      <c r="F12698" t="s">
        <v>2050</v>
      </c>
      <c r="G12698" t="s">
        <v>245</v>
      </c>
      <c r="H12698" t="s">
        <v>2260</v>
      </c>
      <c r="I12698">
        <v>25.5</v>
      </c>
    </row>
    <row r="12699" spans="1:9" x14ac:dyDescent="0.25">
      <c r="A12699">
        <v>2015</v>
      </c>
      <c r="B12699">
        <v>12</v>
      </c>
      <c r="C12699" t="s">
        <v>363</v>
      </c>
      <c r="D12699" t="s">
        <v>385</v>
      </c>
      <c r="E12699" t="s">
        <v>105</v>
      </c>
      <c r="F12699" t="s">
        <v>1632</v>
      </c>
      <c r="G12699" t="s">
        <v>173</v>
      </c>
      <c r="H12699" t="s">
        <v>1162</v>
      </c>
      <c r="I12699">
        <v>7</v>
      </c>
    </row>
    <row r="12700" spans="1:9" x14ac:dyDescent="0.25">
      <c r="A12700">
        <v>2015</v>
      </c>
      <c r="B12700">
        <v>12</v>
      </c>
      <c r="C12700" t="s">
        <v>363</v>
      </c>
      <c r="D12700" t="s">
        <v>385</v>
      </c>
      <c r="E12700" t="s">
        <v>105</v>
      </c>
      <c r="F12700" t="s">
        <v>1189</v>
      </c>
      <c r="G12700" t="s">
        <v>437</v>
      </c>
      <c r="H12700" t="s">
        <v>2268</v>
      </c>
      <c r="I12700">
        <v>11</v>
      </c>
    </row>
    <row r="12701" spans="1:9" x14ac:dyDescent="0.25">
      <c r="A12701">
        <v>2015</v>
      </c>
      <c r="B12701">
        <v>12</v>
      </c>
      <c r="C12701" t="s">
        <v>363</v>
      </c>
      <c r="D12701" t="s">
        <v>385</v>
      </c>
      <c r="E12701" t="s">
        <v>105</v>
      </c>
      <c r="F12701" t="s">
        <v>936</v>
      </c>
      <c r="G12701" t="s">
        <v>436</v>
      </c>
      <c r="H12701" t="s">
        <v>282</v>
      </c>
      <c r="I12701">
        <v>11</v>
      </c>
    </row>
    <row r="12702" spans="1:9" x14ac:dyDescent="0.25">
      <c r="A12702">
        <v>2015</v>
      </c>
      <c r="B12702">
        <v>12</v>
      </c>
      <c r="C12702" t="s">
        <v>363</v>
      </c>
      <c r="D12702" t="s">
        <v>385</v>
      </c>
      <c r="E12702" t="s">
        <v>105</v>
      </c>
      <c r="F12702" t="s">
        <v>1979</v>
      </c>
      <c r="G12702" t="s">
        <v>148</v>
      </c>
      <c r="H12702" t="s">
        <v>1032</v>
      </c>
      <c r="I12702">
        <v>23</v>
      </c>
    </row>
    <row r="12703" spans="1:9" x14ac:dyDescent="0.25">
      <c r="A12703">
        <v>2015</v>
      </c>
      <c r="B12703">
        <v>12</v>
      </c>
      <c r="C12703" t="s">
        <v>363</v>
      </c>
      <c r="D12703" t="s">
        <v>385</v>
      </c>
      <c r="E12703" t="s">
        <v>105</v>
      </c>
      <c r="F12703" t="s">
        <v>2278</v>
      </c>
      <c r="G12703" t="s">
        <v>281</v>
      </c>
      <c r="H12703" t="s">
        <v>1074</v>
      </c>
      <c r="I12703">
        <v>0</v>
      </c>
    </row>
    <row r="12704" spans="1:9" x14ac:dyDescent="0.25">
      <c r="A12704">
        <v>2015</v>
      </c>
      <c r="B12704">
        <v>12</v>
      </c>
      <c r="C12704" t="s">
        <v>363</v>
      </c>
      <c r="D12704" t="s">
        <v>385</v>
      </c>
      <c r="E12704" t="s">
        <v>107</v>
      </c>
      <c r="I12704" t="s">
        <v>1722</v>
      </c>
    </row>
    <row r="12705" spans="1:9" x14ac:dyDescent="0.25">
      <c r="A12705">
        <v>2015</v>
      </c>
      <c r="B12705">
        <v>13</v>
      </c>
      <c r="C12705" t="s">
        <v>126</v>
      </c>
      <c r="D12705" t="s">
        <v>287</v>
      </c>
      <c r="E12705" t="s">
        <v>94</v>
      </c>
      <c r="F12705" t="s">
        <v>133</v>
      </c>
      <c r="G12705" t="s">
        <v>145</v>
      </c>
      <c r="H12705" t="s">
        <v>1287</v>
      </c>
      <c r="I12705">
        <v>33.5</v>
      </c>
    </row>
    <row r="12706" spans="1:9" x14ac:dyDescent="0.25">
      <c r="A12706">
        <v>2015</v>
      </c>
      <c r="B12706">
        <v>13</v>
      </c>
      <c r="C12706" t="s">
        <v>126</v>
      </c>
      <c r="D12706" t="s">
        <v>287</v>
      </c>
      <c r="E12706" t="s">
        <v>95</v>
      </c>
      <c r="F12706" t="s">
        <v>160</v>
      </c>
      <c r="G12706" t="s">
        <v>281</v>
      </c>
      <c r="H12706" t="s">
        <v>1222</v>
      </c>
      <c r="I12706">
        <v>4</v>
      </c>
    </row>
    <row r="12707" spans="1:9" x14ac:dyDescent="0.25">
      <c r="A12707">
        <v>2015</v>
      </c>
      <c r="B12707">
        <v>13</v>
      </c>
      <c r="C12707" t="s">
        <v>126</v>
      </c>
      <c r="D12707" t="s">
        <v>287</v>
      </c>
      <c r="E12707" t="s">
        <v>96</v>
      </c>
      <c r="F12707" t="s">
        <v>136</v>
      </c>
      <c r="G12707" t="s">
        <v>435</v>
      </c>
      <c r="H12707" t="s">
        <v>1325</v>
      </c>
      <c r="I12707">
        <v>3</v>
      </c>
    </row>
    <row r="12708" spans="1:9" x14ac:dyDescent="0.25">
      <c r="A12708">
        <v>2015</v>
      </c>
      <c r="B12708">
        <v>13</v>
      </c>
      <c r="C12708" t="s">
        <v>126</v>
      </c>
      <c r="D12708" t="s">
        <v>287</v>
      </c>
      <c r="E12708" t="s">
        <v>96</v>
      </c>
      <c r="F12708" t="s">
        <v>1417</v>
      </c>
      <c r="G12708" t="s">
        <v>148</v>
      </c>
      <c r="H12708" t="s">
        <v>2279</v>
      </c>
      <c r="I12708">
        <v>10</v>
      </c>
    </row>
    <row r="12709" spans="1:9" x14ac:dyDescent="0.25">
      <c r="A12709">
        <v>2015</v>
      </c>
      <c r="B12709">
        <v>13</v>
      </c>
      <c r="C12709" t="s">
        <v>126</v>
      </c>
      <c r="D12709" t="s">
        <v>287</v>
      </c>
      <c r="E12709" t="s">
        <v>97</v>
      </c>
      <c r="F12709" t="s">
        <v>891</v>
      </c>
      <c r="G12709" t="s">
        <v>514</v>
      </c>
      <c r="H12709" t="s">
        <v>1340</v>
      </c>
      <c r="I12709">
        <v>17</v>
      </c>
    </row>
    <row r="12710" spans="1:9" x14ac:dyDescent="0.25">
      <c r="A12710">
        <v>2015</v>
      </c>
      <c r="B12710">
        <v>13</v>
      </c>
      <c r="C12710" t="s">
        <v>126</v>
      </c>
      <c r="D12710" t="s">
        <v>287</v>
      </c>
      <c r="E12710" t="s">
        <v>99</v>
      </c>
      <c r="F12710" t="s">
        <v>2056</v>
      </c>
      <c r="G12710" t="s">
        <v>195</v>
      </c>
      <c r="H12710" t="s">
        <v>1590</v>
      </c>
      <c r="I12710">
        <v>13</v>
      </c>
    </row>
    <row r="12711" spans="1:9" x14ac:dyDescent="0.25">
      <c r="A12711">
        <v>2015</v>
      </c>
      <c r="B12711">
        <v>13</v>
      </c>
      <c r="C12711" t="s">
        <v>126</v>
      </c>
      <c r="D12711" t="s">
        <v>287</v>
      </c>
      <c r="E12711" t="s">
        <v>100</v>
      </c>
      <c r="F12711" t="s">
        <v>389</v>
      </c>
      <c r="G12711" t="s">
        <v>424</v>
      </c>
      <c r="H12711" t="s">
        <v>543</v>
      </c>
      <c r="I12711">
        <v>22</v>
      </c>
    </row>
    <row r="12712" spans="1:9" x14ac:dyDescent="0.25">
      <c r="A12712">
        <v>2015</v>
      </c>
      <c r="B12712">
        <v>13</v>
      </c>
      <c r="C12712" t="s">
        <v>126</v>
      </c>
      <c r="D12712" t="s">
        <v>287</v>
      </c>
      <c r="E12712" t="s">
        <v>101</v>
      </c>
      <c r="F12712" t="s">
        <v>156</v>
      </c>
      <c r="G12712" t="s">
        <v>479</v>
      </c>
      <c r="H12712" t="s">
        <v>555</v>
      </c>
      <c r="I12712">
        <v>23</v>
      </c>
    </row>
    <row r="12713" spans="1:9" x14ac:dyDescent="0.25">
      <c r="A12713">
        <v>2015</v>
      </c>
      <c r="B12713">
        <v>13</v>
      </c>
      <c r="C12713" t="s">
        <v>126</v>
      </c>
      <c r="D12713" t="s">
        <v>287</v>
      </c>
      <c r="E12713" t="s">
        <v>102</v>
      </c>
      <c r="F12713" t="s">
        <v>153</v>
      </c>
      <c r="G12713" t="s">
        <v>173</v>
      </c>
      <c r="H12713" t="s">
        <v>765</v>
      </c>
      <c r="I12713">
        <v>15</v>
      </c>
    </row>
    <row r="12714" spans="1:9" x14ac:dyDescent="0.25">
      <c r="A12714">
        <v>2015</v>
      </c>
      <c r="B12714">
        <v>13</v>
      </c>
      <c r="C12714" t="s">
        <v>126</v>
      </c>
      <c r="D12714" t="s">
        <v>287</v>
      </c>
      <c r="E12714" t="s">
        <v>105</v>
      </c>
      <c r="F12714" t="s">
        <v>2019</v>
      </c>
      <c r="G12714" t="s">
        <v>203</v>
      </c>
      <c r="H12714" t="s">
        <v>552</v>
      </c>
      <c r="I12714">
        <v>0</v>
      </c>
    </row>
    <row r="12715" spans="1:9" x14ac:dyDescent="0.25">
      <c r="A12715">
        <v>2015</v>
      </c>
      <c r="B12715">
        <v>13</v>
      </c>
      <c r="C12715" t="s">
        <v>126</v>
      </c>
      <c r="D12715" t="s">
        <v>287</v>
      </c>
      <c r="E12715" t="s">
        <v>105</v>
      </c>
      <c r="F12715" t="s">
        <v>163</v>
      </c>
      <c r="G12715" t="s">
        <v>452</v>
      </c>
      <c r="H12715" t="s">
        <v>2280</v>
      </c>
      <c r="I12715">
        <v>16</v>
      </c>
    </row>
    <row r="12716" spans="1:9" x14ac:dyDescent="0.25">
      <c r="A12716">
        <v>2015</v>
      </c>
      <c r="B12716">
        <v>13</v>
      </c>
      <c r="C12716" t="s">
        <v>126</v>
      </c>
      <c r="D12716" t="s">
        <v>287</v>
      </c>
      <c r="E12716" t="s">
        <v>105</v>
      </c>
      <c r="F12716" t="s">
        <v>2021</v>
      </c>
      <c r="G12716" t="s">
        <v>302</v>
      </c>
      <c r="H12716" t="s">
        <v>2281</v>
      </c>
      <c r="I12716">
        <v>34</v>
      </c>
    </row>
    <row r="12717" spans="1:9" x14ac:dyDescent="0.25">
      <c r="A12717">
        <v>2015</v>
      </c>
      <c r="B12717">
        <v>13</v>
      </c>
      <c r="C12717" t="s">
        <v>126</v>
      </c>
      <c r="D12717" t="s">
        <v>287</v>
      </c>
      <c r="E12717" t="s">
        <v>105</v>
      </c>
      <c r="F12717" t="s">
        <v>1420</v>
      </c>
      <c r="G12717" t="s">
        <v>424</v>
      </c>
      <c r="H12717" t="s">
        <v>543</v>
      </c>
      <c r="I12717">
        <v>4</v>
      </c>
    </row>
    <row r="12718" spans="1:9" x14ac:dyDescent="0.25">
      <c r="A12718">
        <v>2015</v>
      </c>
      <c r="B12718">
        <v>13</v>
      </c>
      <c r="C12718" t="s">
        <v>126</v>
      </c>
      <c r="D12718" t="s">
        <v>287</v>
      </c>
      <c r="E12718" t="s">
        <v>105</v>
      </c>
      <c r="F12718" t="s">
        <v>1421</v>
      </c>
      <c r="G12718" t="s">
        <v>281</v>
      </c>
      <c r="H12718" t="s">
        <v>1222</v>
      </c>
      <c r="I12718">
        <v>4</v>
      </c>
    </row>
    <row r="12719" spans="1:9" x14ac:dyDescent="0.25">
      <c r="A12719">
        <v>2015</v>
      </c>
      <c r="B12719">
        <v>13</v>
      </c>
      <c r="C12719" t="s">
        <v>126</v>
      </c>
      <c r="D12719" t="s">
        <v>287</v>
      </c>
      <c r="E12719" t="s">
        <v>105</v>
      </c>
      <c r="F12719" t="s">
        <v>1721</v>
      </c>
      <c r="G12719" t="s">
        <v>514</v>
      </c>
      <c r="H12719" t="s">
        <v>1340</v>
      </c>
      <c r="I12719">
        <v>4</v>
      </c>
    </row>
    <row r="12720" spans="1:9" x14ac:dyDescent="0.25">
      <c r="A12720">
        <v>2015</v>
      </c>
      <c r="B12720">
        <v>13</v>
      </c>
      <c r="C12720" t="s">
        <v>126</v>
      </c>
      <c r="D12720" t="s">
        <v>287</v>
      </c>
      <c r="E12720" t="s">
        <v>107</v>
      </c>
      <c r="F12720" t="s">
        <v>2163</v>
      </c>
      <c r="G12720" t="s">
        <v>106</v>
      </c>
      <c r="H12720" t="s">
        <v>1056</v>
      </c>
      <c r="I12720">
        <v>0</v>
      </c>
    </row>
    <row r="12721" spans="1:9" x14ac:dyDescent="0.25">
      <c r="A12721">
        <v>2015</v>
      </c>
      <c r="B12721">
        <v>13</v>
      </c>
      <c r="C12721" t="s">
        <v>286</v>
      </c>
      <c r="D12721" t="s">
        <v>130</v>
      </c>
      <c r="E12721" t="s">
        <v>94</v>
      </c>
      <c r="F12721" t="s">
        <v>614</v>
      </c>
      <c r="G12721" t="s">
        <v>514</v>
      </c>
      <c r="H12721" t="s">
        <v>1340</v>
      </c>
      <c r="I12721">
        <v>15</v>
      </c>
    </row>
    <row r="12722" spans="1:9" x14ac:dyDescent="0.25">
      <c r="A12722">
        <v>2015</v>
      </c>
      <c r="B12722">
        <v>13</v>
      </c>
      <c r="C12722" t="s">
        <v>286</v>
      </c>
      <c r="D12722" t="s">
        <v>130</v>
      </c>
      <c r="E12722" t="s">
        <v>95</v>
      </c>
      <c r="F12722" t="s">
        <v>1958</v>
      </c>
      <c r="G12722" t="s">
        <v>491</v>
      </c>
      <c r="H12722" t="s">
        <v>2285</v>
      </c>
      <c r="I12722">
        <v>35</v>
      </c>
    </row>
    <row r="12723" spans="1:9" x14ac:dyDescent="0.25">
      <c r="A12723">
        <v>2015</v>
      </c>
      <c r="B12723">
        <v>13</v>
      </c>
      <c r="C12723" t="s">
        <v>286</v>
      </c>
      <c r="D12723" t="s">
        <v>130</v>
      </c>
      <c r="E12723" t="s">
        <v>96</v>
      </c>
      <c r="F12723" t="s">
        <v>2175</v>
      </c>
      <c r="G12723" t="s">
        <v>424</v>
      </c>
      <c r="H12723" t="s">
        <v>543</v>
      </c>
      <c r="I12723">
        <v>7</v>
      </c>
    </row>
    <row r="12724" spans="1:9" x14ac:dyDescent="0.25">
      <c r="A12724">
        <v>2015</v>
      </c>
      <c r="B12724">
        <v>13</v>
      </c>
      <c r="C12724" t="s">
        <v>286</v>
      </c>
      <c r="D12724" t="s">
        <v>130</v>
      </c>
      <c r="E12724" t="s">
        <v>96</v>
      </c>
      <c r="F12724" t="s">
        <v>1645</v>
      </c>
      <c r="G12724" t="s">
        <v>454</v>
      </c>
      <c r="H12724" t="s">
        <v>986</v>
      </c>
      <c r="I12724">
        <v>11</v>
      </c>
    </row>
    <row r="12725" spans="1:9" x14ac:dyDescent="0.25">
      <c r="A12725">
        <v>2015</v>
      </c>
      <c r="B12725">
        <v>13</v>
      </c>
      <c r="C12725" t="s">
        <v>286</v>
      </c>
      <c r="D12725" t="s">
        <v>130</v>
      </c>
      <c r="E12725" t="s">
        <v>97</v>
      </c>
      <c r="F12725" t="s">
        <v>1305</v>
      </c>
      <c r="G12725" t="s">
        <v>270</v>
      </c>
      <c r="H12725" t="s">
        <v>1054</v>
      </c>
      <c r="I12725">
        <v>6</v>
      </c>
    </row>
    <row r="12726" spans="1:9" x14ac:dyDescent="0.25">
      <c r="A12726">
        <v>2015</v>
      </c>
      <c r="B12726">
        <v>13</v>
      </c>
      <c r="C12726" t="s">
        <v>286</v>
      </c>
      <c r="D12726" t="s">
        <v>130</v>
      </c>
      <c r="E12726" t="s">
        <v>99</v>
      </c>
      <c r="F12726" t="s">
        <v>2191</v>
      </c>
      <c r="G12726" t="s">
        <v>302</v>
      </c>
      <c r="H12726" t="s">
        <v>2281</v>
      </c>
      <c r="I12726">
        <v>9</v>
      </c>
    </row>
    <row r="12727" spans="1:9" x14ac:dyDescent="0.25">
      <c r="A12727">
        <v>2015</v>
      </c>
      <c r="B12727">
        <v>13</v>
      </c>
      <c r="C12727" t="s">
        <v>286</v>
      </c>
      <c r="D12727" t="s">
        <v>130</v>
      </c>
      <c r="E12727" t="s">
        <v>100</v>
      </c>
      <c r="F12727" t="s">
        <v>1813</v>
      </c>
      <c r="G12727" t="s">
        <v>444</v>
      </c>
      <c r="H12727" t="s">
        <v>1175</v>
      </c>
      <c r="I12727">
        <v>12</v>
      </c>
    </row>
    <row r="12728" spans="1:9" x14ac:dyDescent="0.25">
      <c r="A12728">
        <v>2015</v>
      </c>
      <c r="B12728">
        <v>13</v>
      </c>
      <c r="C12728" t="s">
        <v>286</v>
      </c>
      <c r="D12728" t="s">
        <v>130</v>
      </c>
      <c r="E12728" t="s">
        <v>101</v>
      </c>
      <c r="F12728" t="s">
        <v>1637</v>
      </c>
      <c r="G12728" t="s">
        <v>111</v>
      </c>
      <c r="H12728" t="s">
        <v>872</v>
      </c>
      <c r="I12728">
        <v>16</v>
      </c>
    </row>
    <row r="12729" spans="1:9" x14ac:dyDescent="0.25">
      <c r="A12729">
        <v>2015</v>
      </c>
      <c r="B12729">
        <v>13</v>
      </c>
      <c r="C12729" t="s">
        <v>286</v>
      </c>
      <c r="D12729" t="s">
        <v>130</v>
      </c>
      <c r="E12729" t="s">
        <v>102</v>
      </c>
      <c r="F12729" t="s">
        <v>1652</v>
      </c>
      <c r="G12729" t="s">
        <v>111</v>
      </c>
      <c r="H12729" t="s">
        <v>872</v>
      </c>
      <c r="I12729">
        <v>2</v>
      </c>
    </row>
    <row r="12730" spans="1:9" x14ac:dyDescent="0.25">
      <c r="A12730">
        <v>2015</v>
      </c>
      <c r="B12730">
        <v>13</v>
      </c>
      <c r="C12730" t="s">
        <v>286</v>
      </c>
      <c r="D12730" t="s">
        <v>130</v>
      </c>
      <c r="E12730" t="s">
        <v>105</v>
      </c>
      <c r="F12730" t="s">
        <v>1182</v>
      </c>
      <c r="G12730" t="s">
        <v>264</v>
      </c>
      <c r="H12730" t="s">
        <v>766</v>
      </c>
      <c r="I12730">
        <v>10</v>
      </c>
    </row>
    <row r="12731" spans="1:9" x14ac:dyDescent="0.25">
      <c r="A12731">
        <v>2015</v>
      </c>
      <c r="B12731">
        <v>13</v>
      </c>
      <c r="C12731" t="s">
        <v>286</v>
      </c>
      <c r="D12731" t="s">
        <v>130</v>
      </c>
      <c r="E12731" t="s">
        <v>105</v>
      </c>
      <c r="F12731" t="s">
        <v>2005</v>
      </c>
      <c r="G12731" t="s">
        <v>276</v>
      </c>
      <c r="H12731" t="s">
        <v>1583</v>
      </c>
      <c r="I12731">
        <v>26</v>
      </c>
    </row>
    <row r="12732" spans="1:9" x14ac:dyDescent="0.25">
      <c r="A12732">
        <v>2015</v>
      </c>
      <c r="B12732">
        <v>13</v>
      </c>
      <c r="C12732" t="s">
        <v>286</v>
      </c>
      <c r="D12732" t="s">
        <v>130</v>
      </c>
      <c r="E12732" t="s">
        <v>105</v>
      </c>
      <c r="F12732" t="s">
        <v>2045</v>
      </c>
      <c r="G12732" t="s">
        <v>454</v>
      </c>
      <c r="H12732" t="s">
        <v>986</v>
      </c>
      <c r="I12732">
        <v>0</v>
      </c>
    </row>
    <row r="12733" spans="1:9" x14ac:dyDescent="0.25">
      <c r="A12733">
        <v>2015</v>
      </c>
      <c r="B12733">
        <v>13</v>
      </c>
      <c r="C12733" t="s">
        <v>286</v>
      </c>
      <c r="D12733" t="s">
        <v>130</v>
      </c>
      <c r="E12733" t="s">
        <v>105</v>
      </c>
      <c r="F12733" t="s">
        <v>2286</v>
      </c>
      <c r="G12733" t="s">
        <v>424</v>
      </c>
      <c r="H12733" t="s">
        <v>543</v>
      </c>
      <c r="I12733">
        <v>0</v>
      </c>
    </row>
    <row r="12734" spans="1:9" x14ac:dyDescent="0.25">
      <c r="A12734">
        <v>2015</v>
      </c>
      <c r="B12734">
        <v>13</v>
      </c>
      <c r="C12734" t="s">
        <v>286</v>
      </c>
      <c r="D12734" t="s">
        <v>130</v>
      </c>
      <c r="E12734" t="s">
        <v>105</v>
      </c>
      <c r="F12734" t="s">
        <v>1270</v>
      </c>
      <c r="G12734" t="s">
        <v>145</v>
      </c>
      <c r="H12734" t="s">
        <v>1287</v>
      </c>
      <c r="I12734">
        <v>3</v>
      </c>
    </row>
    <row r="12735" spans="1:9" x14ac:dyDescent="0.25">
      <c r="A12735">
        <v>2015</v>
      </c>
      <c r="B12735">
        <v>13</v>
      </c>
      <c r="C12735" t="s">
        <v>286</v>
      </c>
      <c r="D12735" t="s">
        <v>130</v>
      </c>
      <c r="E12735" t="s">
        <v>105</v>
      </c>
      <c r="F12735" t="s">
        <v>2287</v>
      </c>
      <c r="G12735" t="s">
        <v>145</v>
      </c>
      <c r="H12735" t="s">
        <v>1287</v>
      </c>
      <c r="I12735">
        <v>0</v>
      </c>
    </row>
    <row r="12736" spans="1:9" x14ac:dyDescent="0.25">
      <c r="A12736">
        <v>2015</v>
      </c>
      <c r="B12736">
        <v>13</v>
      </c>
      <c r="C12736" t="s">
        <v>286</v>
      </c>
      <c r="D12736" t="s">
        <v>130</v>
      </c>
      <c r="E12736" t="s">
        <v>107</v>
      </c>
      <c r="F12736" t="s">
        <v>2265</v>
      </c>
      <c r="G12736" t="s">
        <v>491</v>
      </c>
      <c r="H12736" t="s">
        <v>2285</v>
      </c>
      <c r="I12736">
        <v>0</v>
      </c>
    </row>
    <row r="12737" spans="1:9" x14ac:dyDescent="0.25">
      <c r="A12737">
        <v>2015</v>
      </c>
      <c r="B12737">
        <v>13</v>
      </c>
      <c r="C12737" t="s">
        <v>317</v>
      </c>
      <c r="D12737" t="s">
        <v>385</v>
      </c>
      <c r="E12737" t="s">
        <v>94</v>
      </c>
      <c r="F12737" t="s">
        <v>242</v>
      </c>
      <c r="G12737" t="s">
        <v>424</v>
      </c>
      <c r="H12737" t="s">
        <v>543</v>
      </c>
      <c r="I12737">
        <v>8.5</v>
      </c>
    </row>
    <row r="12738" spans="1:9" x14ac:dyDescent="0.25">
      <c r="A12738">
        <v>2015</v>
      </c>
      <c r="B12738">
        <v>13</v>
      </c>
      <c r="C12738" t="s">
        <v>317</v>
      </c>
      <c r="D12738" t="s">
        <v>385</v>
      </c>
      <c r="E12738" t="s">
        <v>95</v>
      </c>
      <c r="F12738" t="s">
        <v>2290</v>
      </c>
      <c r="G12738" t="s">
        <v>479</v>
      </c>
      <c r="H12738" t="s">
        <v>555</v>
      </c>
      <c r="I12738">
        <v>6</v>
      </c>
    </row>
    <row r="12739" spans="1:9" x14ac:dyDescent="0.25">
      <c r="A12739">
        <v>2015</v>
      </c>
      <c r="B12739">
        <v>13</v>
      </c>
      <c r="C12739" t="s">
        <v>317</v>
      </c>
      <c r="D12739" t="s">
        <v>385</v>
      </c>
      <c r="E12739" t="s">
        <v>96</v>
      </c>
      <c r="F12739" t="s">
        <v>138</v>
      </c>
      <c r="G12739" t="s">
        <v>392</v>
      </c>
      <c r="H12739" t="s">
        <v>535</v>
      </c>
      <c r="I12739">
        <v>4</v>
      </c>
    </row>
    <row r="12740" spans="1:9" x14ac:dyDescent="0.25">
      <c r="A12740">
        <v>2015</v>
      </c>
      <c r="B12740">
        <v>13</v>
      </c>
      <c r="C12740" t="s">
        <v>317</v>
      </c>
      <c r="D12740" t="s">
        <v>385</v>
      </c>
      <c r="E12740" t="s">
        <v>96</v>
      </c>
      <c r="F12740" t="s">
        <v>1724</v>
      </c>
      <c r="G12740" t="s">
        <v>315</v>
      </c>
      <c r="H12740" t="s">
        <v>989</v>
      </c>
      <c r="I12740">
        <v>15</v>
      </c>
    </row>
    <row r="12741" spans="1:9" x14ac:dyDescent="0.25">
      <c r="A12741">
        <v>2015</v>
      </c>
      <c r="B12741">
        <v>13</v>
      </c>
      <c r="C12741" t="s">
        <v>317</v>
      </c>
      <c r="D12741" t="s">
        <v>385</v>
      </c>
      <c r="E12741" t="s">
        <v>97</v>
      </c>
      <c r="F12741" t="s">
        <v>1668</v>
      </c>
      <c r="G12741" t="s">
        <v>466</v>
      </c>
      <c r="H12741" t="s">
        <v>868</v>
      </c>
      <c r="I12741">
        <v>15</v>
      </c>
    </row>
    <row r="12742" spans="1:9" x14ac:dyDescent="0.25">
      <c r="A12742">
        <v>2015</v>
      </c>
      <c r="B12742">
        <v>13</v>
      </c>
      <c r="C12742" t="s">
        <v>317</v>
      </c>
      <c r="D12742" t="s">
        <v>385</v>
      </c>
      <c r="E12742" t="s">
        <v>99</v>
      </c>
      <c r="F12742" t="s">
        <v>2291</v>
      </c>
      <c r="G12742" t="s">
        <v>491</v>
      </c>
      <c r="H12742" t="s">
        <v>2285</v>
      </c>
      <c r="I12742">
        <v>1</v>
      </c>
    </row>
    <row r="12743" spans="1:9" x14ac:dyDescent="0.25">
      <c r="A12743">
        <v>2015</v>
      </c>
      <c r="B12743">
        <v>13</v>
      </c>
      <c r="C12743" t="s">
        <v>317</v>
      </c>
      <c r="D12743" t="s">
        <v>385</v>
      </c>
      <c r="E12743" t="s">
        <v>100</v>
      </c>
      <c r="F12743" t="s">
        <v>1226</v>
      </c>
      <c r="G12743" t="s">
        <v>512</v>
      </c>
      <c r="H12743" t="s">
        <v>539</v>
      </c>
      <c r="I12743">
        <v>4</v>
      </c>
    </row>
    <row r="12744" spans="1:9" x14ac:dyDescent="0.25">
      <c r="A12744">
        <v>2015</v>
      </c>
      <c r="B12744">
        <v>13</v>
      </c>
      <c r="C12744" t="s">
        <v>317</v>
      </c>
      <c r="D12744" t="s">
        <v>385</v>
      </c>
      <c r="E12744" t="s">
        <v>101</v>
      </c>
      <c r="F12744" t="s">
        <v>1656</v>
      </c>
      <c r="G12744" t="s">
        <v>276</v>
      </c>
      <c r="H12744" t="s">
        <v>1583</v>
      </c>
      <c r="I12744">
        <v>-3</v>
      </c>
    </row>
    <row r="12745" spans="1:9" x14ac:dyDescent="0.25">
      <c r="A12745">
        <v>2015</v>
      </c>
      <c r="B12745">
        <v>13</v>
      </c>
      <c r="C12745" t="s">
        <v>317</v>
      </c>
      <c r="D12745" t="s">
        <v>385</v>
      </c>
      <c r="E12745" t="s">
        <v>102</v>
      </c>
      <c r="F12745" t="s">
        <v>1200</v>
      </c>
      <c r="G12745" t="s">
        <v>491</v>
      </c>
      <c r="H12745" t="s">
        <v>2285</v>
      </c>
      <c r="I12745">
        <v>6</v>
      </c>
    </row>
    <row r="12746" spans="1:9" x14ac:dyDescent="0.25">
      <c r="A12746">
        <v>2015</v>
      </c>
      <c r="B12746">
        <v>13</v>
      </c>
      <c r="C12746" t="s">
        <v>317</v>
      </c>
      <c r="D12746" t="s">
        <v>385</v>
      </c>
      <c r="E12746" t="s">
        <v>105</v>
      </c>
      <c r="F12746" t="s">
        <v>1248</v>
      </c>
      <c r="G12746" t="s">
        <v>264</v>
      </c>
      <c r="H12746" t="s">
        <v>766</v>
      </c>
      <c r="I12746">
        <v>1</v>
      </c>
    </row>
    <row r="12747" spans="1:9" x14ac:dyDescent="0.25">
      <c r="A12747">
        <v>2015</v>
      </c>
      <c r="B12747">
        <v>13</v>
      </c>
      <c r="C12747" t="s">
        <v>317</v>
      </c>
      <c r="D12747" t="s">
        <v>385</v>
      </c>
      <c r="E12747" t="s">
        <v>105</v>
      </c>
      <c r="F12747" t="s">
        <v>2173</v>
      </c>
      <c r="G12747" t="s">
        <v>392</v>
      </c>
      <c r="H12747" t="s">
        <v>535</v>
      </c>
      <c r="I12747">
        <v>0</v>
      </c>
    </row>
    <row r="12748" spans="1:9" x14ac:dyDescent="0.25">
      <c r="A12748">
        <v>2015</v>
      </c>
      <c r="B12748">
        <v>13</v>
      </c>
      <c r="C12748" t="s">
        <v>317</v>
      </c>
      <c r="D12748" t="s">
        <v>385</v>
      </c>
      <c r="E12748" t="s">
        <v>105</v>
      </c>
      <c r="F12748" t="s">
        <v>2207</v>
      </c>
      <c r="G12748" t="s">
        <v>1969</v>
      </c>
      <c r="H12748" t="s">
        <v>2292</v>
      </c>
      <c r="I12748">
        <v>4</v>
      </c>
    </row>
    <row r="12749" spans="1:9" x14ac:dyDescent="0.25">
      <c r="A12749">
        <v>2015</v>
      </c>
      <c r="B12749">
        <v>13</v>
      </c>
      <c r="C12749" t="s">
        <v>317</v>
      </c>
      <c r="D12749" t="s">
        <v>385</v>
      </c>
      <c r="E12749" t="s">
        <v>105</v>
      </c>
      <c r="F12749" t="s">
        <v>1493</v>
      </c>
      <c r="G12749" t="s">
        <v>512</v>
      </c>
      <c r="H12749" t="s">
        <v>539</v>
      </c>
      <c r="I12749">
        <v>3</v>
      </c>
    </row>
    <row r="12750" spans="1:9" x14ac:dyDescent="0.25">
      <c r="A12750">
        <v>2015</v>
      </c>
      <c r="B12750">
        <v>13</v>
      </c>
      <c r="C12750" t="s">
        <v>317</v>
      </c>
      <c r="D12750" t="s">
        <v>385</v>
      </c>
      <c r="E12750" t="s">
        <v>105</v>
      </c>
      <c r="F12750" t="s">
        <v>2293</v>
      </c>
      <c r="G12750" t="s">
        <v>1969</v>
      </c>
      <c r="H12750" t="s">
        <v>2292</v>
      </c>
      <c r="I12750">
        <v>0</v>
      </c>
    </row>
    <row r="12751" spans="1:9" x14ac:dyDescent="0.25">
      <c r="A12751">
        <v>2015</v>
      </c>
      <c r="B12751">
        <v>13</v>
      </c>
      <c r="C12751" t="s">
        <v>317</v>
      </c>
      <c r="D12751" t="s">
        <v>385</v>
      </c>
      <c r="E12751" t="s">
        <v>105</v>
      </c>
      <c r="F12751" t="s">
        <v>1335</v>
      </c>
      <c r="G12751" t="s">
        <v>151</v>
      </c>
      <c r="H12751" t="s">
        <v>1181</v>
      </c>
      <c r="I12751">
        <v>4</v>
      </c>
    </row>
    <row r="12752" spans="1:9" x14ac:dyDescent="0.25">
      <c r="A12752">
        <v>2015</v>
      </c>
      <c r="B12752">
        <v>13</v>
      </c>
      <c r="C12752" t="s">
        <v>317</v>
      </c>
      <c r="D12752" t="s">
        <v>385</v>
      </c>
      <c r="E12752" t="s">
        <v>107</v>
      </c>
      <c r="F12752" t="s">
        <v>168</v>
      </c>
      <c r="G12752" t="s">
        <v>276</v>
      </c>
      <c r="H12752" t="s">
        <v>1583</v>
      </c>
      <c r="I12752">
        <v>0</v>
      </c>
    </row>
    <row r="12753" spans="1:9" x14ac:dyDescent="0.25">
      <c r="A12753">
        <v>2015</v>
      </c>
      <c r="B12753">
        <v>13</v>
      </c>
      <c r="C12753" t="s">
        <v>343</v>
      </c>
      <c r="D12753" t="s">
        <v>318</v>
      </c>
      <c r="E12753" t="s">
        <v>94</v>
      </c>
      <c r="F12753" t="s">
        <v>1460</v>
      </c>
      <c r="G12753" t="s">
        <v>111</v>
      </c>
      <c r="H12753" t="s">
        <v>872</v>
      </c>
      <c r="I12753">
        <v>25.5</v>
      </c>
    </row>
    <row r="12754" spans="1:9" x14ac:dyDescent="0.25">
      <c r="A12754">
        <v>2015</v>
      </c>
      <c r="B12754">
        <v>13</v>
      </c>
      <c r="C12754" t="s">
        <v>343</v>
      </c>
      <c r="D12754" t="s">
        <v>318</v>
      </c>
      <c r="E12754" t="s">
        <v>95</v>
      </c>
      <c r="F12754" t="s">
        <v>2120</v>
      </c>
      <c r="G12754" t="s">
        <v>302</v>
      </c>
      <c r="H12754" t="s">
        <v>2281</v>
      </c>
      <c r="I12754">
        <v>22</v>
      </c>
    </row>
    <row r="12755" spans="1:9" x14ac:dyDescent="0.25">
      <c r="A12755">
        <v>2015</v>
      </c>
      <c r="B12755">
        <v>13</v>
      </c>
      <c r="C12755" t="s">
        <v>343</v>
      </c>
      <c r="D12755" t="s">
        <v>318</v>
      </c>
      <c r="E12755" t="s">
        <v>96</v>
      </c>
      <c r="F12755" t="s">
        <v>2212</v>
      </c>
      <c r="G12755" t="s">
        <v>203</v>
      </c>
      <c r="H12755" t="s">
        <v>552</v>
      </c>
      <c r="I12755">
        <v>19</v>
      </c>
    </row>
    <row r="12756" spans="1:9" x14ac:dyDescent="0.25">
      <c r="A12756">
        <v>2015</v>
      </c>
      <c r="B12756">
        <v>13</v>
      </c>
      <c r="C12756" t="s">
        <v>343</v>
      </c>
      <c r="D12756" t="s">
        <v>318</v>
      </c>
      <c r="E12756" t="s">
        <v>96</v>
      </c>
      <c r="F12756" t="s">
        <v>1792</v>
      </c>
      <c r="G12756" t="s">
        <v>106</v>
      </c>
      <c r="H12756" t="s">
        <v>1056</v>
      </c>
      <c r="I12756">
        <v>22</v>
      </c>
    </row>
    <row r="12757" spans="1:9" x14ac:dyDescent="0.25">
      <c r="A12757">
        <v>2015</v>
      </c>
      <c r="B12757">
        <v>13</v>
      </c>
      <c r="C12757" t="s">
        <v>343</v>
      </c>
      <c r="D12757" t="s">
        <v>318</v>
      </c>
      <c r="E12757" t="s">
        <v>97</v>
      </c>
      <c r="F12757" t="s">
        <v>2012</v>
      </c>
      <c r="G12757" t="s">
        <v>491</v>
      </c>
      <c r="H12757" t="s">
        <v>2285</v>
      </c>
      <c r="I12757">
        <v>10</v>
      </c>
    </row>
    <row r="12758" spans="1:9" x14ac:dyDescent="0.25">
      <c r="A12758">
        <v>2015</v>
      </c>
      <c r="B12758">
        <v>13</v>
      </c>
      <c r="C12758" t="s">
        <v>343</v>
      </c>
      <c r="D12758" t="s">
        <v>318</v>
      </c>
      <c r="E12758" t="s">
        <v>99</v>
      </c>
      <c r="F12758" t="s">
        <v>410</v>
      </c>
      <c r="G12758" t="s">
        <v>173</v>
      </c>
      <c r="H12758" t="s">
        <v>765</v>
      </c>
      <c r="I12758">
        <v>9</v>
      </c>
    </row>
    <row r="12759" spans="1:9" x14ac:dyDescent="0.25">
      <c r="A12759">
        <v>2015</v>
      </c>
      <c r="B12759">
        <v>13</v>
      </c>
      <c r="C12759" t="s">
        <v>343</v>
      </c>
      <c r="D12759" t="s">
        <v>318</v>
      </c>
      <c r="E12759" t="s">
        <v>100</v>
      </c>
      <c r="F12759" t="s">
        <v>1545</v>
      </c>
      <c r="G12759" t="s">
        <v>435</v>
      </c>
      <c r="H12759" t="s">
        <v>1325</v>
      </c>
      <c r="I12759">
        <v>16</v>
      </c>
    </row>
    <row r="12760" spans="1:9" x14ac:dyDescent="0.25">
      <c r="A12760">
        <v>2015</v>
      </c>
      <c r="B12760">
        <v>13</v>
      </c>
      <c r="C12760" t="s">
        <v>343</v>
      </c>
      <c r="D12760" t="s">
        <v>318</v>
      </c>
      <c r="E12760" t="s">
        <v>101</v>
      </c>
      <c r="F12760" t="s">
        <v>2013</v>
      </c>
      <c r="G12760" t="s">
        <v>302</v>
      </c>
      <c r="H12760" t="s">
        <v>2281</v>
      </c>
      <c r="I12760">
        <v>1</v>
      </c>
    </row>
    <row r="12761" spans="1:9" x14ac:dyDescent="0.25">
      <c r="A12761">
        <v>2015</v>
      </c>
      <c r="B12761">
        <v>13</v>
      </c>
      <c r="C12761" t="s">
        <v>343</v>
      </c>
      <c r="D12761" t="s">
        <v>318</v>
      </c>
      <c r="E12761" t="s">
        <v>102</v>
      </c>
      <c r="F12761" t="s">
        <v>492</v>
      </c>
      <c r="G12761" t="s">
        <v>435</v>
      </c>
      <c r="H12761" t="s">
        <v>1325</v>
      </c>
      <c r="I12761">
        <v>15</v>
      </c>
    </row>
    <row r="12762" spans="1:9" x14ac:dyDescent="0.25">
      <c r="A12762">
        <v>2015</v>
      </c>
      <c r="B12762">
        <v>13</v>
      </c>
      <c r="C12762" t="s">
        <v>343</v>
      </c>
      <c r="D12762" t="s">
        <v>318</v>
      </c>
      <c r="E12762" t="s">
        <v>105</v>
      </c>
      <c r="F12762" t="s">
        <v>1910</v>
      </c>
      <c r="G12762" t="s">
        <v>240</v>
      </c>
      <c r="H12762" t="s">
        <v>1317</v>
      </c>
      <c r="I12762">
        <v>7</v>
      </c>
    </row>
    <row r="12763" spans="1:9" x14ac:dyDescent="0.25">
      <c r="A12763">
        <v>2015</v>
      </c>
      <c r="B12763">
        <v>13</v>
      </c>
      <c r="C12763" t="s">
        <v>343</v>
      </c>
      <c r="D12763" t="s">
        <v>318</v>
      </c>
      <c r="E12763" t="s">
        <v>105</v>
      </c>
      <c r="F12763" t="s">
        <v>1075</v>
      </c>
      <c r="G12763" t="s">
        <v>452</v>
      </c>
      <c r="H12763" t="s">
        <v>2280</v>
      </c>
      <c r="I12763">
        <v>27</v>
      </c>
    </row>
    <row r="12764" spans="1:9" x14ac:dyDescent="0.25">
      <c r="A12764">
        <v>2015</v>
      </c>
      <c r="B12764">
        <v>13</v>
      </c>
      <c r="C12764" t="s">
        <v>343</v>
      </c>
      <c r="D12764" t="s">
        <v>318</v>
      </c>
      <c r="E12764" t="s">
        <v>105</v>
      </c>
      <c r="F12764" t="s">
        <v>2211</v>
      </c>
      <c r="G12764" t="s">
        <v>164</v>
      </c>
      <c r="H12764" t="s">
        <v>870</v>
      </c>
      <c r="I12764">
        <v>17</v>
      </c>
    </row>
    <row r="12765" spans="1:9" x14ac:dyDescent="0.25">
      <c r="A12765">
        <v>2015</v>
      </c>
      <c r="B12765">
        <v>13</v>
      </c>
      <c r="C12765" t="s">
        <v>343</v>
      </c>
      <c r="D12765" t="s">
        <v>318</v>
      </c>
      <c r="E12765" t="s">
        <v>105</v>
      </c>
      <c r="F12765" t="s">
        <v>1504</v>
      </c>
      <c r="G12765" t="s">
        <v>454</v>
      </c>
      <c r="H12765" t="s">
        <v>986</v>
      </c>
      <c r="I12765">
        <v>9</v>
      </c>
    </row>
    <row r="12766" spans="1:9" x14ac:dyDescent="0.25">
      <c r="A12766">
        <v>2015</v>
      </c>
      <c r="B12766">
        <v>13</v>
      </c>
      <c r="C12766" t="s">
        <v>343</v>
      </c>
      <c r="D12766" t="s">
        <v>318</v>
      </c>
      <c r="E12766" t="s">
        <v>105</v>
      </c>
      <c r="F12766" t="s">
        <v>1892</v>
      </c>
      <c r="G12766" t="s">
        <v>276</v>
      </c>
      <c r="H12766" t="s">
        <v>1583</v>
      </c>
      <c r="I12766">
        <v>8</v>
      </c>
    </row>
    <row r="12767" spans="1:9" x14ac:dyDescent="0.25">
      <c r="A12767">
        <v>2015</v>
      </c>
      <c r="B12767">
        <v>13</v>
      </c>
      <c r="C12767" t="s">
        <v>343</v>
      </c>
      <c r="D12767" t="s">
        <v>318</v>
      </c>
      <c r="E12767" t="s">
        <v>105</v>
      </c>
      <c r="F12767" t="s">
        <v>2267</v>
      </c>
      <c r="G12767" t="s">
        <v>111</v>
      </c>
      <c r="H12767" t="s">
        <v>872</v>
      </c>
      <c r="I12767">
        <v>10</v>
      </c>
    </row>
    <row r="12768" spans="1:9" x14ac:dyDescent="0.25">
      <c r="A12768">
        <v>2015</v>
      </c>
      <c r="B12768">
        <v>13</v>
      </c>
      <c r="C12768" t="s">
        <v>343</v>
      </c>
      <c r="D12768" t="s">
        <v>318</v>
      </c>
      <c r="E12768" t="s">
        <v>107</v>
      </c>
      <c r="F12768" t="s">
        <v>1907</v>
      </c>
      <c r="G12768" t="s">
        <v>270</v>
      </c>
      <c r="H12768" t="s">
        <v>1054</v>
      </c>
      <c r="I12768">
        <v>0</v>
      </c>
    </row>
    <row r="12769" spans="1:9" x14ac:dyDescent="0.25">
      <c r="A12769">
        <v>2015</v>
      </c>
      <c r="B12769">
        <v>13</v>
      </c>
      <c r="C12769" t="s">
        <v>344</v>
      </c>
      <c r="D12769" t="s">
        <v>235</v>
      </c>
      <c r="E12769" t="s">
        <v>94</v>
      </c>
      <c r="F12769" t="s">
        <v>395</v>
      </c>
      <c r="G12769" t="s">
        <v>444</v>
      </c>
      <c r="H12769" t="s">
        <v>1175</v>
      </c>
      <c r="I12769">
        <v>27</v>
      </c>
    </row>
    <row r="12770" spans="1:9" x14ac:dyDescent="0.25">
      <c r="A12770">
        <v>2015</v>
      </c>
      <c r="B12770">
        <v>13</v>
      </c>
      <c r="C12770" t="s">
        <v>344</v>
      </c>
      <c r="D12770" t="s">
        <v>235</v>
      </c>
      <c r="E12770" t="s">
        <v>95</v>
      </c>
      <c r="F12770" t="s">
        <v>1849</v>
      </c>
      <c r="G12770" t="s">
        <v>466</v>
      </c>
      <c r="H12770" t="s">
        <v>868</v>
      </c>
      <c r="I12770">
        <v>19</v>
      </c>
    </row>
    <row r="12771" spans="1:9" x14ac:dyDescent="0.25">
      <c r="A12771">
        <v>2015</v>
      </c>
      <c r="B12771">
        <v>13</v>
      </c>
      <c r="C12771" t="s">
        <v>344</v>
      </c>
      <c r="D12771" t="s">
        <v>235</v>
      </c>
      <c r="E12771" t="s">
        <v>96</v>
      </c>
      <c r="F12771" t="s">
        <v>1767</v>
      </c>
      <c r="G12771" t="s">
        <v>512</v>
      </c>
      <c r="H12771" t="s">
        <v>539</v>
      </c>
      <c r="I12771">
        <v>27</v>
      </c>
    </row>
    <row r="12772" spans="1:9" x14ac:dyDescent="0.25">
      <c r="A12772">
        <v>2015</v>
      </c>
      <c r="B12772">
        <v>13</v>
      </c>
      <c r="C12772" t="s">
        <v>344</v>
      </c>
      <c r="D12772" t="s">
        <v>235</v>
      </c>
      <c r="E12772" t="s">
        <v>96</v>
      </c>
      <c r="F12772" t="s">
        <v>1810</v>
      </c>
      <c r="G12772" t="s">
        <v>374</v>
      </c>
      <c r="H12772" t="s">
        <v>1332</v>
      </c>
      <c r="I12772">
        <v>17</v>
      </c>
    </row>
    <row r="12773" spans="1:9" x14ac:dyDescent="0.25">
      <c r="A12773">
        <v>2015</v>
      </c>
      <c r="B12773">
        <v>13</v>
      </c>
      <c r="C12773" t="s">
        <v>344</v>
      </c>
      <c r="D12773" t="s">
        <v>235</v>
      </c>
      <c r="E12773" t="s">
        <v>97</v>
      </c>
      <c r="F12773" t="s">
        <v>345</v>
      </c>
      <c r="G12773" t="s">
        <v>151</v>
      </c>
      <c r="H12773" t="s">
        <v>1181</v>
      </c>
      <c r="I12773">
        <v>13</v>
      </c>
    </row>
    <row r="12774" spans="1:9" x14ac:dyDescent="0.25">
      <c r="A12774">
        <v>2015</v>
      </c>
      <c r="B12774">
        <v>13</v>
      </c>
      <c r="C12774" t="s">
        <v>344</v>
      </c>
      <c r="D12774" t="s">
        <v>235</v>
      </c>
      <c r="E12774" t="s">
        <v>99</v>
      </c>
      <c r="F12774" t="s">
        <v>1529</v>
      </c>
      <c r="G12774" t="s">
        <v>264</v>
      </c>
      <c r="H12774" t="s">
        <v>766</v>
      </c>
      <c r="I12774">
        <v>6</v>
      </c>
    </row>
    <row r="12775" spans="1:9" x14ac:dyDescent="0.25">
      <c r="A12775">
        <v>2015</v>
      </c>
      <c r="B12775">
        <v>13</v>
      </c>
      <c r="C12775" t="s">
        <v>344</v>
      </c>
      <c r="D12775" t="s">
        <v>235</v>
      </c>
      <c r="E12775" t="s">
        <v>100</v>
      </c>
      <c r="F12775" t="s">
        <v>2295</v>
      </c>
      <c r="G12775" t="s">
        <v>302</v>
      </c>
      <c r="H12775" t="s">
        <v>2281</v>
      </c>
      <c r="I12775">
        <v>2</v>
      </c>
    </row>
    <row r="12776" spans="1:9" x14ac:dyDescent="0.25">
      <c r="A12776">
        <v>2015</v>
      </c>
      <c r="B12776">
        <v>13</v>
      </c>
      <c r="C12776" t="s">
        <v>344</v>
      </c>
      <c r="D12776" t="s">
        <v>235</v>
      </c>
      <c r="E12776" t="s">
        <v>101</v>
      </c>
      <c r="F12776" t="s">
        <v>1728</v>
      </c>
      <c r="G12776" t="s">
        <v>264</v>
      </c>
      <c r="H12776" t="s">
        <v>766</v>
      </c>
      <c r="I12776">
        <v>7</v>
      </c>
    </row>
    <row r="12777" spans="1:9" x14ac:dyDescent="0.25">
      <c r="A12777">
        <v>2015</v>
      </c>
      <c r="B12777">
        <v>13</v>
      </c>
      <c r="C12777" t="s">
        <v>344</v>
      </c>
      <c r="D12777" t="s">
        <v>235</v>
      </c>
      <c r="E12777" t="s">
        <v>102</v>
      </c>
      <c r="F12777" t="s">
        <v>1739</v>
      </c>
      <c r="G12777" t="s">
        <v>276</v>
      </c>
      <c r="H12777" t="s">
        <v>1583</v>
      </c>
      <c r="I12777">
        <v>5</v>
      </c>
    </row>
    <row r="12778" spans="1:9" x14ac:dyDescent="0.25">
      <c r="A12778">
        <v>2015</v>
      </c>
      <c r="B12778">
        <v>13</v>
      </c>
      <c r="C12778" t="s">
        <v>344</v>
      </c>
      <c r="D12778" t="s">
        <v>235</v>
      </c>
      <c r="E12778" t="s">
        <v>105</v>
      </c>
      <c r="F12778" t="s">
        <v>1921</v>
      </c>
      <c r="G12778" t="s">
        <v>151</v>
      </c>
      <c r="H12778" t="s">
        <v>1181</v>
      </c>
      <c r="I12778">
        <v>6</v>
      </c>
    </row>
    <row r="12779" spans="1:9" x14ac:dyDescent="0.25">
      <c r="A12779">
        <v>2015</v>
      </c>
      <c r="B12779">
        <v>13</v>
      </c>
      <c r="C12779" t="s">
        <v>344</v>
      </c>
      <c r="D12779" t="s">
        <v>235</v>
      </c>
      <c r="E12779" t="s">
        <v>105</v>
      </c>
      <c r="F12779" t="s">
        <v>1604</v>
      </c>
      <c r="G12779" t="s">
        <v>158</v>
      </c>
      <c r="H12779" t="s">
        <v>1281</v>
      </c>
      <c r="I12779">
        <v>8</v>
      </c>
    </row>
    <row r="12780" spans="1:9" x14ac:dyDescent="0.25">
      <c r="A12780">
        <v>2015</v>
      </c>
      <c r="B12780">
        <v>13</v>
      </c>
      <c r="C12780" t="s">
        <v>344</v>
      </c>
      <c r="D12780" t="s">
        <v>235</v>
      </c>
      <c r="E12780" t="s">
        <v>105</v>
      </c>
      <c r="F12780" t="s">
        <v>1922</v>
      </c>
      <c r="G12780" t="s">
        <v>1969</v>
      </c>
      <c r="H12780" t="s">
        <v>2292</v>
      </c>
      <c r="I12780">
        <v>39</v>
      </c>
    </row>
    <row r="12781" spans="1:9" x14ac:dyDescent="0.25">
      <c r="A12781">
        <v>2015</v>
      </c>
      <c r="B12781">
        <v>13</v>
      </c>
      <c r="C12781" t="s">
        <v>344</v>
      </c>
      <c r="D12781" t="s">
        <v>235</v>
      </c>
      <c r="E12781" t="s">
        <v>105</v>
      </c>
      <c r="F12781" t="s">
        <v>2082</v>
      </c>
      <c r="G12781" t="s">
        <v>302</v>
      </c>
      <c r="H12781" t="s">
        <v>2281</v>
      </c>
      <c r="I12781">
        <v>0</v>
      </c>
    </row>
    <row r="12782" spans="1:9" x14ac:dyDescent="0.25">
      <c r="A12782">
        <v>2015</v>
      </c>
      <c r="B12782">
        <v>13</v>
      </c>
      <c r="C12782" t="s">
        <v>344</v>
      </c>
      <c r="D12782" t="s">
        <v>235</v>
      </c>
      <c r="E12782" t="s">
        <v>105</v>
      </c>
      <c r="F12782" t="s">
        <v>2296</v>
      </c>
      <c r="G12782" t="s">
        <v>392</v>
      </c>
      <c r="H12782" t="s">
        <v>535</v>
      </c>
      <c r="I12782">
        <v>2</v>
      </c>
    </row>
    <row r="12783" spans="1:9" x14ac:dyDescent="0.25">
      <c r="A12783">
        <v>2015</v>
      </c>
      <c r="B12783">
        <v>13</v>
      </c>
      <c r="C12783" t="s">
        <v>344</v>
      </c>
      <c r="D12783" t="s">
        <v>235</v>
      </c>
      <c r="E12783" t="s">
        <v>105</v>
      </c>
      <c r="F12783" t="s">
        <v>2269</v>
      </c>
      <c r="G12783" t="s">
        <v>173</v>
      </c>
      <c r="H12783" t="s">
        <v>765</v>
      </c>
      <c r="I12783">
        <v>4</v>
      </c>
    </row>
    <row r="12784" spans="1:9" x14ac:dyDescent="0.25">
      <c r="A12784">
        <v>2015</v>
      </c>
      <c r="B12784">
        <v>13</v>
      </c>
      <c r="C12784" t="s">
        <v>344</v>
      </c>
      <c r="D12784" t="s">
        <v>235</v>
      </c>
      <c r="E12784" t="s">
        <v>107</v>
      </c>
      <c r="I12784" t="s">
        <v>1722</v>
      </c>
    </row>
    <row r="12785" spans="1:9" x14ac:dyDescent="0.25">
      <c r="A12785">
        <v>2015</v>
      </c>
      <c r="B12785">
        <v>13</v>
      </c>
      <c r="C12785" t="s">
        <v>318</v>
      </c>
      <c r="D12785" t="s">
        <v>343</v>
      </c>
      <c r="E12785" t="s">
        <v>94</v>
      </c>
      <c r="F12785" t="s">
        <v>1799</v>
      </c>
      <c r="G12785" t="s">
        <v>466</v>
      </c>
      <c r="H12785" t="s">
        <v>868</v>
      </c>
      <c r="I12785">
        <v>16</v>
      </c>
    </row>
    <row r="12786" spans="1:9" x14ac:dyDescent="0.25">
      <c r="A12786">
        <v>2015</v>
      </c>
      <c r="B12786">
        <v>13</v>
      </c>
      <c r="C12786" t="s">
        <v>318</v>
      </c>
      <c r="D12786" t="s">
        <v>343</v>
      </c>
      <c r="E12786" t="s">
        <v>95</v>
      </c>
      <c r="F12786" t="s">
        <v>2062</v>
      </c>
      <c r="G12786" t="s">
        <v>111</v>
      </c>
      <c r="H12786" t="s">
        <v>872</v>
      </c>
      <c r="I12786">
        <v>5</v>
      </c>
    </row>
    <row r="12787" spans="1:9" x14ac:dyDescent="0.25">
      <c r="A12787">
        <v>2015</v>
      </c>
      <c r="B12787">
        <v>13</v>
      </c>
      <c r="C12787" t="s">
        <v>318</v>
      </c>
      <c r="D12787" t="s">
        <v>343</v>
      </c>
      <c r="E12787" t="s">
        <v>96</v>
      </c>
      <c r="F12787" t="s">
        <v>1662</v>
      </c>
      <c r="G12787" t="s">
        <v>158</v>
      </c>
      <c r="H12787" t="s">
        <v>1281</v>
      </c>
      <c r="I12787">
        <v>2</v>
      </c>
    </row>
    <row r="12788" spans="1:9" x14ac:dyDescent="0.25">
      <c r="A12788">
        <v>2015</v>
      </c>
      <c r="B12788">
        <v>13</v>
      </c>
      <c r="C12788" t="s">
        <v>318</v>
      </c>
      <c r="D12788" t="s">
        <v>343</v>
      </c>
      <c r="E12788" t="s">
        <v>96</v>
      </c>
      <c r="F12788" t="s">
        <v>1933</v>
      </c>
      <c r="G12788" t="s">
        <v>466</v>
      </c>
      <c r="H12788" t="s">
        <v>868</v>
      </c>
      <c r="I12788">
        <v>10</v>
      </c>
    </row>
    <row r="12789" spans="1:9" x14ac:dyDescent="0.25">
      <c r="A12789">
        <v>2015</v>
      </c>
      <c r="B12789">
        <v>13</v>
      </c>
      <c r="C12789" t="s">
        <v>318</v>
      </c>
      <c r="D12789" t="s">
        <v>343</v>
      </c>
      <c r="E12789" t="s">
        <v>97</v>
      </c>
      <c r="F12789" t="s">
        <v>2209</v>
      </c>
      <c r="G12789" t="s">
        <v>164</v>
      </c>
      <c r="H12789" t="s">
        <v>870</v>
      </c>
      <c r="I12789">
        <v>13</v>
      </c>
    </row>
    <row r="12790" spans="1:9" x14ac:dyDescent="0.25">
      <c r="A12790">
        <v>2015</v>
      </c>
      <c r="B12790">
        <v>13</v>
      </c>
      <c r="C12790" t="s">
        <v>318</v>
      </c>
      <c r="D12790" t="s">
        <v>343</v>
      </c>
      <c r="E12790" t="s">
        <v>99</v>
      </c>
      <c r="F12790" t="s">
        <v>2183</v>
      </c>
      <c r="G12790" t="s">
        <v>514</v>
      </c>
      <c r="H12790" t="s">
        <v>1340</v>
      </c>
      <c r="I12790">
        <v>5</v>
      </c>
    </row>
    <row r="12791" spans="1:9" x14ac:dyDescent="0.25">
      <c r="A12791">
        <v>2015</v>
      </c>
      <c r="B12791">
        <v>13</v>
      </c>
      <c r="C12791" t="s">
        <v>318</v>
      </c>
      <c r="D12791" t="s">
        <v>343</v>
      </c>
      <c r="E12791" t="s">
        <v>100</v>
      </c>
      <c r="F12791" t="s">
        <v>1659</v>
      </c>
      <c r="G12791" t="s">
        <v>454</v>
      </c>
      <c r="H12791" t="s">
        <v>986</v>
      </c>
      <c r="I12791">
        <v>19</v>
      </c>
    </row>
    <row r="12792" spans="1:9" x14ac:dyDescent="0.25">
      <c r="A12792">
        <v>2015</v>
      </c>
      <c r="B12792">
        <v>13</v>
      </c>
      <c r="C12792" t="s">
        <v>318</v>
      </c>
      <c r="D12792" t="s">
        <v>343</v>
      </c>
      <c r="E12792" t="s">
        <v>101</v>
      </c>
      <c r="F12792" t="s">
        <v>1671</v>
      </c>
      <c r="G12792" t="s">
        <v>435</v>
      </c>
      <c r="H12792" t="s">
        <v>1325</v>
      </c>
      <c r="I12792">
        <v>16</v>
      </c>
    </row>
    <row r="12793" spans="1:9" x14ac:dyDescent="0.25">
      <c r="A12793">
        <v>2015</v>
      </c>
      <c r="B12793">
        <v>13</v>
      </c>
      <c r="C12793" t="s">
        <v>318</v>
      </c>
      <c r="D12793" t="s">
        <v>343</v>
      </c>
      <c r="E12793" t="s">
        <v>102</v>
      </c>
      <c r="F12793" t="s">
        <v>1212</v>
      </c>
      <c r="G12793" t="s">
        <v>98</v>
      </c>
      <c r="H12793" t="s">
        <v>2282</v>
      </c>
      <c r="I12793">
        <v>1</v>
      </c>
    </row>
    <row r="12794" spans="1:9" x14ac:dyDescent="0.25">
      <c r="A12794">
        <v>2015</v>
      </c>
      <c r="B12794">
        <v>13</v>
      </c>
      <c r="C12794" t="s">
        <v>318</v>
      </c>
      <c r="D12794" t="s">
        <v>343</v>
      </c>
      <c r="E12794" t="s">
        <v>105</v>
      </c>
      <c r="F12794" t="s">
        <v>1754</v>
      </c>
      <c r="G12794" t="s">
        <v>145</v>
      </c>
      <c r="H12794" t="s">
        <v>1287</v>
      </c>
      <c r="I12794">
        <v>5</v>
      </c>
    </row>
    <row r="12795" spans="1:9" x14ac:dyDescent="0.25">
      <c r="A12795">
        <v>2015</v>
      </c>
      <c r="B12795">
        <v>13</v>
      </c>
      <c r="C12795" t="s">
        <v>318</v>
      </c>
      <c r="D12795" t="s">
        <v>343</v>
      </c>
      <c r="E12795" t="s">
        <v>105</v>
      </c>
      <c r="F12795" t="s">
        <v>2008</v>
      </c>
      <c r="G12795" t="s">
        <v>98</v>
      </c>
      <c r="H12795" t="s">
        <v>2282</v>
      </c>
      <c r="I12795">
        <v>4</v>
      </c>
    </row>
    <row r="12796" spans="1:9" x14ac:dyDescent="0.25">
      <c r="A12796">
        <v>2015</v>
      </c>
      <c r="B12796">
        <v>13</v>
      </c>
      <c r="C12796" t="s">
        <v>318</v>
      </c>
      <c r="D12796" t="s">
        <v>343</v>
      </c>
      <c r="E12796" t="s">
        <v>105</v>
      </c>
      <c r="F12796" t="s">
        <v>1650</v>
      </c>
      <c r="G12796" t="s">
        <v>454</v>
      </c>
      <c r="H12796" t="s">
        <v>986</v>
      </c>
      <c r="I12796">
        <v>17</v>
      </c>
    </row>
    <row r="12797" spans="1:9" x14ac:dyDescent="0.25">
      <c r="A12797">
        <v>2015</v>
      </c>
      <c r="B12797">
        <v>13</v>
      </c>
      <c r="C12797" t="s">
        <v>318</v>
      </c>
      <c r="D12797" t="s">
        <v>343</v>
      </c>
      <c r="E12797" t="s">
        <v>105</v>
      </c>
      <c r="F12797" t="s">
        <v>1433</v>
      </c>
      <c r="G12797" t="s">
        <v>158</v>
      </c>
      <c r="H12797" t="s">
        <v>1281</v>
      </c>
      <c r="I12797">
        <v>19</v>
      </c>
    </row>
    <row r="12798" spans="1:9" x14ac:dyDescent="0.25">
      <c r="A12798">
        <v>2015</v>
      </c>
      <c r="B12798">
        <v>13</v>
      </c>
      <c r="C12798" t="s">
        <v>318</v>
      </c>
      <c r="D12798" t="s">
        <v>343</v>
      </c>
      <c r="E12798" t="s">
        <v>105</v>
      </c>
      <c r="F12798" t="s">
        <v>1685</v>
      </c>
      <c r="G12798" t="s">
        <v>98</v>
      </c>
      <c r="H12798" t="s">
        <v>2282</v>
      </c>
      <c r="I12798">
        <v>3</v>
      </c>
    </row>
    <row r="12799" spans="1:9" x14ac:dyDescent="0.25">
      <c r="A12799">
        <v>2015</v>
      </c>
      <c r="B12799">
        <v>13</v>
      </c>
      <c r="C12799" t="s">
        <v>318</v>
      </c>
      <c r="D12799" t="s">
        <v>343</v>
      </c>
      <c r="E12799" t="s">
        <v>105</v>
      </c>
      <c r="F12799" t="s">
        <v>2184</v>
      </c>
      <c r="G12799" t="s">
        <v>1969</v>
      </c>
      <c r="H12799" t="s">
        <v>2292</v>
      </c>
      <c r="I12799">
        <v>13</v>
      </c>
    </row>
    <row r="12800" spans="1:9" x14ac:dyDescent="0.25">
      <c r="A12800">
        <v>2015</v>
      </c>
      <c r="B12800">
        <v>13</v>
      </c>
      <c r="C12800" t="s">
        <v>318</v>
      </c>
      <c r="D12800" t="s">
        <v>343</v>
      </c>
      <c r="E12800" t="s">
        <v>107</v>
      </c>
      <c r="I12800" t="s">
        <v>1722</v>
      </c>
    </row>
    <row r="12801" spans="1:9" x14ac:dyDescent="0.25">
      <c r="A12801">
        <v>2015</v>
      </c>
      <c r="B12801">
        <v>13</v>
      </c>
      <c r="C12801" t="s">
        <v>287</v>
      </c>
      <c r="D12801" t="s">
        <v>126</v>
      </c>
      <c r="E12801" t="s">
        <v>94</v>
      </c>
      <c r="F12801" t="s">
        <v>200</v>
      </c>
      <c r="G12801" t="s">
        <v>454</v>
      </c>
      <c r="H12801" t="s">
        <v>986</v>
      </c>
      <c r="I12801">
        <v>30</v>
      </c>
    </row>
    <row r="12802" spans="1:9" x14ac:dyDescent="0.25">
      <c r="A12802">
        <v>2015</v>
      </c>
      <c r="B12802">
        <v>13</v>
      </c>
      <c r="C12802" t="s">
        <v>287</v>
      </c>
      <c r="D12802" t="s">
        <v>126</v>
      </c>
      <c r="E12802" t="s">
        <v>95</v>
      </c>
      <c r="F12802" t="s">
        <v>175</v>
      </c>
      <c r="G12802" t="s">
        <v>98</v>
      </c>
      <c r="H12802" t="s">
        <v>2282</v>
      </c>
      <c r="I12802">
        <v>5</v>
      </c>
    </row>
    <row r="12803" spans="1:9" x14ac:dyDescent="0.25">
      <c r="A12803">
        <v>2015</v>
      </c>
      <c r="B12803">
        <v>13</v>
      </c>
      <c r="C12803" t="s">
        <v>287</v>
      </c>
      <c r="D12803" t="s">
        <v>126</v>
      </c>
      <c r="E12803" t="s">
        <v>96</v>
      </c>
      <c r="F12803" t="s">
        <v>1207</v>
      </c>
      <c r="G12803" t="s">
        <v>444</v>
      </c>
      <c r="H12803" t="s">
        <v>1175</v>
      </c>
      <c r="I12803">
        <v>12</v>
      </c>
    </row>
    <row r="12804" spans="1:9" x14ac:dyDescent="0.25">
      <c r="A12804">
        <v>2015</v>
      </c>
      <c r="B12804">
        <v>13</v>
      </c>
      <c r="C12804" t="s">
        <v>287</v>
      </c>
      <c r="D12804" t="s">
        <v>126</v>
      </c>
      <c r="E12804" t="s">
        <v>96</v>
      </c>
      <c r="F12804" t="s">
        <v>960</v>
      </c>
      <c r="G12804" t="s">
        <v>435</v>
      </c>
      <c r="H12804" t="s">
        <v>1325</v>
      </c>
      <c r="I12804">
        <v>23</v>
      </c>
    </row>
    <row r="12805" spans="1:9" x14ac:dyDescent="0.25">
      <c r="A12805">
        <v>2015</v>
      </c>
      <c r="B12805">
        <v>13</v>
      </c>
      <c r="C12805" t="s">
        <v>287</v>
      </c>
      <c r="D12805" t="s">
        <v>126</v>
      </c>
      <c r="E12805" t="s">
        <v>97</v>
      </c>
      <c r="F12805" t="s">
        <v>1450</v>
      </c>
      <c r="G12805" t="s">
        <v>315</v>
      </c>
      <c r="H12805" t="s">
        <v>989</v>
      </c>
      <c r="I12805">
        <v>19</v>
      </c>
    </row>
    <row r="12806" spans="1:9" x14ac:dyDescent="0.25">
      <c r="A12806">
        <v>2015</v>
      </c>
      <c r="B12806">
        <v>13</v>
      </c>
      <c r="C12806" t="s">
        <v>287</v>
      </c>
      <c r="D12806" t="s">
        <v>126</v>
      </c>
      <c r="E12806" t="s">
        <v>99</v>
      </c>
      <c r="F12806" t="s">
        <v>2283</v>
      </c>
      <c r="G12806" t="s">
        <v>106</v>
      </c>
      <c r="H12806" t="s">
        <v>1056</v>
      </c>
      <c r="I12806">
        <v>6</v>
      </c>
    </row>
    <row r="12807" spans="1:9" x14ac:dyDescent="0.25">
      <c r="A12807">
        <v>2015</v>
      </c>
      <c r="B12807">
        <v>13</v>
      </c>
      <c r="C12807" t="s">
        <v>287</v>
      </c>
      <c r="D12807" t="s">
        <v>126</v>
      </c>
      <c r="E12807" t="s">
        <v>100</v>
      </c>
      <c r="F12807" t="s">
        <v>903</v>
      </c>
      <c r="G12807" t="s">
        <v>106</v>
      </c>
      <c r="H12807" t="s">
        <v>1056</v>
      </c>
      <c r="I12807">
        <v>37</v>
      </c>
    </row>
    <row r="12808" spans="1:9" x14ac:dyDescent="0.25">
      <c r="A12808">
        <v>2015</v>
      </c>
      <c r="B12808">
        <v>13</v>
      </c>
      <c r="C12808" t="s">
        <v>287</v>
      </c>
      <c r="D12808" t="s">
        <v>126</v>
      </c>
      <c r="E12808" t="s">
        <v>101</v>
      </c>
      <c r="F12808" t="s">
        <v>1660</v>
      </c>
      <c r="G12808" t="s">
        <v>452</v>
      </c>
      <c r="H12808" t="s">
        <v>2280</v>
      </c>
      <c r="I12808">
        <v>10</v>
      </c>
    </row>
    <row r="12809" spans="1:9" x14ac:dyDescent="0.25">
      <c r="A12809">
        <v>2015</v>
      </c>
      <c r="B12809">
        <v>13</v>
      </c>
      <c r="C12809" t="s">
        <v>287</v>
      </c>
      <c r="D12809" t="s">
        <v>126</v>
      </c>
      <c r="E12809" t="s">
        <v>102</v>
      </c>
      <c r="F12809" t="s">
        <v>285</v>
      </c>
      <c r="G12809" t="s">
        <v>145</v>
      </c>
      <c r="H12809" t="s">
        <v>1287</v>
      </c>
      <c r="I12809">
        <v>4</v>
      </c>
    </row>
    <row r="12810" spans="1:9" x14ac:dyDescent="0.25">
      <c r="A12810">
        <v>2015</v>
      </c>
      <c r="B12810">
        <v>13</v>
      </c>
      <c r="C12810" t="s">
        <v>287</v>
      </c>
      <c r="D12810" t="s">
        <v>126</v>
      </c>
      <c r="E12810" t="s">
        <v>105</v>
      </c>
      <c r="F12810" t="s">
        <v>2274</v>
      </c>
      <c r="G12810" t="s">
        <v>145</v>
      </c>
      <c r="H12810" t="s">
        <v>1287</v>
      </c>
      <c r="I12810">
        <v>0</v>
      </c>
    </row>
    <row r="12811" spans="1:9" x14ac:dyDescent="0.25">
      <c r="A12811">
        <v>2015</v>
      </c>
      <c r="B12811">
        <v>13</v>
      </c>
      <c r="C12811" t="s">
        <v>287</v>
      </c>
      <c r="D12811" t="s">
        <v>126</v>
      </c>
      <c r="E12811" t="s">
        <v>105</v>
      </c>
      <c r="F12811" t="s">
        <v>2219</v>
      </c>
      <c r="G12811" t="s">
        <v>148</v>
      </c>
      <c r="H12811" t="s">
        <v>2279</v>
      </c>
      <c r="I12811">
        <v>3</v>
      </c>
    </row>
    <row r="12812" spans="1:9" x14ac:dyDescent="0.25">
      <c r="A12812">
        <v>2015</v>
      </c>
      <c r="B12812">
        <v>13</v>
      </c>
      <c r="C12812" t="s">
        <v>287</v>
      </c>
      <c r="D12812" t="s">
        <v>126</v>
      </c>
      <c r="E12812" t="s">
        <v>105</v>
      </c>
      <c r="F12812" t="s">
        <v>1905</v>
      </c>
      <c r="G12812" t="s">
        <v>374</v>
      </c>
      <c r="H12812" t="s">
        <v>1332</v>
      </c>
      <c r="I12812">
        <v>9</v>
      </c>
    </row>
    <row r="12813" spans="1:9" x14ac:dyDescent="0.25">
      <c r="A12813">
        <v>2015</v>
      </c>
      <c r="B12813">
        <v>13</v>
      </c>
      <c r="C12813" t="s">
        <v>287</v>
      </c>
      <c r="D12813" t="s">
        <v>126</v>
      </c>
      <c r="E12813" t="s">
        <v>105</v>
      </c>
      <c r="F12813" t="s">
        <v>1996</v>
      </c>
      <c r="G12813" t="s">
        <v>452</v>
      </c>
      <c r="H12813" t="s">
        <v>2280</v>
      </c>
      <c r="I12813">
        <v>19</v>
      </c>
    </row>
    <row r="12814" spans="1:9" x14ac:dyDescent="0.25">
      <c r="A12814">
        <v>2015</v>
      </c>
      <c r="B12814">
        <v>13</v>
      </c>
      <c r="C12814" t="s">
        <v>287</v>
      </c>
      <c r="D12814" t="s">
        <v>126</v>
      </c>
      <c r="E12814" t="s">
        <v>105</v>
      </c>
      <c r="F12814" t="s">
        <v>2284</v>
      </c>
      <c r="G12814" t="s">
        <v>106</v>
      </c>
      <c r="H12814" t="s">
        <v>1056</v>
      </c>
      <c r="I12814">
        <v>0</v>
      </c>
    </row>
    <row r="12815" spans="1:9" x14ac:dyDescent="0.25">
      <c r="A12815">
        <v>2015</v>
      </c>
      <c r="B12815">
        <v>13</v>
      </c>
      <c r="C12815" t="s">
        <v>287</v>
      </c>
      <c r="D12815" t="s">
        <v>126</v>
      </c>
      <c r="E12815" t="s">
        <v>105</v>
      </c>
      <c r="F12815" t="s">
        <v>1723</v>
      </c>
      <c r="G12815" t="s">
        <v>264</v>
      </c>
      <c r="H12815" t="s">
        <v>766</v>
      </c>
      <c r="I12815">
        <v>14</v>
      </c>
    </row>
    <row r="12816" spans="1:9" x14ac:dyDescent="0.25">
      <c r="A12816">
        <v>2015</v>
      </c>
      <c r="B12816">
        <v>13</v>
      </c>
      <c r="C12816" t="s">
        <v>287</v>
      </c>
      <c r="D12816" t="s">
        <v>126</v>
      </c>
      <c r="E12816" t="s">
        <v>107</v>
      </c>
      <c r="F12816" t="s">
        <v>2218</v>
      </c>
      <c r="G12816" t="s">
        <v>158</v>
      </c>
      <c r="H12816" t="s">
        <v>1281</v>
      </c>
      <c r="I12816">
        <v>0</v>
      </c>
    </row>
    <row r="12817" spans="1:9" x14ac:dyDescent="0.25">
      <c r="A12817">
        <v>2015</v>
      </c>
      <c r="B12817">
        <v>13</v>
      </c>
      <c r="C12817" t="s">
        <v>235</v>
      </c>
      <c r="D12817" t="s">
        <v>344</v>
      </c>
      <c r="E12817" t="s">
        <v>94</v>
      </c>
      <c r="F12817" t="s">
        <v>313</v>
      </c>
      <c r="G12817" t="s">
        <v>392</v>
      </c>
      <c r="H12817" t="s">
        <v>535</v>
      </c>
      <c r="I12817">
        <v>7.5</v>
      </c>
    </row>
    <row r="12818" spans="1:9" x14ac:dyDescent="0.25">
      <c r="A12818">
        <v>2015</v>
      </c>
      <c r="B12818">
        <v>13</v>
      </c>
      <c r="C12818" t="s">
        <v>235</v>
      </c>
      <c r="D12818" t="s">
        <v>344</v>
      </c>
      <c r="E12818" t="s">
        <v>95</v>
      </c>
      <c r="F12818" t="s">
        <v>906</v>
      </c>
      <c r="G12818" t="s">
        <v>195</v>
      </c>
      <c r="H12818" t="s">
        <v>1590</v>
      </c>
      <c r="I12818">
        <v>19</v>
      </c>
    </row>
    <row r="12819" spans="1:9" x14ac:dyDescent="0.25">
      <c r="A12819">
        <v>2015</v>
      </c>
      <c r="B12819">
        <v>13</v>
      </c>
      <c r="C12819" t="s">
        <v>235</v>
      </c>
      <c r="D12819" t="s">
        <v>344</v>
      </c>
      <c r="E12819" t="s">
        <v>96</v>
      </c>
      <c r="F12819" t="s">
        <v>167</v>
      </c>
      <c r="G12819" t="s">
        <v>106</v>
      </c>
      <c r="H12819" t="s">
        <v>1056</v>
      </c>
      <c r="I12819">
        <v>19</v>
      </c>
    </row>
    <row r="12820" spans="1:9" x14ac:dyDescent="0.25">
      <c r="A12820">
        <v>2015</v>
      </c>
      <c r="B12820">
        <v>13</v>
      </c>
      <c r="C12820" t="s">
        <v>235</v>
      </c>
      <c r="D12820" t="s">
        <v>344</v>
      </c>
      <c r="E12820" t="s">
        <v>96</v>
      </c>
      <c r="F12820" t="s">
        <v>1489</v>
      </c>
      <c r="G12820" t="s">
        <v>424</v>
      </c>
      <c r="H12820" t="s">
        <v>543</v>
      </c>
      <c r="I12820">
        <v>12</v>
      </c>
    </row>
    <row r="12821" spans="1:9" x14ac:dyDescent="0.25">
      <c r="A12821">
        <v>2015</v>
      </c>
      <c r="B12821">
        <v>13</v>
      </c>
      <c r="C12821" t="s">
        <v>235</v>
      </c>
      <c r="D12821" t="s">
        <v>344</v>
      </c>
      <c r="E12821" t="s">
        <v>97</v>
      </c>
      <c r="F12821" t="s">
        <v>1049</v>
      </c>
      <c r="G12821" t="s">
        <v>479</v>
      </c>
      <c r="H12821" t="s">
        <v>555</v>
      </c>
      <c r="I12821">
        <v>18</v>
      </c>
    </row>
    <row r="12822" spans="1:9" x14ac:dyDescent="0.25">
      <c r="A12822">
        <v>2015</v>
      </c>
      <c r="B12822">
        <v>13</v>
      </c>
      <c r="C12822" t="s">
        <v>235</v>
      </c>
      <c r="D12822" t="s">
        <v>344</v>
      </c>
      <c r="E12822" t="s">
        <v>99</v>
      </c>
      <c r="F12822" t="s">
        <v>2275</v>
      </c>
      <c r="G12822" t="s">
        <v>435</v>
      </c>
      <c r="H12822" t="s">
        <v>1325</v>
      </c>
      <c r="I12822">
        <v>0</v>
      </c>
    </row>
    <row r="12823" spans="1:9" x14ac:dyDescent="0.25">
      <c r="A12823">
        <v>2015</v>
      </c>
      <c r="B12823">
        <v>13</v>
      </c>
      <c r="C12823" t="s">
        <v>235</v>
      </c>
      <c r="D12823" t="s">
        <v>344</v>
      </c>
      <c r="E12823" t="s">
        <v>100</v>
      </c>
      <c r="F12823" t="s">
        <v>1179</v>
      </c>
      <c r="G12823" t="s">
        <v>374</v>
      </c>
      <c r="H12823" t="s">
        <v>1332</v>
      </c>
      <c r="I12823">
        <v>14</v>
      </c>
    </row>
    <row r="12824" spans="1:9" x14ac:dyDescent="0.25">
      <c r="A12824">
        <v>2015</v>
      </c>
      <c r="B12824">
        <v>13</v>
      </c>
      <c r="C12824" t="s">
        <v>235</v>
      </c>
      <c r="D12824" t="s">
        <v>344</v>
      </c>
      <c r="E12824" t="s">
        <v>101</v>
      </c>
      <c r="F12824" t="s">
        <v>1675</v>
      </c>
      <c r="G12824" t="s">
        <v>145</v>
      </c>
      <c r="H12824" t="s">
        <v>1287</v>
      </c>
      <c r="I12824">
        <v>-4</v>
      </c>
    </row>
    <row r="12825" spans="1:9" x14ac:dyDescent="0.25">
      <c r="A12825">
        <v>2015</v>
      </c>
      <c r="B12825">
        <v>13</v>
      </c>
      <c r="C12825" t="s">
        <v>235</v>
      </c>
      <c r="D12825" t="s">
        <v>344</v>
      </c>
      <c r="E12825" t="s">
        <v>102</v>
      </c>
      <c r="F12825" t="s">
        <v>367</v>
      </c>
      <c r="G12825" t="s">
        <v>444</v>
      </c>
      <c r="H12825" t="s">
        <v>1175</v>
      </c>
      <c r="I12825">
        <v>2</v>
      </c>
    </row>
    <row r="12826" spans="1:9" x14ac:dyDescent="0.25">
      <c r="A12826">
        <v>2015</v>
      </c>
      <c r="B12826">
        <v>13</v>
      </c>
      <c r="C12826" t="s">
        <v>235</v>
      </c>
      <c r="D12826" t="s">
        <v>344</v>
      </c>
      <c r="E12826" t="s">
        <v>105</v>
      </c>
      <c r="F12826" t="s">
        <v>2222</v>
      </c>
      <c r="G12826" t="s">
        <v>145</v>
      </c>
      <c r="H12826" t="s">
        <v>1287</v>
      </c>
      <c r="I12826">
        <v>0</v>
      </c>
    </row>
    <row r="12827" spans="1:9" x14ac:dyDescent="0.25">
      <c r="A12827">
        <v>2015</v>
      </c>
      <c r="B12827">
        <v>13</v>
      </c>
      <c r="C12827" t="s">
        <v>235</v>
      </c>
      <c r="D12827" t="s">
        <v>344</v>
      </c>
      <c r="E12827" t="s">
        <v>105</v>
      </c>
      <c r="F12827" t="s">
        <v>1410</v>
      </c>
      <c r="G12827" t="s">
        <v>145</v>
      </c>
      <c r="H12827" t="s">
        <v>1287</v>
      </c>
      <c r="I12827">
        <v>20</v>
      </c>
    </row>
    <row r="12828" spans="1:9" x14ac:dyDescent="0.25">
      <c r="A12828">
        <v>2015</v>
      </c>
      <c r="B12828">
        <v>13</v>
      </c>
      <c r="C12828" t="s">
        <v>235</v>
      </c>
      <c r="D12828" t="s">
        <v>344</v>
      </c>
      <c r="E12828" t="s">
        <v>105</v>
      </c>
      <c r="F12828" t="s">
        <v>350</v>
      </c>
      <c r="G12828" t="s">
        <v>392</v>
      </c>
      <c r="H12828" t="s">
        <v>535</v>
      </c>
      <c r="I12828">
        <v>11</v>
      </c>
    </row>
    <row r="12829" spans="1:9" x14ac:dyDescent="0.25">
      <c r="A12829">
        <v>2015</v>
      </c>
      <c r="B12829">
        <v>13</v>
      </c>
      <c r="C12829" t="s">
        <v>235</v>
      </c>
      <c r="D12829" t="s">
        <v>344</v>
      </c>
      <c r="E12829" t="s">
        <v>105</v>
      </c>
      <c r="F12829" t="s">
        <v>349</v>
      </c>
      <c r="G12829" t="s">
        <v>276</v>
      </c>
      <c r="H12829" t="s">
        <v>1583</v>
      </c>
      <c r="I12829">
        <v>18</v>
      </c>
    </row>
    <row r="12830" spans="1:9" x14ac:dyDescent="0.25">
      <c r="A12830">
        <v>2015</v>
      </c>
      <c r="B12830">
        <v>13</v>
      </c>
      <c r="C12830" t="s">
        <v>235</v>
      </c>
      <c r="D12830" t="s">
        <v>344</v>
      </c>
      <c r="E12830" t="s">
        <v>105</v>
      </c>
      <c r="F12830" t="s">
        <v>1885</v>
      </c>
      <c r="G12830" t="s">
        <v>158</v>
      </c>
      <c r="H12830" t="s">
        <v>1281</v>
      </c>
      <c r="I12830">
        <v>13</v>
      </c>
    </row>
    <row r="12831" spans="1:9" x14ac:dyDescent="0.25">
      <c r="A12831">
        <v>2015</v>
      </c>
      <c r="B12831">
        <v>13</v>
      </c>
      <c r="C12831" t="s">
        <v>235</v>
      </c>
      <c r="D12831" t="s">
        <v>344</v>
      </c>
      <c r="E12831" t="s">
        <v>105</v>
      </c>
      <c r="F12831" t="s">
        <v>2297</v>
      </c>
      <c r="G12831" t="s">
        <v>264</v>
      </c>
      <c r="H12831" t="s">
        <v>766</v>
      </c>
      <c r="I12831">
        <v>5</v>
      </c>
    </row>
    <row r="12832" spans="1:9" x14ac:dyDescent="0.25">
      <c r="A12832">
        <v>2015</v>
      </c>
      <c r="B12832">
        <v>13</v>
      </c>
      <c r="C12832" t="s">
        <v>235</v>
      </c>
      <c r="D12832" t="s">
        <v>344</v>
      </c>
      <c r="E12832" t="s">
        <v>107</v>
      </c>
      <c r="F12832" t="s">
        <v>2224</v>
      </c>
      <c r="G12832" t="s">
        <v>512</v>
      </c>
      <c r="H12832" t="s">
        <v>539</v>
      </c>
      <c r="I12832">
        <v>0</v>
      </c>
    </row>
    <row r="12833" spans="1:9" x14ac:dyDescent="0.25">
      <c r="A12833">
        <v>2015</v>
      </c>
      <c r="B12833">
        <v>13</v>
      </c>
      <c r="C12833" t="s">
        <v>362</v>
      </c>
      <c r="D12833" t="s">
        <v>1666</v>
      </c>
      <c r="E12833" t="s">
        <v>94</v>
      </c>
      <c r="F12833" t="s">
        <v>1472</v>
      </c>
      <c r="G12833" t="s">
        <v>164</v>
      </c>
      <c r="H12833" t="s">
        <v>870</v>
      </c>
      <c r="I12833">
        <v>24.5</v>
      </c>
    </row>
    <row r="12834" spans="1:9" x14ac:dyDescent="0.25">
      <c r="A12834">
        <v>2015</v>
      </c>
      <c r="B12834">
        <v>13</v>
      </c>
      <c r="C12834" t="s">
        <v>362</v>
      </c>
      <c r="D12834" t="s">
        <v>1666</v>
      </c>
      <c r="E12834" t="s">
        <v>95</v>
      </c>
      <c r="F12834" t="s">
        <v>1929</v>
      </c>
      <c r="G12834" t="s">
        <v>164</v>
      </c>
      <c r="H12834" t="s">
        <v>870</v>
      </c>
      <c r="I12834">
        <v>19</v>
      </c>
    </row>
    <row r="12835" spans="1:9" x14ac:dyDescent="0.25">
      <c r="A12835">
        <v>2015</v>
      </c>
      <c r="B12835">
        <v>13</v>
      </c>
      <c r="C12835" t="s">
        <v>362</v>
      </c>
      <c r="D12835" t="s">
        <v>1666</v>
      </c>
      <c r="E12835" t="s">
        <v>96</v>
      </c>
      <c r="F12835" t="s">
        <v>1672</v>
      </c>
      <c r="G12835" t="s">
        <v>111</v>
      </c>
      <c r="H12835" t="s">
        <v>872</v>
      </c>
      <c r="I12835">
        <v>28</v>
      </c>
    </row>
    <row r="12836" spans="1:9" x14ac:dyDescent="0.25">
      <c r="A12836">
        <v>2015</v>
      </c>
      <c r="B12836">
        <v>13</v>
      </c>
      <c r="C12836" t="s">
        <v>362</v>
      </c>
      <c r="D12836" t="s">
        <v>1666</v>
      </c>
      <c r="E12836" t="s">
        <v>96</v>
      </c>
      <c r="F12836" t="s">
        <v>1478</v>
      </c>
      <c r="G12836" t="s">
        <v>392</v>
      </c>
      <c r="H12836" t="s">
        <v>535</v>
      </c>
      <c r="I12836">
        <v>6</v>
      </c>
    </row>
    <row r="12837" spans="1:9" x14ac:dyDescent="0.25">
      <c r="A12837">
        <v>2015</v>
      </c>
      <c r="B12837">
        <v>13</v>
      </c>
      <c r="C12837" t="s">
        <v>362</v>
      </c>
      <c r="D12837" t="s">
        <v>1666</v>
      </c>
      <c r="E12837" t="s">
        <v>97</v>
      </c>
      <c r="F12837" t="s">
        <v>387</v>
      </c>
      <c r="G12837" t="s">
        <v>173</v>
      </c>
      <c r="H12837" t="s">
        <v>765</v>
      </c>
      <c r="I12837">
        <v>9</v>
      </c>
    </row>
    <row r="12838" spans="1:9" x14ac:dyDescent="0.25">
      <c r="A12838">
        <v>2015</v>
      </c>
      <c r="B12838">
        <v>13</v>
      </c>
      <c r="C12838" t="s">
        <v>362</v>
      </c>
      <c r="D12838" t="s">
        <v>1666</v>
      </c>
      <c r="E12838" t="s">
        <v>99</v>
      </c>
      <c r="F12838" t="s">
        <v>882</v>
      </c>
      <c r="G12838" t="s">
        <v>276</v>
      </c>
      <c r="H12838" t="s">
        <v>1583</v>
      </c>
      <c r="I12838">
        <v>19</v>
      </c>
    </row>
    <row r="12839" spans="1:9" x14ac:dyDescent="0.25">
      <c r="A12839">
        <v>2015</v>
      </c>
      <c r="B12839">
        <v>13</v>
      </c>
      <c r="C12839" t="s">
        <v>362</v>
      </c>
      <c r="D12839" t="s">
        <v>1666</v>
      </c>
      <c r="E12839" t="s">
        <v>100</v>
      </c>
      <c r="F12839" t="s">
        <v>1924</v>
      </c>
      <c r="G12839" t="s">
        <v>302</v>
      </c>
      <c r="H12839" t="s">
        <v>2281</v>
      </c>
      <c r="I12839">
        <v>43</v>
      </c>
    </row>
    <row r="12840" spans="1:9" x14ac:dyDescent="0.25">
      <c r="A12840">
        <v>2015</v>
      </c>
      <c r="B12840">
        <v>13</v>
      </c>
      <c r="C12840" t="s">
        <v>362</v>
      </c>
      <c r="D12840" t="s">
        <v>1666</v>
      </c>
      <c r="E12840" t="s">
        <v>101</v>
      </c>
      <c r="F12840" t="s">
        <v>1710</v>
      </c>
      <c r="G12840" t="s">
        <v>454</v>
      </c>
      <c r="H12840" t="s">
        <v>986</v>
      </c>
      <c r="I12840">
        <v>4</v>
      </c>
    </row>
    <row r="12841" spans="1:9" x14ac:dyDescent="0.25">
      <c r="A12841">
        <v>2015</v>
      </c>
      <c r="B12841">
        <v>13</v>
      </c>
      <c r="C12841" t="s">
        <v>362</v>
      </c>
      <c r="D12841" t="s">
        <v>1666</v>
      </c>
      <c r="E12841" t="s">
        <v>102</v>
      </c>
      <c r="F12841" t="s">
        <v>1761</v>
      </c>
      <c r="G12841" t="s">
        <v>164</v>
      </c>
      <c r="H12841" t="s">
        <v>870</v>
      </c>
      <c r="I12841">
        <v>9</v>
      </c>
    </row>
    <row r="12842" spans="1:9" x14ac:dyDescent="0.25">
      <c r="A12842">
        <v>2015</v>
      </c>
      <c r="B12842">
        <v>13</v>
      </c>
      <c r="C12842" t="s">
        <v>362</v>
      </c>
      <c r="D12842" t="s">
        <v>1666</v>
      </c>
      <c r="E12842" t="s">
        <v>105</v>
      </c>
      <c r="F12842" t="s">
        <v>1657</v>
      </c>
      <c r="G12842" t="s">
        <v>270</v>
      </c>
      <c r="H12842" t="s">
        <v>1054</v>
      </c>
      <c r="I12842">
        <v>17</v>
      </c>
    </row>
    <row r="12843" spans="1:9" x14ac:dyDescent="0.25">
      <c r="A12843">
        <v>2015</v>
      </c>
      <c r="B12843">
        <v>13</v>
      </c>
      <c r="C12843" t="s">
        <v>362</v>
      </c>
      <c r="D12843" t="s">
        <v>1666</v>
      </c>
      <c r="E12843" t="s">
        <v>105</v>
      </c>
      <c r="F12843" t="s">
        <v>1205</v>
      </c>
      <c r="G12843" t="s">
        <v>1969</v>
      </c>
      <c r="H12843" t="s">
        <v>2292</v>
      </c>
      <c r="I12843">
        <v>5</v>
      </c>
    </row>
    <row r="12844" spans="1:9" x14ac:dyDescent="0.25">
      <c r="A12844">
        <v>2015</v>
      </c>
      <c r="B12844">
        <v>13</v>
      </c>
      <c r="C12844" t="s">
        <v>362</v>
      </c>
      <c r="D12844" t="s">
        <v>1666</v>
      </c>
      <c r="E12844" t="s">
        <v>105</v>
      </c>
      <c r="F12844" t="s">
        <v>695</v>
      </c>
      <c r="G12844" t="s">
        <v>444</v>
      </c>
      <c r="H12844" t="s">
        <v>1175</v>
      </c>
      <c r="I12844">
        <v>2</v>
      </c>
    </row>
    <row r="12845" spans="1:9" x14ac:dyDescent="0.25">
      <c r="A12845">
        <v>2015</v>
      </c>
      <c r="B12845">
        <v>13</v>
      </c>
      <c r="C12845" t="s">
        <v>362</v>
      </c>
      <c r="D12845" t="s">
        <v>1666</v>
      </c>
      <c r="E12845" t="s">
        <v>105</v>
      </c>
      <c r="F12845" t="s">
        <v>376</v>
      </c>
      <c r="G12845" t="s">
        <v>512</v>
      </c>
      <c r="H12845" t="s">
        <v>539</v>
      </c>
      <c r="I12845">
        <v>15.5</v>
      </c>
    </row>
    <row r="12846" spans="1:9" x14ac:dyDescent="0.25">
      <c r="A12846">
        <v>2015</v>
      </c>
      <c r="B12846">
        <v>13</v>
      </c>
      <c r="C12846" t="s">
        <v>362</v>
      </c>
      <c r="D12846" t="s">
        <v>1666</v>
      </c>
      <c r="E12846" t="s">
        <v>105</v>
      </c>
      <c r="F12846" t="s">
        <v>1891</v>
      </c>
      <c r="G12846" t="s">
        <v>145</v>
      </c>
      <c r="H12846" t="s">
        <v>1287</v>
      </c>
      <c r="I12846">
        <v>27</v>
      </c>
    </row>
    <row r="12847" spans="1:9" x14ac:dyDescent="0.25">
      <c r="A12847">
        <v>2015</v>
      </c>
      <c r="B12847">
        <v>13</v>
      </c>
      <c r="C12847" t="s">
        <v>362</v>
      </c>
      <c r="D12847" t="s">
        <v>1666</v>
      </c>
      <c r="E12847" t="s">
        <v>105</v>
      </c>
      <c r="F12847" t="s">
        <v>1928</v>
      </c>
      <c r="G12847" t="s">
        <v>148</v>
      </c>
      <c r="H12847" t="s">
        <v>2279</v>
      </c>
      <c r="I12847">
        <v>15</v>
      </c>
    </row>
    <row r="12848" spans="1:9" x14ac:dyDescent="0.25">
      <c r="A12848">
        <v>2015</v>
      </c>
      <c r="B12848">
        <v>13</v>
      </c>
      <c r="C12848" t="s">
        <v>362</v>
      </c>
      <c r="D12848" t="s">
        <v>1666</v>
      </c>
      <c r="E12848" t="s">
        <v>107</v>
      </c>
      <c r="I12848" t="s">
        <v>1722</v>
      </c>
    </row>
    <row r="12849" spans="1:9" x14ac:dyDescent="0.25">
      <c r="A12849">
        <v>2015</v>
      </c>
      <c r="B12849">
        <v>13</v>
      </c>
      <c r="C12849" t="s">
        <v>1666</v>
      </c>
      <c r="D12849" t="s">
        <v>362</v>
      </c>
      <c r="E12849" t="s">
        <v>94</v>
      </c>
      <c r="F12849" t="s">
        <v>1071</v>
      </c>
      <c r="G12849" t="s">
        <v>435</v>
      </c>
      <c r="H12849" t="s">
        <v>1325</v>
      </c>
      <c r="I12849">
        <v>24</v>
      </c>
    </row>
    <row r="12850" spans="1:9" x14ac:dyDescent="0.25">
      <c r="A12850">
        <v>2015</v>
      </c>
      <c r="B12850">
        <v>13</v>
      </c>
      <c r="C12850" t="s">
        <v>1666</v>
      </c>
      <c r="D12850" t="s">
        <v>362</v>
      </c>
      <c r="E12850" t="s">
        <v>95</v>
      </c>
      <c r="F12850" t="s">
        <v>1939</v>
      </c>
      <c r="G12850" t="s">
        <v>151</v>
      </c>
      <c r="H12850" t="s">
        <v>1181</v>
      </c>
      <c r="I12850">
        <v>7</v>
      </c>
    </row>
    <row r="12851" spans="1:9" x14ac:dyDescent="0.25">
      <c r="A12851">
        <v>2015</v>
      </c>
      <c r="B12851">
        <v>13</v>
      </c>
      <c r="C12851" t="s">
        <v>1666</v>
      </c>
      <c r="D12851" t="s">
        <v>362</v>
      </c>
      <c r="E12851" t="s">
        <v>96</v>
      </c>
      <c r="F12851" t="s">
        <v>1424</v>
      </c>
      <c r="G12851" t="s">
        <v>203</v>
      </c>
      <c r="H12851" t="s">
        <v>552</v>
      </c>
      <c r="I12851">
        <v>8</v>
      </c>
    </row>
    <row r="12852" spans="1:9" x14ac:dyDescent="0.25">
      <c r="A12852">
        <v>2015</v>
      </c>
      <c r="B12852">
        <v>13</v>
      </c>
      <c r="C12852" t="s">
        <v>1666</v>
      </c>
      <c r="D12852" t="s">
        <v>362</v>
      </c>
      <c r="E12852" t="s">
        <v>96</v>
      </c>
      <c r="F12852" t="s">
        <v>1432</v>
      </c>
      <c r="G12852" t="s">
        <v>256</v>
      </c>
      <c r="H12852" t="s">
        <v>548</v>
      </c>
      <c r="I12852">
        <v>18</v>
      </c>
    </row>
    <row r="12853" spans="1:9" x14ac:dyDescent="0.25">
      <c r="A12853">
        <v>2015</v>
      </c>
      <c r="B12853">
        <v>13</v>
      </c>
      <c r="C12853" t="s">
        <v>1666</v>
      </c>
      <c r="D12853" t="s">
        <v>362</v>
      </c>
      <c r="E12853" t="s">
        <v>97</v>
      </c>
      <c r="F12853" t="s">
        <v>2298</v>
      </c>
      <c r="G12853" t="s">
        <v>195</v>
      </c>
      <c r="H12853" t="s">
        <v>1590</v>
      </c>
      <c r="I12853">
        <v>0</v>
      </c>
    </row>
    <row r="12854" spans="1:9" x14ac:dyDescent="0.25">
      <c r="A12854">
        <v>2015</v>
      </c>
      <c r="B12854">
        <v>13</v>
      </c>
      <c r="C12854" t="s">
        <v>1666</v>
      </c>
      <c r="D12854" t="s">
        <v>362</v>
      </c>
      <c r="E12854" t="s">
        <v>99</v>
      </c>
      <c r="F12854" t="s">
        <v>1729</v>
      </c>
      <c r="G12854" t="s">
        <v>111</v>
      </c>
      <c r="H12854" t="s">
        <v>872</v>
      </c>
      <c r="I12854">
        <v>6</v>
      </c>
    </row>
    <row r="12855" spans="1:9" x14ac:dyDescent="0.25">
      <c r="A12855">
        <v>2015</v>
      </c>
      <c r="B12855">
        <v>13</v>
      </c>
      <c r="C12855" t="s">
        <v>1666</v>
      </c>
      <c r="D12855" t="s">
        <v>362</v>
      </c>
      <c r="E12855" t="s">
        <v>100</v>
      </c>
      <c r="F12855" t="s">
        <v>2123</v>
      </c>
      <c r="G12855" t="s">
        <v>264</v>
      </c>
      <c r="H12855" t="s">
        <v>766</v>
      </c>
      <c r="I12855">
        <v>5</v>
      </c>
    </row>
    <row r="12856" spans="1:9" x14ac:dyDescent="0.25">
      <c r="A12856">
        <v>2015</v>
      </c>
      <c r="B12856">
        <v>13</v>
      </c>
      <c r="C12856" t="s">
        <v>1666</v>
      </c>
      <c r="D12856" t="s">
        <v>362</v>
      </c>
      <c r="E12856" t="s">
        <v>101</v>
      </c>
      <c r="F12856" t="s">
        <v>1676</v>
      </c>
      <c r="G12856" t="s">
        <v>315</v>
      </c>
      <c r="H12856" t="s">
        <v>989</v>
      </c>
      <c r="I12856">
        <v>-3</v>
      </c>
    </row>
    <row r="12857" spans="1:9" x14ac:dyDescent="0.25">
      <c r="A12857">
        <v>2015</v>
      </c>
      <c r="B12857">
        <v>13</v>
      </c>
      <c r="C12857" t="s">
        <v>1666</v>
      </c>
      <c r="D12857" t="s">
        <v>362</v>
      </c>
      <c r="E12857" t="s">
        <v>102</v>
      </c>
      <c r="F12857" t="s">
        <v>1403</v>
      </c>
      <c r="G12857" t="s">
        <v>512</v>
      </c>
      <c r="H12857" t="s">
        <v>539</v>
      </c>
      <c r="I12857">
        <v>7</v>
      </c>
    </row>
    <row r="12858" spans="1:9" x14ac:dyDescent="0.25">
      <c r="A12858">
        <v>2015</v>
      </c>
      <c r="B12858">
        <v>13</v>
      </c>
      <c r="C12858" t="s">
        <v>1666</v>
      </c>
      <c r="D12858" t="s">
        <v>362</v>
      </c>
      <c r="E12858" t="s">
        <v>105</v>
      </c>
      <c r="F12858" t="s">
        <v>1658</v>
      </c>
      <c r="G12858" t="s">
        <v>270</v>
      </c>
      <c r="H12858" t="s">
        <v>1054</v>
      </c>
      <c r="I12858">
        <v>6</v>
      </c>
    </row>
    <row r="12859" spans="1:9" x14ac:dyDescent="0.25">
      <c r="A12859">
        <v>2015</v>
      </c>
      <c r="B12859">
        <v>13</v>
      </c>
      <c r="C12859" t="s">
        <v>1666</v>
      </c>
      <c r="D12859" t="s">
        <v>362</v>
      </c>
      <c r="E12859" t="s">
        <v>105</v>
      </c>
      <c r="F12859" t="s">
        <v>1497</v>
      </c>
      <c r="G12859" t="s">
        <v>479</v>
      </c>
      <c r="H12859" t="s">
        <v>555</v>
      </c>
      <c r="I12859">
        <v>5</v>
      </c>
    </row>
    <row r="12860" spans="1:9" x14ac:dyDescent="0.25">
      <c r="A12860">
        <v>2015</v>
      </c>
      <c r="B12860">
        <v>13</v>
      </c>
      <c r="C12860" t="s">
        <v>1666</v>
      </c>
      <c r="D12860" t="s">
        <v>362</v>
      </c>
      <c r="E12860" t="s">
        <v>105</v>
      </c>
      <c r="F12860" t="s">
        <v>172</v>
      </c>
      <c r="G12860" t="s">
        <v>148</v>
      </c>
      <c r="H12860" t="s">
        <v>2279</v>
      </c>
      <c r="I12860">
        <v>8.5</v>
      </c>
    </row>
    <row r="12861" spans="1:9" x14ac:dyDescent="0.25">
      <c r="A12861">
        <v>2015</v>
      </c>
      <c r="B12861">
        <v>13</v>
      </c>
      <c r="C12861" t="s">
        <v>1666</v>
      </c>
      <c r="D12861" t="s">
        <v>362</v>
      </c>
      <c r="E12861" t="s">
        <v>105</v>
      </c>
      <c r="F12861" t="s">
        <v>1639</v>
      </c>
      <c r="G12861" t="s">
        <v>98</v>
      </c>
      <c r="H12861" t="s">
        <v>2282</v>
      </c>
      <c r="I12861">
        <v>6</v>
      </c>
    </row>
    <row r="12862" spans="1:9" x14ac:dyDescent="0.25">
      <c r="A12862">
        <v>2015</v>
      </c>
      <c r="B12862">
        <v>13</v>
      </c>
      <c r="C12862" t="s">
        <v>1666</v>
      </c>
      <c r="D12862" t="s">
        <v>362</v>
      </c>
      <c r="E12862" t="s">
        <v>105</v>
      </c>
      <c r="F12862" t="s">
        <v>2061</v>
      </c>
      <c r="G12862" t="s">
        <v>315</v>
      </c>
      <c r="H12862" t="s">
        <v>989</v>
      </c>
      <c r="I12862">
        <v>1</v>
      </c>
    </row>
    <row r="12863" spans="1:9" x14ac:dyDescent="0.25">
      <c r="A12863">
        <v>2015</v>
      </c>
      <c r="B12863">
        <v>13</v>
      </c>
      <c r="C12863" t="s">
        <v>1666</v>
      </c>
      <c r="D12863" t="s">
        <v>362</v>
      </c>
      <c r="E12863" t="s">
        <v>105</v>
      </c>
      <c r="F12863" t="s">
        <v>1766</v>
      </c>
      <c r="G12863" t="s">
        <v>240</v>
      </c>
      <c r="H12863" t="s">
        <v>1317</v>
      </c>
      <c r="I12863">
        <v>7</v>
      </c>
    </row>
    <row r="12864" spans="1:9" x14ac:dyDescent="0.25">
      <c r="A12864">
        <v>2015</v>
      </c>
      <c r="B12864">
        <v>13</v>
      </c>
      <c r="C12864" t="s">
        <v>1666</v>
      </c>
      <c r="D12864" t="s">
        <v>362</v>
      </c>
      <c r="E12864" t="s">
        <v>107</v>
      </c>
      <c r="F12864" t="s">
        <v>1945</v>
      </c>
      <c r="G12864" t="s">
        <v>424</v>
      </c>
      <c r="H12864" t="s">
        <v>543</v>
      </c>
      <c r="I12864">
        <v>0</v>
      </c>
    </row>
    <row r="12865" spans="1:9" x14ac:dyDescent="0.25">
      <c r="A12865">
        <v>2015</v>
      </c>
      <c r="B12865">
        <v>13</v>
      </c>
      <c r="C12865" t="s">
        <v>130</v>
      </c>
      <c r="D12865" t="s">
        <v>286</v>
      </c>
      <c r="E12865" t="s">
        <v>94</v>
      </c>
      <c r="F12865" t="s">
        <v>366</v>
      </c>
      <c r="G12865" t="s">
        <v>195</v>
      </c>
      <c r="H12865" t="s">
        <v>1590</v>
      </c>
      <c r="I12865">
        <v>25</v>
      </c>
    </row>
    <row r="12866" spans="1:9" x14ac:dyDescent="0.25">
      <c r="A12866">
        <v>2015</v>
      </c>
      <c r="B12866">
        <v>13</v>
      </c>
      <c r="C12866" t="s">
        <v>130</v>
      </c>
      <c r="D12866" t="s">
        <v>286</v>
      </c>
      <c r="E12866" t="s">
        <v>95</v>
      </c>
      <c r="F12866" t="s">
        <v>1796</v>
      </c>
      <c r="G12866" t="s">
        <v>435</v>
      </c>
      <c r="H12866" t="s">
        <v>1325</v>
      </c>
      <c r="I12866">
        <v>15</v>
      </c>
    </row>
    <row r="12867" spans="1:9" x14ac:dyDescent="0.25">
      <c r="A12867">
        <v>2015</v>
      </c>
      <c r="B12867">
        <v>13</v>
      </c>
      <c r="C12867" t="s">
        <v>130</v>
      </c>
      <c r="D12867" t="s">
        <v>286</v>
      </c>
      <c r="E12867" t="s">
        <v>96</v>
      </c>
      <c r="F12867" t="s">
        <v>1413</v>
      </c>
      <c r="G12867" t="s">
        <v>264</v>
      </c>
      <c r="H12867" t="s">
        <v>766</v>
      </c>
      <c r="I12867">
        <v>18</v>
      </c>
    </row>
    <row r="12868" spans="1:9" x14ac:dyDescent="0.25">
      <c r="A12868">
        <v>2015</v>
      </c>
      <c r="B12868">
        <v>13</v>
      </c>
      <c r="C12868" t="s">
        <v>130</v>
      </c>
      <c r="D12868" t="s">
        <v>286</v>
      </c>
      <c r="E12868" t="s">
        <v>96</v>
      </c>
      <c r="F12868" t="s">
        <v>2090</v>
      </c>
      <c r="G12868" t="s">
        <v>164</v>
      </c>
      <c r="H12868" t="s">
        <v>870</v>
      </c>
      <c r="I12868">
        <v>17</v>
      </c>
    </row>
    <row r="12869" spans="1:9" x14ac:dyDescent="0.25">
      <c r="A12869">
        <v>2015</v>
      </c>
      <c r="B12869">
        <v>13</v>
      </c>
      <c r="C12869" t="s">
        <v>130</v>
      </c>
      <c r="D12869" t="s">
        <v>286</v>
      </c>
      <c r="E12869" t="s">
        <v>97</v>
      </c>
      <c r="F12869" t="s">
        <v>2010</v>
      </c>
      <c r="G12869" t="s">
        <v>264</v>
      </c>
      <c r="H12869" t="s">
        <v>766</v>
      </c>
      <c r="I12869">
        <v>5</v>
      </c>
    </row>
    <row r="12870" spans="1:9" x14ac:dyDescent="0.25">
      <c r="A12870">
        <v>2015</v>
      </c>
      <c r="B12870">
        <v>13</v>
      </c>
      <c r="C12870" t="s">
        <v>130</v>
      </c>
      <c r="D12870" t="s">
        <v>286</v>
      </c>
      <c r="E12870" t="s">
        <v>99</v>
      </c>
      <c r="F12870" t="s">
        <v>2288</v>
      </c>
      <c r="G12870" t="s">
        <v>374</v>
      </c>
      <c r="H12870" t="s">
        <v>1332</v>
      </c>
      <c r="I12870">
        <v>6</v>
      </c>
    </row>
    <row r="12871" spans="1:9" x14ac:dyDescent="0.25">
      <c r="A12871">
        <v>2015</v>
      </c>
      <c r="B12871">
        <v>13</v>
      </c>
      <c r="C12871" t="s">
        <v>130</v>
      </c>
      <c r="D12871" t="s">
        <v>286</v>
      </c>
      <c r="E12871" t="s">
        <v>100</v>
      </c>
      <c r="F12871" t="s">
        <v>1809</v>
      </c>
      <c r="G12871" t="s">
        <v>145</v>
      </c>
      <c r="H12871" t="s">
        <v>1287</v>
      </c>
      <c r="I12871">
        <v>16</v>
      </c>
    </row>
    <row r="12872" spans="1:9" x14ac:dyDescent="0.25">
      <c r="A12872">
        <v>2015</v>
      </c>
      <c r="B12872">
        <v>13</v>
      </c>
      <c r="C12872" t="s">
        <v>130</v>
      </c>
      <c r="D12872" t="s">
        <v>286</v>
      </c>
      <c r="E12872" t="s">
        <v>101</v>
      </c>
      <c r="F12872" t="s">
        <v>1651</v>
      </c>
      <c r="G12872" t="s">
        <v>106</v>
      </c>
      <c r="H12872" t="s">
        <v>1056</v>
      </c>
      <c r="I12872">
        <v>21</v>
      </c>
    </row>
    <row r="12873" spans="1:9" x14ac:dyDescent="0.25">
      <c r="A12873">
        <v>2015</v>
      </c>
      <c r="B12873">
        <v>13</v>
      </c>
      <c r="C12873" t="s">
        <v>130</v>
      </c>
      <c r="D12873" t="s">
        <v>286</v>
      </c>
      <c r="E12873" t="s">
        <v>102</v>
      </c>
      <c r="F12873" t="s">
        <v>1471</v>
      </c>
      <c r="G12873" t="s">
        <v>452</v>
      </c>
      <c r="H12873" t="s">
        <v>2280</v>
      </c>
      <c r="I12873">
        <v>8</v>
      </c>
    </row>
    <row r="12874" spans="1:9" x14ac:dyDescent="0.25">
      <c r="A12874">
        <v>2015</v>
      </c>
      <c r="B12874">
        <v>13</v>
      </c>
      <c r="C12874" t="s">
        <v>130</v>
      </c>
      <c r="D12874" t="s">
        <v>286</v>
      </c>
      <c r="E12874" t="s">
        <v>105</v>
      </c>
      <c r="F12874" t="s">
        <v>2272</v>
      </c>
      <c r="G12874" t="s">
        <v>164</v>
      </c>
      <c r="H12874" t="s">
        <v>870</v>
      </c>
      <c r="I12874">
        <v>0</v>
      </c>
    </row>
    <row r="12875" spans="1:9" x14ac:dyDescent="0.25">
      <c r="A12875">
        <v>2015</v>
      </c>
      <c r="B12875">
        <v>13</v>
      </c>
      <c r="C12875" t="s">
        <v>130</v>
      </c>
      <c r="D12875" t="s">
        <v>286</v>
      </c>
      <c r="E12875" t="s">
        <v>105</v>
      </c>
      <c r="F12875" t="s">
        <v>2197</v>
      </c>
      <c r="G12875" t="s">
        <v>145</v>
      </c>
      <c r="H12875" t="s">
        <v>1287</v>
      </c>
      <c r="I12875">
        <v>0</v>
      </c>
    </row>
    <row r="12876" spans="1:9" x14ac:dyDescent="0.25">
      <c r="A12876">
        <v>2015</v>
      </c>
      <c r="B12876">
        <v>13</v>
      </c>
      <c r="C12876" t="s">
        <v>130</v>
      </c>
      <c r="D12876" t="s">
        <v>286</v>
      </c>
      <c r="E12876" t="s">
        <v>105</v>
      </c>
      <c r="F12876" t="s">
        <v>2289</v>
      </c>
      <c r="G12876" t="s">
        <v>164</v>
      </c>
      <c r="H12876" t="s">
        <v>870</v>
      </c>
      <c r="I12876">
        <v>0</v>
      </c>
    </row>
    <row r="12877" spans="1:9" x14ac:dyDescent="0.25">
      <c r="A12877">
        <v>2015</v>
      </c>
      <c r="B12877">
        <v>13</v>
      </c>
      <c r="C12877" t="s">
        <v>130</v>
      </c>
      <c r="D12877" t="s">
        <v>286</v>
      </c>
      <c r="E12877" t="s">
        <v>105</v>
      </c>
      <c r="F12877" t="s">
        <v>2271</v>
      </c>
      <c r="G12877" t="s">
        <v>148</v>
      </c>
      <c r="H12877" t="s">
        <v>2279</v>
      </c>
      <c r="I12877">
        <v>0</v>
      </c>
    </row>
    <row r="12878" spans="1:9" x14ac:dyDescent="0.25">
      <c r="A12878">
        <v>2015</v>
      </c>
      <c r="B12878">
        <v>13</v>
      </c>
      <c r="C12878" t="s">
        <v>130</v>
      </c>
      <c r="D12878" t="s">
        <v>286</v>
      </c>
      <c r="E12878" t="s">
        <v>105</v>
      </c>
      <c r="F12878" t="s">
        <v>1280</v>
      </c>
      <c r="G12878" t="s">
        <v>270</v>
      </c>
      <c r="H12878" t="s">
        <v>1054</v>
      </c>
      <c r="I12878">
        <v>6</v>
      </c>
    </row>
    <row r="12879" spans="1:9" x14ac:dyDescent="0.25">
      <c r="A12879">
        <v>2015</v>
      </c>
      <c r="B12879">
        <v>13</v>
      </c>
      <c r="C12879" t="s">
        <v>130</v>
      </c>
      <c r="D12879" t="s">
        <v>286</v>
      </c>
      <c r="E12879" t="s">
        <v>105</v>
      </c>
      <c r="F12879" t="s">
        <v>1803</v>
      </c>
      <c r="G12879" t="s">
        <v>148</v>
      </c>
      <c r="H12879" t="s">
        <v>2279</v>
      </c>
      <c r="I12879">
        <v>0</v>
      </c>
    </row>
    <row r="12880" spans="1:9" x14ac:dyDescent="0.25">
      <c r="A12880">
        <v>2015</v>
      </c>
      <c r="B12880">
        <v>13</v>
      </c>
      <c r="C12880" t="s">
        <v>130</v>
      </c>
      <c r="D12880" t="s">
        <v>286</v>
      </c>
      <c r="E12880" t="s">
        <v>107</v>
      </c>
      <c r="F12880" t="s">
        <v>202</v>
      </c>
      <c r="G12880" t="s">
        <v>444</v>
      </c>
      <c r="H12880" t="s">
        <v>1175</v>
      </c>
      <c r="I12880">
        <v>0</v>
      </c>
    </row>
    <row r="12881" spans="1:9" x14ac:dyDescent="0.25">
      <c r="A12881">
        <v>2015</v>
      </c>
      <c r="B12881">
        <v>13</v>
      </c>
      <c r="C12881" t="s">
        <v>406</v>
      </c>
      <c r="D12881" t="s">
        <v>363</v>
      </c>
      <c r="E12881" t="s">
        <v>94</v>
      </c>
      <c r="F12881" t="s">
        <v>962</v>
      </c>
      <c r="G12881" t="s">
        <v>276</v>
      </c>
      <c r="H12881" t="s">
        <v>1583</v>
      </c>
      <c r="I12881">
        <v>38.5</v>
      </c>
    </row>
    <row r="12882" spans="1:9" x14ac:dyDescent="0.25">
      <c r="A12882">
        <v>2015</v>
      </c>
      <c r="B12882">
        <v>13</v>
      </c>
      <c r="C12882" t="s">
        <v>406</v>
      </c>
      <c r="D12882" t="s">
        <v>363</v>
      </c>
      <c r="E12882" t="s">
        <v>95</v>
      </c>
      <c r="F12882" t="s">
        <v>1904</v>
      </c>
      <c r="G12882" t="s">
        <v>514</v>
      </c>
      <c r="H12882" t="s">
        <v>1340</v>
      </c>
      <c r="I12882">
        <v>19</v>
      </c>
    </row>
    <row r="12883" spans="1:9" x14ac:dyDescent="0.25">
      <c r="A12883">
        <v>2015</v>
      </c>
      <c r="B12883">
        <v>13</v>
      </c>
      <c r="C12883" t="s">
        <v>406</v>
      </c>
      <c r="D12883" t="s">
        <v>363</v>
      </c>
      <c r="E12883" t="s">
        <v>96</v>
      </c>
      <c r="F12883" t="s">
        <v>1670</v>
      </c>
      <c r="G12883" t="s">
        <v>195</v>
      </c>
      <c r="H12883" t="s">
        <v>1590</v>
      </c>
      <c r="I12883">
        <v>23</v>
      </c>
    </row>
    <row r="12884" spans="1:9" x14ac:dyDescent="0.25">
      <c r="A12884">
        <v>2015</v>
      </c>
      <c r="B12884">
        <v>13</v>
      </c>
      <c r="C12884" t="s">
        <v>406</v>
      </c>
      <c r="D12884" t="s">
        <v>363</v>
      </c>
      <c r="E12884" t="s">
        <v>96</v>
      </c>
      <c r="F12884" t="s">
        <v>1823</v>
      </c>
      <c r="G12884" t="s">
        <v>315</v>
      </c>
      <c r="H12884" t="s">
        <v>989</v>
      </c>
      <c r="I12884">
        <v>1</v>
      </c>
    </row>
    <row r="12885" spans="1:9" x14ac:dyDescent="0.25">
      <c r="A12885">
        <v>2015</v>
      </c>
      <c r="B12885">
        <v>13</v>
      </c>
      <c r="C12885" t="s">
        <v>406</v>
      </c>
      <c r="D12885" t="s">
        <v>363</v>
      </c>
      <c r="E12885" t="s">
        <v>97</v>
      </c>
      <c r="F12885" t="s">
        <v>1669</v>
      </c>
      <c r="G12885" t="s">
        <v>256</v>
      </c>
      <c r="H12885" t="s">
        <v>548</v>
      </c>
      <c r="I12885">
        <v>31</v>
      </c>
    </row>
    <row r="12886" spans="1:9" x14ac:dyDescent="0.25">
      <c r="A12886">
        <v>2015</v>
      </c>
      <c r="B12886">
        <v>13</v>
      </c>
      <c r="C12886" t="s">
        <v>406</v>
      </c>
      <c r="D12886" t="s">
        <v>363</v>
      </c>
      <c r="E12886" t="s">
        <v>99</v>
      </c>
      <c r="F12886" t="s">
        <v>1501</v>
      </c>
      <c r="G12886" t="s">
        <v>1969</v>
      </c>
      <c r="H12886" t="s">
        <v>2292</v>
      </c>
      <c r="I12886">
        <v>23</v>
      </c>
    </row>
    <row r="12887" spans="1:9" x14ac:dyDescent="0.25">
      <c r="A12887">
        <v>2015</v>
      </c>
      <c r="B12887">
        <v>13</v>
      </c>
      <c r="C12887" t="s">
        <v>406</v>
      </c>
      <c r="D12887" t="s">
        <v>363</v>
      </c>
      <c r="E12887" t="s">
        <v>100</v>
      </c>
      <c r="F12887" t="s">
        <v>1385</v>
      </c>
      <c r="G12887" t="s">
        <v>256</v>
      </c>
      <c r="H12887" t="s">
        <v>548</v>
      </c>
      <c r="I12887">
        <v>24</v>
      </c>
    </row>
    <row r="12888" spans="1:9" x14ac:dyDescent="0.25">
      <c r="A12888">
        <v>2015</v>
      </c>
      <c r="B12888">
        <v>13</v>
      </c>
      <c r="C12888" t="s">
        <v>406</v>
      </c>
      <c r="D12888" t="s">
        <v>363</v>
      </c>
      <c r="E12888" t="s">
        <v>101</v>
      </c>
      <c r="F12888" t="s">
        <v>1684</v>
      </c>
      <c r="G12888" t="s">
        <v>374</v>
      </c>
      <c r="H12888" t="s">
        <v>1332</v>
      </c>
      <c r="I12888">
        <v>5</v>
      </c>
    </row>
    <row r="12889" spans="1:9" x14ac:dyDescent="0.25">
      <c r="A12889">
        <v>2015</v>
      </c>
      <c r="B12889">
        <v>13</v>
      </c>
      <c r="C12889" t="s">
        <v>406</v>
      </c>
      <c r="D12889" t="s">
        <v>363</v>
      </c>
      <c r="E12889" t="s">
        <v>102</v>
      </c>
      <c r="F12889" t="s">
        <v>2299</v>
      </c>
      <c r="G12889" t="s">
        <v>106</v>
      </c>
      <c r="H12889" t="s">
        <v>1056</v>
      </c>
      <c r="I12889">
        <v>15</v>
      </c>
    </row>
    <row r="12890" spans="1:9" x14ac:dyDescent="0.25">
      <c r="A12890">
        <v>2015</v>
      </c>
      <c r="B12890">
        <v>13</v>
      </c>
      <c r="C12890" t="s">
        <v>406</v>
      </c>
      <c r="D12890" t="s">
        <v>363</v>
      </c>
      <c r="E12890" t="s">
        <v>105</v>
      </c>
      <c r="F12890" t="s">
        <v>1901</v>
      </c>
      <c r="G12890" t="s">
        <v>452</v>
      </c>
      <c r="H12890" t="s">
        <v>2280</v>
      </c>
      <c r="I12890">
        <v>0</v>
      </c>
    </row>
    <row r="12891" spans="1:9" x14ac:dyDescent="0.25">
      <c r="A12891">
        <v>2015</v>
      </c>
      <c r="B12891">
        <v>13</v>
      </c>
      <c r="C12891" t="s">
        <v>406</v>
      </c>
      <c r="D12891" t="s">
        <v>363</v>
      </c>
      <c r="E12891" t="s">
        <v>105</v>
      </c>
      <c r="F12891" t="s">
        <v>1635</v>
      </c>
      <c r="G12891" t="s">
        <v>195</v>
      </c>
      <c r="H12891" t="s">
        <v>1590</v>
      </c>
      <c r="I12891">
        <v>1</v>
      </c>
    </row>
    <row r="12892" spans="1:9" x14ac:dyDescent="0.25">
      <c r="A12892">
        <v>2015</v>
      </c>
      <c r="B12892">
        <v>13</v>
      </c>
      <c r="C12892" t="s">
        <v>406</v>
      </c>
      <c r="D12892" t="s">
        <v>363</v>
      </c>
      <c r="E12892" t="s">
        <v>105</v>
      </c>
      <c r="F12892" t="s">
        <v>1915</v>
      </c>
      <c r="G12892" t="s">
        <v>514</v>
      </c>
      <c r="H12892" t="s">
        <v>1340</v>
      </c>
      <c r="I12892">
        <v>2</v>
      </c>
    </row>
    <row r="12893" spans="1:9" x14ac:dyDescent="0.25">
      <c r="A12893">
        <v>2015</v>
      </c>
      <c r="B12893">
        <v>13</v>
      </c>
      <c r="C12893" t="s">
        <v>406</v>
      </c>
      <c r="D12893" t="s">
        <v>363</v>
      </c>
      <c r="E12893" t="s">
        <v>105</v>
      </c>
      <c r="F12893" t="s">
        <v>1709</v>
      </c>
      <c r="G12893" t="s">
        <v>240</v>
      </c>
      <c r="H12893" t="s">
        <v>1317</v>
      </c>
      <c r="I12893">
        <v>16</v>
      </c>
    </row>
    <row r="12894" spans="1:9" x14ac:dyDescent="0.25">
      <c r="A12894">
        <v>2015</v>
      </c>
      <c r="B12894">
        <v>13</v>
      </c>
      <c r="C12894" t="s">
        <v>406</v>
      </c>
      <c r="D12894" t="s">
        <v>363</v>
      </c>
      <c r="E12894" t="s">
        <v>105</v>
      </c>
      <c r="F12894" t="s">
        <v>1770</v>
      </c>
      <c r="G12894" t="s">
        <v>98</v>
      </c>
      <c r="H12894" t="s">
        <v>2282</v>
      </c>
      <c r="I12894">
        <v>4</v>
      </c>
    </row>
    <row r="12895" spans="1:9" x14ac:dyDescent="0.25">
      <c r="A12895">
        <v>2015</v>
      </c>
      <c r="B12895">
        <v>13</v>
      </c>
      <c r="C12895" t="s">
        <v>406</v>
      </c>
      <c r="D12895" t="s">
        <v>363</v>
      </c>
      <c r="E12895" t="s">
        <v>105</v>
      </c>
      <c r="F12895" t="s">
        <v>2300</v>
      </c>
      <c r="G12895" t="s">
        <v>203</v>
      </c>
      <c r="H12895" t="s">
        <v>552</v>
      </c>
      <c r="I12895">
        <v>3</v>
      </c>
    </row>
    <row r="12896" spans="1:9" x14ac:dyDescent="0.25">
      <c r="A12896">
        <v>2015</v>
      </c>
      <c r="B12896">
        <v>13</v>
      </c>
      <c r="C12896" t="s">
        <v>406</v>
      </c>
      <c r="D12896" t="s">
        <v>363</v>
      </c>
      <c r="E12896" t="s">
        <v>107</v>
      </c>
      <c r="F12896" t="s">
        <v>2151</v>
      </c>
      <c r="G12896" t="s">
        <v>315</v>
      </c>
      <c r="H12896" t="s">
        <v>989</v>
      </c>
      <c r="I12896">
        <v>0</v>
      </c>
    </row>
    <row r="12897" spans="1:9" x14ac:dyDescent="0.25">
      <c r="A12897">
        <v>2015</v>
      </c>
      <c r="B12897">
        <v>13</v>
      </c>
      <c r="C12897" t="s">
        <v>385</v>
      </c>
      <c r="D12897" t="s">
        <v>317</v>
      </c>
      <c r="E12897" t="s">
        <v>94</v>
      </c>
      <c r="F12897" t="s">
        <v>722</v>
      </c>
      <c r="G12897" t="s">
        <v>151</v>
      </c>
      <c r="H12897" t="s">
        <v>1181</v>
      </c>
      <c r="I12897">
        <v>18</v>
      </c>
    </row>
    <row r="12898" spans="1:9" x14ac:dyDescent="0.25">
      <c r="A12898">
        <v>2015</v>
      </c>
      <c r="B12898">
        <v>13</v>
      </c>
      <c r="C12898" t="s">
        <v>385</v>
      </c>
      <c r="D12898" t="s">
        <v>317</v>
      </c>
      <c r="E12898" t="s">
        <v>95</v>
      </c>
      <c r="F12898" t="s">
        <v>1429</v>
      </c>
      <c r="G12898" t="s">
        <v>444</v>
      </c>
      <c r="H12898" t="s">
        <v>1175</v>
      </c>
      <c r="I12898">
        <v>1</v>
      </c>
    </row>
    <row r="12899" spans="1:9" x14ac:dyDescent="0.25">
      <c r="A12899">
        <v>2015</v>
      </c>
      <c r="B12899">
        <v>13</v>
      </c>
      <c r="C12899" t="s">
        <v>385</v>
      </c>
      <c r="D12899" t="s">
        <v>317</v>
      </c>
      <c r="E12899" t="s">
        <v>96</v>
      </c>
      <c r="F12899" t="s">
        <v>1495</v>
      </c>
      <c r="G12899" t="s">
        <v>145</v>
      </c>
      <c r="H12899" t="s">
        <v>1287</v>
      </c>
      <c r="I12899">
        <v>6</v>
      </c>
    </row>
    <row r="12900" spans="1:9" x14ac:dyDescent="0.25">
      <c r="A12900">
        <v>2015</v>
      </c>
      <c r="B12900">
        <v>13</v>
      </c>
      <c r="C12900" t="s">
        <v>385</v>
      </c>
      <c r="D12900" t="s">
        <v>317</v>
      </c>
      <c r="E12900" t="s">
        <v>96</v>
      </c>
      <c r="F12900" t="s">
        <v>1966</v>
      </c>
      <c r="G12900" t="s">
        <v>270</v>
      </c>
      <c r="H12900" t="s">
        <v>1054</v>
      </c>
      <c r="I12900">
        <v>4</v>
      </c>
    </row>
    <row r="12901" spans="1:9" x14ac:dyDescent="0.25">
      <c r="A12901">
        <v>2015</v>
      </c>
      <c r="B12901">
        <v>13</v>
      </c>
      <c r="C12901" t="s">
        <v>385</v>
      </c>
      <c r="D12901" t="s">
        <v>317</v>
      </c>
      <c r="E12901" t="s">
        <v>97</v>
      </c>
      <c r="F12901" t="s">
        <v>1543</v>
      </c>
      <c r="G12901" t="s">
        <v>151</v>
      </c>
      <c r="H12901" t="s">
        <v>1181</v>
      </c>
      <c r="I12901">
        <v>14</v>
      </c>
    </row>
    <row r="12902" spans="1:9" x14ac:dyDescent="0.25">
      <c r="A12902">
        <v>2015</v>
      </c>
      <c r="B12902">
        <v>13</v>
      </c>
      <c r="C12902" t="s">
        <v>385</v>
      </c>
      <c r="D12902" t="s">
        <v>317</v>
      </c>
      <c r="E12902" t="s">
        <v>99</v>
      </c>
      <c r="F12902" t="s">
        <v>2294</v>
      </c>
      <c r="G12902" t="s">
        <v>240</v>
      </c>
      <c r="H12902" t="s">
        <v>1317</v>
      </c>
      <c r="I12902">
        <v>10</v>
      </c>
    </row>
    <row r="12903" spans="1:9" x14ac:dyDescent="0.25">
      <c r="A12903">
        <v>2015</v>
      </c>
      <c r="B12903">
        <v>13</v>
      </c>
      <c r="C12903" t="s">
        <v>385</v>
      </c>
      <c r="D12903" t="s">
        <v>317</v>
      </c>
      <c r="E12903" t="s">
        <v>100</v>
      </c>
      <c r="F12903" t="s">
        <v>1419</v>
      </c>
      <c r="G12903" t="s">
        <v>479</v>
      </c>
      <c r="H12903" t="s">
        <v>555</v>
      </c>
      <c r="I12903">
        <v>4</v>
      </c>
    </row>
    <row r="12904" spans="1:9" x14ac:dyDescent="0.25">
      <c r="A12904">
        <v>2015</v>
      </c>
      <c r="B12904">
        <v>13</v>
      </c>
      <c r="C12904" t="s">
        <v>385</v>
      </c>
      <c r="D12904" t="s">
        <v>317</v>
      </c>
      <c r="E12904" t="s">
        <v>101</v>
      </c>
      <c r="F12904" t="s">
        <v>1642</v>
      </c>
      <c r="G12904" t="s">
        <v>164</v>
      </c>
      <c r="H12904" t="s">
        <v>870</v>
      </c>
      <c r="I12904">
        <v>9</v>
      </c>
    </row>
    <row r="12905" spans="1:9" x14ac:dyDescent="0.25">
      <c r="A12905">
        <v>2015</v>
      </c>
      <c r="B12905">
        <v>13</v>
      </c>
      <c r="C12905" t="s">
        <v>385</v>
      </c>
      <c r="D12905" t="s">
        <v>317</v>
      </c>
      <c r="E12905" t="s">
        <v>102</v>
      </c>
      <c r="F12905" t="s">
        <v>2112</v>
      </c>
      <c r="G12905" t="s">
        <v>195</v>
      </c>
      <c r="H12905" t="s">
        <v>1590</v>
      </c>
      <c r="I12905">
        <v>3</v>
      </c>
    </row>
    <row r="12906" spans="1:9" x14ac:dyDescent="0.25">
      <c r="A12906">
        <v>2015</v>
      </c>
      <c r="B12906">
        <v>13</v>
      </c>
      <c r="C12906" t="s">
        <v>385</v>
      </c>
      <c r="D12906" t="s">
        <v>317</v>
      </c>
      <c r="E12906" t="s">
        <v>105</v>
      </c>
      <c r="F12906" t="s">
        <v>1371</v>
      </c>
      <c r="G12906" t="s">
        <v>452</v>
      </c>
      <c r="H12906" t="s">
        <v>2280</v>
      </c>
      <c r="I12906">
        <v>36</v>
      </c>
    </row>
    <row r="12907" spans="1:9" x14ac:dyDescent="0.25">
      <c r="A12907">
        <v>2015</v>
      </c>
      <c r="B12907">
        <v>13</v>
      </c>
      <c r="C12907" t="s">
        <v>385</v>
      </c>
      <c r="D12907" t="s">
        <v>317</v>
      </c>
      <c r="E12907" t="s">
        <v>105</v>
      </c>
      <c r="F12907" t="s">
        <v>1536</v>
      </c>
      <c r="G12907" t="s">
        <v>256</v>
      </c>
      <c r="H12907" t="s">
        <v>548</v>
      </c>
      <c r="I12907">
        <v>9</v>
      </c>
    </row>
    <row r="12908" spans="1:9" x14ac:dyDescent="0.25">
      <c r="A12908">
        <v>2015</v>
      </c>
      <c r="B12908">
        <v>13</v>
      </c>
      <c r="C12908" t="s">
        <v>385</v>
      </c>
      <c r="D12908" t="s">
        <v>317</v>
      </c>
      <c r="E12908" t="s">
        <v>105</v>
      </c>
      <c r="F12908" t="s">
        <v>1805</v>
      </c>
      <c r="G12908" t="s">
        <v>444</v>
      </c>
      <c r="H12908" t="s">
        <v>1175</v>
      </c>
      <c r="I12908">
        <v>29</v>
      </c>
    </row>
    <row r="12909" spans="1:9" x14ac:dyDescent="0.25">
      <c r="A12909">
        <v>2015</v>
      </c>
      <c r="B12909">
        <v>13</v>
      </c>
      <c r="C12909" t="s">
        <v>385</v>
      </c>
      <c r="D12909" t="s">
        <v>317</v>
      </c>
      <c r="E12909" t="s">
        <v>105</v>
      </c>
      <c r="F12909" t="s">
        <v>311</v>
      </c>
      <c r="G12909" t="s">
        <v>195</v>
      </c>
      <c r="H12909" t="s">
        <v>1590</v>
      </c>
      <c r="I12909">
        <v>2</v>
      </c>
    </row>
    <row r="12910" spans="1:9" x14ac:dyDescent="0.25">
      <c r="A12910">
        <v>2015</v>
      </c>
      <c r="B12910">
        <v>13</v>
      </c>
      <c r="C12910" t="s">
        <v>385</v>
      </c>
      <c r="D12910" t="s">
        <v>317</v>
      </c>
      <c r="E12910" t="s">
        <v>105</v>
      </c>
      <c r="F12910" t="s">
        <v>2256</v>
      </c>
      <c r="G12910" t="s">
        <v>479</v>
      </c>
      <c r="H12910" t="s">
        <v>555</v>
      </c>
      <c r="I12910">
        <v>9.5</v>
      </c>
    </row>
    <row r="12911" spans="1:9" x14ac:dyDescent="0.25">
      <c r="A12911">
        <v>2015</v>
      </c>
      <c r="B12911">
        <v>13</v>
      </c>
      <c r="C12911" t="s">
        <v>385</v>
      </c>
      <c r="D12911" t="s">
        <v>317</v>
      </c>
      <c r="E12911" t="s">
        <v>105</v>
      </c>
      <c r="F12911" t="s">
        <v>1898</v>
      </c>
      <c r="G12911" t="s">
        <v>374</v>
      </c>
      <c r="H12911" t="s">
        <v>1332</v>
      </c>
      <c r="I12911">
        <v>19.5</v>
      </c>
    </row>
    <row r="12912" spans="1:9" x14ac:dyDescent="0.25">
      <c r="A12912">
        <v>2015</v>
      </c>
      <c r="B12912">
        <v>13</v>
      </c>
      <c r="C12912" t="s">
        <v>385</v>
      </c>
      <c r="D12912" t="s">
        <v>317</v>
      </c>
      <c r="E12912" t="s">
        <v>107</v>
      </c>
      <c r="I12912" t="s">
        <v>1722</v>
      </c>
    </row>
    <row r="12913" spans="1:9" x14ac:dyDescent="0.25">
      <c r="A12913">
        <v>2015</v>
      </c>
      <c r="B12913">
        <v>13</v>
      </c>
      <c r="C12913" t="s">
        <v>363</v>
      </c>
      <c r="D12913" t="s">
        <v>406</v>
      </c>
      <c r="E12913" t="s">
        <v>94</v>
      </c>
      <c r="F12913" t="s">
        <v>626</v>
      </c>
      <c r="G12913" t="s">
        <v>106</v>
      </c>
      <c r="H12913" t="s">
        <v>1056</v>
      </c>
      <c r="I12913">
        <v>36</v>
      </c>
    </row>
    <row r="12914" spans="1:9" x14ac:dyDescent="0.25">
      <c r="A12914">
        <v>2015</v>
      </c>
      <c r="B12914">
        <v>13</v>
      </c>
      <c r="C12914" t="s">
        <v>363</v>
      </c>
      <c r="D12914" t="s">
        <v>406</v>
      </c>
      <c r="E12914" t="s">
        <v>95</v>
      </c>
      <c r="F12914" t="s">
        <v>1705</v>
      </c>
      <c r="G12914" t="s">
        <v>173</v>
      </c>
      <c r="H12914" t="s">
        <v>765</v>
      </c>
      <c r="I12914">
        <v>8</v>
      </c>
    </row>
    <row r="12915" spans="1:9" x14ac:dyDescent="0.25">
      <c r="A12915">
        <v>2015</v>
      </c>
      <c r="B12915">
        <v>13</v>
      </c>
      <c r="C12915" t="s">
        <v>363</v>
      </c>
      <c r="D12915" t="s">
        <v>406</v>
      </c>
      <c r="E12915" t="s">
        <v>96</v>
      </c>
      <c r="F12915" t="s">
        <v>2301</v>
      </c>
      <c r="G12915" t="s">
        <v>240</v>
      </c>
      <c r="H12915" t="s">
        <v>1317</v>
      </c>
      <c r="I12915">
        <v>0</v>
      </c>
    </row>
    <row r="12916" spans="1:9" x14ac:dyDescent="0.25">
      <c r="A12916">
        <v>2015</v>
      </c>
      <c r="B12916">
        <v>13</v>
      </c>
      <c r="C12916" t="s">
        <v>363</v>
      </c>
      <c r="D12916" t="s">
        <v>406</v>
      </c>
      <c r="E12916" t="s">
        <v>96</v>
      </c>
      <c r="F12916" t="s">
        <v>2046</v>
      </c>
      <c r="G12916" t="s">
        <v>392</v>
      </c>
      <c r="H12916" t="s">
        <v>535</v>
      </c>
      <c r="I12916">
        <v>0</v>
      </c>
    </row>
    <row r="12917" spans="1:9" x14ac:dyDescent="0.25">
      <c r="A12917">
        <v>2015</v>
      </c>
      <c r="B12917">
        <v>13</v>
      </c>
      <c r="C12917" t="s">
        <v>363</v>
      </c>
      <c r="D12917" t="s">
        <v>406</v>
      </c>
      <c r="E12917" t="s">
        <v>97</v>
      </c>
      <c r="F12917" t="s">
        <v>1793</v>
      </c>
      <c r="G12917" t="s">
        <v>158</v>
      </c>
      <c r="H12917" t="s">
        <v>1281</v>
      </c>
      <c r="I12917">
        <v>12</v>
      </c>
    </row>
    <row r="12918" spans="1:9" x14ac:dyDescent="0.25">
      <c r="A12918">
        <v>2015</v>
      </c>
      <c r="B12918">
        <v>13</v>
      </c>
      <c r="C12918" t="s">
        <v>363</v>
      </c>
      <c r="D12918" t="s">
        <v>406</v>
      </c>
      <c r="E12918" t="s">
        <v>99</v>
      </c>
      <c r="F12918" t="s">
        <v>1249</v>
      </c>
      <c r="G12918" t="s">
        <v>98</v>
      </c>
      <c r="H12918" t="s">
        <v>2282</v>
      </c>
      <c r="I12918">
        <v>4</v>
      </c>
    </row>
    <row r="12919" spans="1:9" x14ac:dyDescent="0.25">
      <c r="A12919">
        <v>2015</v>
      </c>
      <c r="B12919">
        <v>13</v>
      </c>
      <c r="C12919" t="s">
        <v>363</v>
      </c>
      <c r="D12919" t="s">
        <v>406</v>
      </c>
      <c r="E12919" t="s">
        <v>100</v>
      </c>
      <c r="F12919" t="s">
        <v>1949</v>
      </c>
      <c r="G12919" t="s">
        <v>148</v>
      </c>
      <c r="H12919" t="s">
        <v>2279</v>
      </c>
      <c r="I12919">
        <v>2</v>
      </c>
    </row>
    <row r="12920" spans="1:9" x14ac:dyDescent="0.25">
      <c r="A12920">
        <v>2015</v>
      </c>
      <c r="B12920">
        <v>13</v>
      </c>
      <c r="C12920" t="s">
        <v>363</v>
      </c>
      <c r="D12920" t="s">
        <v>406</v>
      </c>
      <c r="E12920" t="s">
        <v>101</v>
      </c>
      <c r="F12920" t="s">
        <v>1927</v>
      </c>
      <c r="G12920" t="s">
        <v>256</v>
      </c>
      <c r="H12920" t="s">
        <v>548</v>
      </c>
      <c r="I12920">
        <v>5</v>
      </c>
    </row>
    <row r="12921" spans="1:9" x14ac:dyDescent="0.25">
      <c r="A12921">
        <v>2015</v>
      </c>
      <c r="B12921">
        <v>13</v>
      </c>
      <c r="C12921" t="s">
        <v>363</v>
      </c>
      <c r="D12921" t="s">
        <v>406</v>
      </c>
      <c r="E12921" t="s">
        <v>102</v>
      </c>
      <c r="F12921" t="s">
        <v>1756</v>
      </c>
      <c r="G12921" t="s">
        <v>479</v>
      </c>
      <c r="H12921" t="s">
        <v>555</v>
      </c>
      <c r="I12921">
        <v>4</v>
      </c>
    </row>
    <row r="12922" spans="1:9" x14ac:dyDescent="0.25">
      <c r="A12922">
        <v>2015</v>
      </c>
      <c r="B12922">
        <v>13</v>
      </c>
      <c r="C12922" t="s">
        <v>363</v>
      </c>
      <c r="D12922" t="s">
        <v>406</v>
      </c>
      <c r="E12922" t="s">
        <v>105</v>
      </c>
      <c r="F12922" t="s">
        <v>1632</v>
      </c>
      <c r="G12922" t="s">
        <v>512</v>
      </c>
      <c r="H12922" t="s">
        <v>539</v>
      </c>
      <c r="I12922">
        <v>3</v>
      </c>
    </row>
    <row r="12923" spans="1:9" x14ac:dyDescent="0.25">
      <c r="A12923">
        <v>2015</v>
      </c>
      <c r="B12923">
        <v>13</v>
      </c>
      <c r="C12923" t="s">
        <v>363</v>
      </c>
      <c r="D12923" t="s">
        <v>406</v>
      </c>
      <c r="E12923" t="s">
        <v>105</v>
      </c>
      <c r="F12923" t="s">
        <v>1189</v>
      </c>
      <c r="G12923" t="s">
        <v>374</v>
      </c>
      <c r="H12923" t="s">
        <v>1332</v>
      </c>
      <c r="I12923">
        <v>11</v>
      </c>
    </row>
    <row r="12924" spans="1:9" x14ac:dyDescent="0.25">
      <c r="A12924">
        <v>2015</v>
      </c>
      <c r="B12924">
        <v>13</v>
      </c>
      <c r="C12924" t="s">
        <v>363</v>
      </c>
      <c r="D12924" t="s">
        <v>406</v>
      </c>
      <c r="E12924" t="s">
        <v>105</v>
      </c>
      <c r="F12924" t="s">
        <v>936</v>
      </c>
      <c r="G12924" t="s">
        <v>444</v>
      </c>
      <c r="H12924" t="s">
        <v>1175</v>
      </c>
      <c r="I12924">
        <v>10</v>
      </c>
    </row>
    <row r="12925" spans="1:9" x14ac:dyDescent="0.25">
      <c r="A12925">
        <v>2015</v>
      </c>
      <c r="B12925">
        <v>13</v>
      </c>
      <c r="C12925" t="s">
        <v>363</v>
      </c>
      <c r="D12925" t="s">
        <v>406</v>
      </c>
      <c r="E12925" t="s">
        <v>105</v>
      </c>
      <c r="F12925" t="s">
        <v>1733</v>
      </c>
      <c r="G12925" t="s">
        <v>256</v>
      </c>
      <c r="H12925" t="s">
        <v>548</v>
      </c>
      <c r="I12925">
        <v>28.5</v>
      </c>
    </row>
    <row r="12926" spans="1:9" x14ac:dyDescent="0.25">
      <c r="A12926">
        <v>2015</v>
      </c>
      <c r="B12926">
        <v>13</v>
      </c>
      <c r="C12926" t="s">
        <v>363</v>
      </c>
      <c r="D12926" t="s">
        <v>406</v>
      </c>
      <c r="E12926" t="s">
        <v>105</v>
      </c>
      <c r="F12926" t="s">
        <v>2158</v>
      </c>
      <c r="G12926" t="s">
        <v>315</v>
      </c>
      <c r="H12926" t="s">
        <v>989</v>
      </c>
      <c r="I12926">
        <v>10</v>
      </c>
    </row>
    <row r="12927" spans="1:9" x14ac:dyDescent="0.25">
      <c r="A12927">
        <v>2015</v>
      </c>
      <c r="B12927">
        <v>13</v>
      </c>
      <c r="C12927" t="s">
        <v>363</v>
      </c>
      <c r="D12927" t="s">
        <v>406</v>
      </c>
      <c r="E12927" t="s">
        <v>105</v>
      </c>
      <c r="F12927" t="s">
        <v>2302</v>
      </c>
      <c r="G12927" t="s">
        <v>203</v>
      </c>
      <c r="H12927" t="s">
        <v>552</v>
      </c>
      <c r="I12927">
        <v>0</v>
      </c>
    </row>
    <row r="12928" spans="1:9" x14ac:dyDescent="0.25">
      <c r="A12928">
        <v>2015</v>
      </c>
      <c r="B12928">
        <v>13</v>
      </c>
      <c r="C12928" t="s">
        <v>363</v>
      </c>
      <c r="D12928" t="s">
        <v>406</v>
      </c>
      <c r="E12928" t="s">
        <v>107</v>
      </c>
      <c r="I12928" t="s">
        <v>1722</v>
      </c>
    </row>
    <row r="12929" spans="1:9" x14ac:dyDescent="0.25">
      <c r="A12929">
        <v>2015</v>
      </c>
      <c r="B12929">
        <v>14</v>
      </c>
      <c r="C12929" t="s">
        <v>126</v>
      </c>
      <c r="D12929" t="s">
        <v>362</v>
      </c>
      <c r="E12929" t="s">
        <v>94</v>
      </c>
      <c r="F12929" t="s">
        <v>133</v>
      </c>
      <c r="G12929" t="s">
        <v>293</v>
      </c>
      <c r="H12929" t="s">
        <v>796</v>
      </c>
      <c r="I12929">
        <v>20</v>
      </c>
    </row>
    <row r="12930" spans="1:9" x14ac:dyDescent="0.25">
      <c r="A12930">
        <v>2015</v>
      </c>
      <c r="B12930">
        <v>14</v>
      </c>
      <c r="C12930" t="s">
        <v>126</v>
      </c>
      <c r="D12930" t="s">
        <v>362</v>
      </c>
      <c r="E12930" t="s">
        <v>95</v>
      </c>
      <c r="F12930" t="s">
        <v>160</v>
      </c>
      <c r="G12930" t="s">
        <v>139</v>
      </c>
      <c r="H12930" t="s">
        <v>249</v>
      </c>
      <c r="I12930">
        <v>27</v>
      </c>
    </row>
    <row r="12931" spans="1:9" x14ac:dyDescent="0.25">
      <c r="A12931">
        <v>2015</v>
      </c>
      <c r="B12931">
        <v>14</v>
      </c>
      <c r="C12931" t="s">
        <v>126</v>
      </c>
      <c r="D12931" t="s">
        <v>362</v>
      </c>
      <c r="E12931" t="s">
        <v>96</v>
      </c>
      <c r="F12931" t="s">
        <v>136</v>
      </c>
      <c r="G12931" t="s">
        <v>134</v>
      </c>
      <c r="H12931" t="s">
        <v>737</v>
      </c>
      <c r="I12931">
        <v>9</v>
      </c>
    </row>
    <row r="12932" spans="1:9" x14ac:dyDescent="0.25">
      <c r="A12932">
        <v>2015</v>
      </c>
      <c r="B12932">
        <v>14</v>
      </c>
      <c r="C12932" t="s">
        <v>126</v>
      </c>
      <c r="D12932" t="s">
        <v>362</v>
      </c>
      <c r="E12932" t="s">
        <v>96</v>
      </c>
      <c r="F12932" t="s">
        <v>2325</v>
      </c>
      <c r="G12932" t="s">
        <v>480</v>
      </c>
      <c r="H12932" t="s">
        <v>799</v>
      </c>
      <c r="I12932">
        <v>20</v>
      </c>
    </row>
    <row r="12933" spans="1:9" x14ac:dyDescent="0.25">
      <c r="A12933">
        <v>2015</v>
      </c>
      <c r="B12933">
        <v>14</v>
      </c>
      <c r="C12933" t="s">
        <v>126</v>
      </c>
      <c r="D12933" t="s">
        <v>362</v>
      </c>
      <c r="E12933" t="s">
        <v>97</v>
      </c>
      <c r="F12933" t="s">
        <v>891</v>
      </c>
      <c r="G12933" t="s">
        <v>429</v>
      </c>
      <c r="H12933" t="s">
        <v>1452</v>
      </c>
      <c r="I12933">
        <v>15</v>
      </c>
    </row>
    <row r="12934" spans="1:9" x14ac:dyDescent="0.25">
      <c r="A12934">
        <v>2015</v>
      </c>
      <c r="B12934">
        <v>14</v>
      </c>
      <c r="C12934" t="s">
        <v>126</v>
      </c>
      <c r="D12934" t="s">
        <v>362</v>
      </c>
      <c r="E12934" t="s">
        <v>99</v>
      </c>
      <c r="F12934" t="s">
        <v>2326</v>
      </c>
      <c r="G12934" t="s">
        <v>98</v>
      </c>
      <c r="H12934" t="s">
        <v>1884</v>
      </c>
      <c r="I12934">
        <v>14</v>
      </c>
    </row>
    <row r="12935" spans="1:9" x14ac:dyDescent="0.25">
      <c r="A12935">
        <v>2015</v>
      </c>
      <c r="B12935">
        <v>14</v>
      </c>
      <c r="C12935" t="s">
        <v>126</v>
      </c>
      <c r="D12935" t="s">
        <v>362</v>
      </c>
      <c r="E12935" t="s">
        <v>100</v>
      </c>
      <c r="F12935" t="s">
        <v>2327</v>
      </c>
      <c r="G12935" t="s">
        <v>496</v>
      </c>
      <c r="H12935" t="s">
        <v>2328</v>
      </c>
      <c r="I12935">
        <v>11</v>
      </c>
    </row>
    <row r="12936" spans="1:9" x14ac:dyDescent="0.25">
      <c r="A12936">
        <v>2015</v>
      </c>
      <c r="B12936">
        <v>14</v>
      </c>
      <c r="C12936" t="s">
        <v>126</v>
      </c>
      <c r="D12936" t="s">
        <v>362</v>
      </c>
      <c r="E12936" t="s">
        <v>101</v>
      </c>
      <c r="F12936" t="s">
        <v>156</v>
      </c>
      <c r="G12936" t="s">
        <v>290</v>
      </c>
      <c r="H12936" t="s">
        <v>1361</v>
      </c>
      <c r="I12936">
        <v>4</v>
      </c>
    </row>
    <row r="12937" spans="1:9" x14ac:dyDescent="0.25">
      <c r="A12937">
        <v>2015</v>
      </c>
      <c r="B12937">
        <v>14</v>
      </c>
      <c r="C12937" t="s">
        <v>126</v>
      </c>
      <c r="D12937" t="s">
        <v>362</v>
      </c>
      <c r="E12937" t="s">
        <v>102</v>
      </c>
      <c r="F12937" t="s">
        <v>153</v>
      </c>
      <c r="G12937" t="s">
        <v>556</v>
      </c>
      <c r="H12937" t="s">
        <v>1327</v>
      </c>
      <c r="I12937">
        <v>1</v>
      </c>
    </row>
    <row r="12938" spans="1:9" x14ac:dyDescent="0.25">
      <c r="A12938">
        <v>2015</v>
      </c>
      <c r="B12938">
        <v>14</v>
      </c>
      <c r="C12938" t="s">
        <v>286</v>
      </c>
      <c r="D12938" t="s">
        <v>130</v>
      </c>
      <c r="E12938" t="s">
        <v>94</v>
      </c>
      <c r="F12938" t="s">
        <v>2341</v>
      </c>
      <c r="G12938" t="s">
        <v>435</v>
      </c>
      <c r="H12938" t="s">
        <v>504</v>
      </c>
      <c r="I12938">
        <v>13.5</v>
      </c>
    </row>
    <row r="12939" spans="1:9" x14ac:dyDescent="0.25">
      <c r="A12939">
        <v>2015</v>
      </c>
      <c r="B12939">
        <v>14</v>
      </c>
      <c r="C12939" t="s">
        <v>286</v>
      </c>
      <c r="D12939" t="s">
        <v>130</v>
      </c>
      <c r="E12939" t="s">
        <v>95</v>
      </c>
      <c r="F12939" t="s">
        <v>1958</v>
      </c>
      <c r="G12939" t="s">
        <v>98</v>
      </c>
      <c r="H12939" t="s">
        <v>1884</v>
      </c>
      <c r="I12939">
        <v>8</v>
      </c>
    </row>
    <row r="12940" spans="1:9" x14ac:dyDescent="0.25">
      <c r="A12940">
        <v>2015</v>
      </c>
      <c r="B12940">
        <v>14</v>
      </c>
      <c r="C12940" t="s">
        <v>286</v>
      </c>
      <c r="D12940" t="s">
        <v>130</v>
      </c>
      <c r="E12940" t="s">
        <v>96</v>
      </c>
      <c r="F12940" t="s">
        <v>2005</v>
      </c>
      <c r="G12940" t="s">
        <v>374</v>
      </c>
      <c r="H12940" t="s">
        <v>1451</v>
      </c>
      <c r="I12940">
        <v>28</v>
      </c>
    </row>
    <row r="12941" spans="1:9" x14ac:dyDescent="0.25">
      <c r="A12941">
        <v>2015</v>
      </c>
      <c r="B12941">
        <v>14</v>
      </c>
      <c r="C12941" t="s">
        <v>286</v>
      </c>
      <c r="D12941" t="s">
        <v>130</v>
      </c>
      <c r="E12941" t="s">
        <v>96</v>
      </c>
      <c r="F12941" t="s">
        <v>1645</v>
      </c>
      <c r="G12941" t="s">
        <v>339</v>
      </c>
      <c r="H12941" t="s">
        <v>539</v>
      </c>
      <c r="I12941">
        <v>14</v>
      </c>
    </row>
    <row r="12942" spans="1:9" x14ac:dyDescent="0.25">
      <c r="A12942">
        <v>2015</v>
      </c>
      <c r="B12942">
        <v>14</v>
      </c>
      <c r="C12942" t="s">
        <v>286</v>
      </c>
      <c r="D12942" t="s">
        <v>130</v>
      </c>
      <c r="E12942" t="s">
        <v>97</v>
      </c>
      <c r="F12942" t="s">
        <v>1305</v>
      </c>
      <c r="G12942" t="s">
        <v>169</v>
      </c>
      <c r="H12942" t="s">
        <v>2342</v>
      </c>
      <c r="I12942">
        <v>17</v>
      </c>
    </row>
    <row r="12943" spans="1:9" x14ac:dyDescent="0.25">
      <c r="A12943">
        <v>2015</v>
      </c>
      <c r="B12943">
        <v>14</v>
      </c>
      <c r="C12943" t="s">
        <v>286</v>
      </c>
      <c r="D12943" t="s">
        <v>130</v>
      </c>
      <c r="E12943" t="s">
        <v>99</v>
      </c>
      <c r="F12943" t="s">
        <v>2191</v>
      </c>
      <c r="G12943" t="s">
        <v>106</v>
      </c>
      <c r="H12943" t="s">
        <v>2330</v>
      </c>
      <c r="I12943">
        <v>16</v>
      </c>
    </row>
    <row r="12944" spans="1:9" x14ac:dyDescent="0.25">
      <c r="A12944">
        <v>2015</v>
      </c>
      <c r="B12944">
        <v>14</v>
      </c>
      <c r="C12944" t="s">
        <v>286</v>
      </c>
      <c r="D12944" t="s">
        <v>130</v>
      </c>
      <c r="E12944" t="s">
        <v>100</v>
      </c>
      <c r="F12944" t="s">
        <v>1813</v>
      </c>
      <c r="G12944" t="s">
        <v>264</v>
      </c>
      <c r="H12944" t="s">
        <v>1326</v>
      </c>
      <c r="I12944">
        <v>3</v>
      </c>
    </row>
    <row r="12945" spans="1:9" x14ac:dyDescent="0.25">
      <c r="A12945">
        <v>2015</v>
      </c>
      <c r="B12945">
        <v>14</v>
      </c>
      <c r="C12945" t="s">
        <v>286</v>
      </c>
      <c r="D12945" t="s">
        <v>130</v>
      </c>
      <c r="E12945" t="s">
        <v>101</v>
      </c>
      <c r="F12945" t="s">
        <v>1637</v>
      </c>
      <c r="G12945" t="s">
        <v>248</v>
      </c>
      <c r="H12945" t="s">
        <v>1130</v>
      </c>
      <c r="I12945">
        <v>14</v>
      </c>
    </row>
    <row r="12946" spans="1:9" x14ac:dyDescent="0.25">
      <c r="A12946">
        <v>2015</v>
      </c>
      <c r="B12946">
        <v>14</v>
      </c>
      <c r="C12946" t="s">
        <v>286</v>
      </c>
      <c r="D12946" t="s">
        <v>130</v>
      </c>
      <c r="E12946" t="s">
        <v>102</v>
      </c>
      <c r="F12946" t="s">
        <v>1652</v>
      </c>
      <c r="G12946" t="s">
        <v>248</v>
      </c>
      <c r="H12946" t="s">
        <v>1130</v>
      </c>
      <c r="I12946">
        <v>4</v>
      </c>
    </row>
    <row r="12947" spans="1:9" x14ac:dyDescent="0.25">
      <c r="A12947">
        <v>2015</v>
      </c>
      <c r="B12947">
        <v>14</v>
      </c>
      <c r="C12947" t="s">
        <v>317</v>
      </c>
      <c r="D12947" t="s">
        <v>385</v>
      </c>
      <c r="E12947" t="s">
        <v>94</v>
      </c>
      <c r="F12947" t="s">
        <v>242</v>
      </c>
      <c r="G12947" t="s">
        <v>956</v>
      </c>
      <c r="H12947" t="s">
        <v>578</v>
      </c>
      <c r="I12947">
        <v>19.5</v>
      </c>
    </row>
    <row r="12948" spans="1:9" x14ac:dyDescent="0.25">
      <c r="A12948">
        <v>2015</v>
      </c>
      <c r="B12948">
        <v>14</v>
      </c>
      <c r="C12948" t="s">
        <v>317</v>
      </c>
      <c r="D12948" t="s">
        <v>385</v>
      </c>
      <c r="E12948" t="s">
        <v>95</v>
      </c>
      <c r="F12948" t="s">
        <v>1821</v>
      </c>
      <c r="G12948" t="s">
        <v>290</v>
      </c>
      <c r="H12948" t="s">
        <v>1361</v>
      </c>
      <c r="I12948">
        <v>0</v>
      </c>
    </row>
    <row r="12949" spans="1:9" x14ac:dyDescent="0.25">
      <c r="A12949">
        <v>2015</v>
      </c>
      <c r="B12949">
        <v>14</v>
      </c>
      <c r="C12949" t="s">
        <v>317</v>
      </c>
      <c r="D12949" t="s">
        <v>385</v>
      </c>
      <c r="E12949" t="s">
        <v>96</v>
      </c>
      <c r="F12949" t="s">
        <v>138</v>
      </c>
      <c r="G12949" t="s">
        <v>267</v>
      </c>
      <c r="H12949" t="s">
        <v>1132</v>
      </c>
      <c r="I12949">
        <v>9</v>
      </c>
    </row>
    <row r="12950" spans="1:9" x14ac:dyDescent="0.25">
      <c r="A12950">
        <v>2015</v>
      </c>
      <c r="B12950">
        <v>14</v>
      </c>
      <c r="C12950" t="s">
        <v>317</v>
      </c>
      <c r="D12950" t="s">
        <v>385</v>
      </c>
      <c r="E12950" t="s">
        <v>96</v>
      </c>
      <c r="F12950" t="s">
        <v>1724</v>
      </c>
      <c r="G12950" t="s">
        <v>480</v>
      </c>
      <c r="H12950" t="s">
        <v>799</v>
      </c>
      <c r="I12950">
        <v>2</v>
      </c>
    </row>
    <row r="12951" spans="1:9" x14ac:dyDescent="0.25">
      <c r="A12951">
        <v>2015</v>
      </c>
      <c r="B12951">
        <v>14</v>
      </c>
      <c r="C12951" t="s">
        <v>317</v>
      </c>
      <c r="D12951" t="s">
        <v>385</v>
      </c>
      <c r="E12951" t="s">
        <v>97</v>
      </c>
      <c r="F12951" t="s">
        <v>1668</v>
      </c>
      <c r="G12951" t="s">
        <v>500</v>
      </c>
      <c r="H12951" t="s">
        <v>1367</v>
      </c>
      <c r="I12951">
        <v>5</v>
      </c>
    </row>
    <row r="12952" spans="1:9" x14ac:dyDescent="0.25">
      <c r="A12952">
        <v>2015</v>
      </c>
      <c r="B12952">
        <v>14</v>
      </c>
      <c r="C12952" t="s">
        <v>317</v>
      </c>
      <c r="D12952" t="s">
        <v>385</v>
      </c>
      <c r="E12952" t="s">
        <v>99</v>
      </c>
      <c r="F12952" t="s">
        <v>2059</v>
      </c>
      <c r="G12952" t="s">
        <v>98</v>
      </c>
      <c r="H12952" t="s">
        <v>1884</v>
      </c>
      <c r="I12952">
        <v>0</v>
      </c>
    </row>
    <row r="12953" spans="1:9" x14ac:dyDescent="0.25">
      <c r="A12953">
        <v>2015</v>
      </c>
      <c r="B12953">
        <v>14</v>
      </c>
      <c r="C12953" t="s">
        <v>317</v>
      </c>
      <c r="D12953" t="s">
        <v>385</v>
      </c>
      <c r="E12953" t="s">
        <v>100</v>
      </c>
      <c r="F12953" t="s">
        <v>2345</v>
      </c>
      <c r="G12953" t="s">
        <v>449</v>
      </c>
      <c r="H12953" t="s">
        <v>548</v>
      </c>
      <c r="I12953">
        <v>16</v>
      </c>
    </row>
    <row r="12954" spans="1:9" x14ac:dyDescent="0.25">
      <c r="A12954">
        <v>2015</v>
      </c>
      <c r="B12954">
        <v>14</v>
      </c>
      <c r="C12954" t="s">
        <v>317</v>
      </c>
      <c r="D12954" t="s">
        <v>385</v>
      </c>
      <c r="E12954" t="s">
        <v>101</v>
      </c>
      <c r="F12954" t="s">
        <v>1656</v>
      </c>
      <c r="G12954" t="s">
        <v>374</v>
      </c>
      <c r="H12954" t="s">
        <v>1451</v>
      </c>
      <c r="I12954">
        <v>23</v>
      </c>
    </row>
    <row r="12955" spans="1:9" x14ac:dyDescent="0.25">
      <c r="A12955">
        <v>2015</v>
      </c>
      <c r="B12955">
        <v>14</v>
      </c>
      <c r="C12955" t="s">
        <v>317</v>
      </c>
      <c r="D12955" t="s">
        <v>385</v>
      </c>
      <c r="E12955" t="s">
        <v>102</v>
      </c>
      <c r="F12955" t="s">
        <v>1200</v>
      </c>
      <c r="G12955" t="s">
        <v>98</v>
      </c>
      <c r="H12955" t="s">
        <v>1884</v>
      </c>
      <c r="I12955">
        <v>6</v>
      </c>
    </row>
    <row r="12956" spans="1:9" x14ac:dyDescent="0.25">
      <c r="A12956">
        <v>2015</v>
      </c>
      <c r="B12956">
        <v>14</v>
      </c>
      <c r="C12956" t="s">
        <v>343</v>
      </c>
      <c r="D12956" t="s">
        <v>1666</v>
      </c>
      <c r="E12956" t="s">
        <v>94</v>
      </c>
      <c r="F12956" t="s">
        <v>1881</v>
      </c>
      <c r="G12956" t="s">
        <v>424</v>
      </c>
      <c r="H12956" t="s">
        <v>507</v>
      </c>
      <c r="I12956">
        <v>15</v>
      </c>
    </row>
    <row r="12957" spans="1:9" x14ac:dyDescent="0.25">
      <c r="A12957">
        <v>2015</v>
      </c>
      <c r="B12957">
        <v>14</v>
      </c>
      <c r="C12957" t="s">
        <v>343</v>
      </c>
      <c r="D12957" t="s">
        <v>1666</v>
      </c>
      <c r="E12957" t="s">
        <v>95</v>
      </c>
      <c r="F12957" t="s">
        <v>2120</v>
      </c>
      <c r="G12957" t="s">
        <v>106</v>
      </c>
      <c r="H12957" t="s">
        <v>2330</v>
      </c>
      <c r="I12957">
        <v>7</v>
      </c>
    </row>
    <row r="12958" spans="1:9" x14ac:dyDescent="0.25">
      <c r="A12958">
        <v>2015</v>
      </c>
      <c r="B12958">
        <v>14</v>
      </c>
      <c r="C12958" t="s">
        <v>343</v>
      </c>
      <c r="D12958" t="s">
        <v>1666</v>
      </c>
      <c r="E12958" t="s">
        <v>96</v>
      </c>
      <c r="F12958" t="s">
        <v>2212</v>
      </c>
      <c r="G12958" t="s">
        <v>435</v>
      </c>
      <c r="H12958" t="s">
        <v>504</v>
      </c>
      <c r="I12958">
        <v>6</v>
      </c>
    </row>
    <row r="12959" spans="1:9" x14ac:dyDescent="0.25">
      <c r="A12959">
        <v>2015</v>
      </c>
      <c r="B12959">
        <v>14</v>
      </c>
      <c r="C12959" t="s">
        <v>343</v>
      </c>
      <c r="D12959" t="s">
        <v>1666</v>
      </c>
      <c r="E12959" t="s">
        <v>96</v>
      </c>
      <c r="F12959" t="s">
        <v>1792</v>
      </c>
      <c r="G12959" t="s">
        <v>469</v>
      </c>
      <c r="H12959" t="s">
        <v>732</v>
      </c>
      <c r="I12959">
        <v>11</v>
      </c>
    </row>
    <row r="12960" spans="1:9" x14ac:dyDescent="0.25">
      <c r="A12960">
        <v>2015</v>
      </c>
      <c r="B12960">
        <v>14</v>
      </c>
      <c r="C12960" t="s">
        <v>343</v>
      </c>
      <c r="D12960" t="s">
        <v>1666</v>
      </c>
      <c r="E12960" t="s">
        <v>97</v>
      </c>
      <c r="F12960" t="s">
        <v>1075</v>
      </c>
      <c r="G12960" t="s">
        <v>506</v>
      </c>
      <c r="H12960" t="s">
        <v>1874</v>
      </c>
      <c r="I12960">
        <v>32</v>
      </c>
    </row>
    <row r="12961" spans="1:9" x14ac:dyDescent="0.25">
      <c r="A12961">
        <v>2015</v>
      </c>
      <c r="B12961">
        <v>14</v>
      </c>
      <c r="C12961" t="s">
        <v>343</v>
      </c>
      <c r="D12961" t="s">
        <v>1666</v>
      </c>
      <c r="E12961" t="s">
        <v>99</v>
      </c>
      <c r="F12961" t="s">
        <v>410</v>
      </c>
      <c r="G12961" t="s">
        <v>556</v>
      </c>
      <c r="H12961" t="s">
        <v>1327</v>
      </c>
      <c r="I12961">
        <v>9</v>
      </c>
    </row>
    <row r="12962" spans="1:9" x14ac:dyDescent="0.25">
      <c r="A12962">
        <v>2015</v>
      </c>
      <c r="B12962">
        <v>14</v>
      </c>
      <c r="C12962" t="s">
        <v>343</v>
      </c>
      <c r="D12962" t="s">
        <v>1666</v>
      </c>
      <c r="E12962" t="s">
        <v>100</v>
      </c>
      <c r="F12962" t="s">
        <v>2347</v>
      </c>
      <c r="G12962" t="s">
        <v>164</v>
      </c>
      <c r="H12962" t="s">
        <v>268</v>
      </c>
      <c r="I12962">
        <v>12</v>
      </c>
    </row>
    <row r="12963" spans="1:9" x14ac:dyDescent="0.25">
      <c r="A12963">
        <v>2015</v>
      </c>
      <c r="B12963">
        <v>14</v>
      </c>
      <c r="C12963" t="s">
        <v>343</v>
      </c>
      <c r="D12963" t="s">
        <v>1666</v>
      </c>
      <c r="E12963" t="s">
        <v>101</v>
      </c>
      <c r="F12963" t="s">
        <v>1845</v>
      </c>
      <c r="G12963" t="s">
        <v>491</v>
      </c>
      <c r="H12963" t="s">
        <v>537</v>
      </c>
      <c r="I12963">
        <v>2</v>
      </c>
    </row>
    <row r="12964" spans="1:9" x14ac:dyDescent="0.25">
      <c r="A12964">
        <v>2015</v>
      </c>
      <c r="B12964">
        <v>14</v>
      </c>
      <c r="C12964" t="s">
        <v>343</v>
      </c>
      <c r="D12964" t="s">
        <v>1666</v>
      </c>
      <c r="E12964" t="s">
        <v>102</v>
      </c>
      <c r="F12964" t="s">
        <v>492</v>
      </c>
      <c r="G12964" t="s">
        <v>134</v>
      </c>
      <c r="H12964" t="s">
        <v>737</v>
      </c>
      <c r="I12964">
        <v>8</v>
      </c>
    </row>
    <row r="12965" spans="1:9" x14ac:dyDescent="0.25">
      <c r="A12965">
        <v>2015</v>
      </c>
      <c r="B12965">
        <v>14</v>
      </c>
      <c r="C12965" t="s">
        <v>344</v>
      </c>
      <c r="D12965" t="s">
        <v>235</v>
      </c>
      <c r="E12965" t="s">
        <v>94</v>
      </c>
      <c r="F12965" t="s">
        <v>395</v>
      </c>
      <c r="G12965" t="s">
        <v>264</v>
      </c>
      <c r="H12965" t="s">
        <v>1326</v>
      </c>
      <c r="I12965">
        <v>20</v>
      </c>
    </row>
    <row r="12966" spans="1:9" x14ac:dyDescent="0.25">
      <c r="A12966">
        <v>2015</v>
      </c>
      <c r="B12966">
        <v>14</v>
      </c>
      <c r="C12966" t="s">
        <v>344</v>
      </c>
      <c r="D12966" t="s">
        <v>235</v>
      </c>
      <c r="E12966" t="s">
        <v>95</v>
      </c>
      <c r="F12966" t="s">
        <v>1849</v>
      </c>
      <c r="G12966" t="s">
        <v>500</v>
      </c>
      <c r="H12966" t="s">
        <v>1367</v>
      </c>
      <c r="I12966">
        <v>2</v>
      </c>
    </row>
    <row r="12967" spans="1:9" x14ac:dyDescent="0.25">
      <c r="A12967">
        <v>2015</v>
      </c>
      <c r="B12967">
        <v>14</v>
      </c>
      <c r="C12967" t="s">
        <v>344</v>
      </c>
      <c r="D12967" t="s">
        <v>235</v>
      </c>
      <c r="E12967" t="s">
        <v>96</v>
      </c>
      <c r="F12967" t="s">
        <v>1767</v>
      </c>
      <c r="G12967" t="s">
        <v>491</v>
      </c>
      <c r="H12967" t="s">
        <v>537</v>
      </c>
      <c r="I12967">
        <v>36</v>
      </c>
    </row>
    <row r="12968" spans="1:9" x14ac:dyDescent="0.25">
      <c r="A12968">
        <v>2015</v>
      </c>
      <c r="B12968">
        <v>14</v>
      </c>
      <c r="C12968" t="s">
        <v>344</v>
      </c>
      <c r="D12968" t="s">
        <v>235</v>
      </c>
      <c r="E12968" t="s">
        <v>96</v>
      </c>
      <c r="F12968" t="s">
        <v>1810</v>
      </c>
      <c r="G12968" t="s">
        <v>179</v>
      </c>
      <c r="H12968" t="s">
        <v>326</v>
      </c>
      <c r="I12968">
        <v>6</v>
      </c>
    </row>
    <row r="12969" spans="1:9" x14ac:dyDescent="0.25">
      <c r="A12969">
        <v>2015</v>
      </c>
      <c r="B12969">
        <v>14</v>
      </c>
      <c r="C12969" t="s">
        <v>344</v>
      </c>
      <c r="D12969" t="s">
        <v>235</v>
      </c>
      <c r="E12969" t="s">
        <v>97</v>
      </c>
      <c r="F12969" t="s">
        <v>345</v>
      </c>
      <c r="G12969" t="s">
        <v>164</v>
      </c>
      <c r="H12969" t="s">
        <v>268</v>
      </c>
      <c r="I12969">
        <v>2</v>
      </c>
    </row>
    <row r="12970" spans="1:9" x14ac:dyDescent="0.25">
      <c r="A12970">
        <v>2015</v>
      </c>
      <c r="B12970">
        <v>14</v>
      </c>
      <c r="C12970" t="s">
        <v>344</v>
      </c>
      <c r="D12970" t="s">
        <v>235</v>
      </c>
      <c r="E12970" t="s">
        <v>99</v>
      </c>
      <c r="F12970" t="s">
        <v>1529</v>
      </c>
      <c r="G12970" t="s">
        <v>203</v>
      </c>
      <c r="H12970" t="s">
        <v>607</v>
      </c>
      <c r="I12970">
        <v>27</v>
      </c>
    </row>
    <row r="12971" spans="1:9" x14ac:dyDescent="0.25">
      <c r="A12971">
        <v>2015</v>
      </c>
      <c r="B12971">
        <v>14</v>
      </c>
      <c r="C12971" t="s">
        <v>344</v>
      </c>
      <c r="D12971" t="s">
        <v>235</v>
      </c>
      <c r="E12971" t="s">
        <v>100</v>
      </c>
      <c r="F12971" t="s">
        <v>1946</v>
      </c>
      <c r="G12971" t="s">
        <v>106</v>
      </c>
      <c r="H12971" t="s">
        <v>2330</v>
      </c>
      <c r="I12971">
        <v>20</v>
      </c>
    </row>
    <row r="12972" spans="1:9" x14ac:dyDescent="0.25">
      <c r="A12972">
        <v>2015</v>
      </c>
      <c r="B12972">
        <v>14</v>
      </c>
      <c r="C12972" t="s">
        <v>344</v>
      </c>
      <c r="D12972" t="s">
        <v>235</v>
      </c>
      <c r="E12972" t="s">
        <v>101</v>
      </c>
      <c r="F12972" t="s">
        <v>1646</v>
      </c>
      <c r="G12972" t="s">
        <v>139</v>
      </c>
      <c r="H12972" t="s">
        <v>249</v>
      </c>
      <c r="I12972">
        <v>13</v>
      </c>
    </row>
    <row r="12973" spans="1:9" x14ac:dyDescent="0.25">
      <c r="A12973">
        <v>2015</v>
      </c>
      <c r="B12973">
        <v>14</v>
      </c>
      <c r="C12973" t="s">
        <v>344</v>
      </c>
      <c r="D12973" t="s">
        <v>235</v>
      </c>
      <c r="E12973" t="s">
        <v>102</v>
      </c>
      <c r="F12973" t="s">
        <v>1739</v>
      </c>
      <c r="G12973" t="s">
        <v>374</v>
      </c>
      <c r="H12973" t="s">
        <v>1451</v>
      </c>
      <c r="I12973">
        <v>8</v>
      </c>
    </row>
    <row r="12974" spans="1:9" x14ac:dyDescent="0.25">
      <c r="A12974">
        <v>2015</v>
      </c>
      <c r="B12974">
        <v>14</v>
      </c>
      <c r="C12974" t="s">
        <v>318</v>
      </c>
      <c r="D12974" t="s">
        <v>363</v>
      </c>
      <c r="E12974" t="s">
        <v>94</v>
      </c>
      <c r="F12974" t="s">
        <v>1799</v>
      </c>
      <c r="G12974" t="s">
        <v>500</v>
      </c>
      <c r="H12974" t="s">
        <v>1367</v>
      </c>
      <c r="I12974">
        <v>14</v>
      </c>
    </row>
    <row r="12975" spans="1:9" x14ac:dyDescent="0.25">
      <c r="A12975">
        <v>2015</v>
      </c>
      <c r="B12975">
        <v>14</v>
      </c>
      <c r="C12975" t="s">
        <v>318</v>
      </c>
      <c r="D12975" t="s">
        <v>363</v>
      </c>
      <c r="E12975" t="s">
        <v>95</v>
      </c>
      <c r="F12975" t="s">
        <v>2062</v>
      </c>
      <c r="G12975" t="s">
        <v>248</v>
      </c>
      <c r="H12975" t="s">
        <v>1130</v>
      </c>
      <c r="I12975">
        <v>5</v>
      </c>
    </row>
    <row r="12976" spans="1:9" x14ac:dyDescent="0.25">
      <c r="A12976">
        <v>2015</v>
      </c>
      <c r="B12976">
        <v>14</v>
      </c>
      <c r="C12976" t="s">
        <v>318</v>
      </c>
      <c r="D12976" t="s">
        <v>363</v>
      </c>
      <c r="E12976" t="s">
        <v>96</v>
      </c>
      <c r="F12976" t="s">
        <v>1933</v>
      </c>
      <c r="G12976" t="s">
        <v>500</v>
      </c>
      <c r="H12976" t="s">
        <v>1367</v>
      </c>
      <c r="I12976">
        <v>0</v>
      </c>
    </row>
    <row r="12977" spans="1:9" x14ac:dyDescent="0.25">
      <c r="A12977">
        <v>2015</v>
      </c>
      <c r="B12977">
        <v>14</v>
      </c>
      <c r="C12977" t="s">
        <v>318</v>
      </c>
      <c r="D12977" t="s">
        <v>363</v>
      </c>
      <c r="E12977" t="s">
        <v>96</v>
      </c>
      <c r="F12977" t="s">
        <v>2008</v>
      </c>
      <c r="G12977" t="s">
        <v>192</v>
      </c>
      <c r="H12977" t="s">
        <v>539</v>
      </c>
      <c r="I12977">
        <v>3</v>
      </c>
    </row>
    <row r="12978" spans="1:9" x14ac:dyDescent="0.25">
      <c r="A12978">
        <v>2015</v>
      </c>
      <c r="B12978">
        <v>14</v>
      </c>
      <c r="C12978" t="s">
        <v>318</v>
      </c>
      <c r="D12978" t="s">
        <v>363</v>
      </c>
      <c r="E12978" t="s">
        <v>97</v>
      </c>
      <c r="F12978" t="s">
        <v>381</v>
      </c>
      <c r="G12978" t="s">
        <v>142</v>
      </c>
      <c r="H12978" t="s">
        <v>548</v>
      </c>
      <c r="I12978">
        <v>9</v>
      </c>
    </row>
    <row r="12979" spans="1:9" x14ac:dyDescent="0.25">
      <c r="A12979">
        <v>2015</v>
      </c>
      <c r="B12979">
        <v>14</v>
      </c>
      <c r="C12979" t="s">
        <v>318</v>
      </c>
      <c r="D12979" t="s">
        <v>363</v>
      </c>
      <c r="E12979" t="s">
        <v>99</v>
      </c>
      <c r="F12979" t="s">
        <v>2183</v>
      </c>
      <c r="G12979" t="s">
        <v>429</v>
      </c>
      <c r="H12979" t="s">
        <v>1452</v>
      </c>
      <c r="I12979">
        <v>6</v>
      </c>
    </row>
    <row r="12980" spans="1:9" x14ac:dyDescent="0.25">
      <c r="A12980">
        <v>2015</v>
      </c>
      <c r="B12980">
        <v>14</v>
      </c>
      <c r="C12980" t="s">
        <v>318</v>
      </c>
      <c r="D12980" t="s">
        <v>363</v>
      </c>
      <c r="E12980" t="s">
        <v>100</v>
      </c>
      <c r="F12980" t="s">
        <v>1659</v>
      </c>
      <c r="G12980" t="s">
        <v>339</v>
      </c>
      <c r="H12980" t="s">
        <v>539</v>
      </c>
      <c r="I12980">
        <v>20</v>
      </c>
    </row>
    <row r="12981" spans="1:9" x14ac:dyDescent="0.25">
      <c r="A12981">
        <v>2015</v>
      </c>
      <c r="B12981">
        <v>14</v>
      </c>
      <c r="C12981" t="s">
        <v>318</v>
      </c>
      <c r="D12981" t="s">
        <v>363</v>
      </c>
      <c r="E12981" t="s">
        <v>101</v>
      </c>
      <c r="F12981" t="s">
        <v>1671</v>
      </c>
      <c r="G12981" t="s">
        <v>134</v>
      </c>
      <c r="H12981" t="s">
        <v>737</v>
      </c>
      <c r="I12981">
        <v>0</v>
      </c>
    </row>
    <row r="12982" spans="1:9" x14ac:dyDescent="0.25">
      <c r="A12982">
        <v>2015</v>
      </c>
      <c r="B12982">
        <v>14</v>
      </c>
      <c r="C12982" t="s">
        <v>318</v>
      </c>
      <c r="D12982" t="s">
        <v>363</v>
      </c>
      <c r="E12982" t="s">
        <v>102</v>
      </c>
      <c r="F12982" t="s">
        <v>378</v>
      </c>
      <c r="G12982" t="s">
        <v>956</v>
      </c>
      <c r="H12982" t="s">
        <v>578</v>
      </c>
      <c r="I12982">
        <v>2</v>
      </c>
    </row>
    <row r="12983" spans="1:9" x14ac:dyDescent="0.25">
      <c r="A12983">
        <v>2015</v>
      </c>
      <c r="B12983">
        <v>14</v>
      </c>
      <c r="C12983" t="s">
        <v>287</v>
      </c>
      <c r="D12983" t="s">
        <v>131</v>
      </c>
      <c r="E12983" t="s">
        <v>94</v>
      </c>
      <c r="F12983" t="s">
        <v>200</v>
      </c>
      <c r="G12983" t="s">
        <v>339</v>
      </c>
      <c r="H12983" t="s">
        <v>539</v>
      </c>
      <c r="I12983">
        <v>19.5</v>
      </c>
    </row>
    <row r="12984" spans="1:9" x14ac:dyDescent="0.25">
      <c r="A12984">
        <v>2015</v>
      </c>
      <c r="B12984">
        <v>14</v>
      </c>
      <c r="C12984" t="s">
        <v>287</v>
      </c>
      <c r="D12984" t="s">
        <v>131</v>
      </c>
      <c r="E12984" t="s">
        <v>95</v>
      </c>
      <c r="F12984" t="s">
        <v>175</v>
      </c>
      <c r="G12984" t="s">
        <v>192</v>
      </c>
      <c r="H12984" t="s">
        <v>539</v>
      </c>
      <c r="I12984">
        <v>12</v>
      </c>
    </row>
    <row r="12985" spans="1:9" x14ac:dyDescent="0.25">
      <c r="A12985">
        <v>2015</v>
      </c>
      <c r="B12985">
        <v>14</v>
      </c>
      <c r="C12985" t="s">
        <v>287</v>
      </c>
      <c r="D12985" t="s">
        <v>131</v>
      </c>
      <c r="E12985" t="s">
        <v>96</v>
      </c>
      <c r="F12985" t="s">
        <v>903</v>
      </c>
      <c r="G12985" t="s">
        <v>469</v>
      </c>
      <c r="H12985" t="s">
        <v>732</v>
      </c>
      <c r="I12985">
        <v>15</v>
      </c>
    </row>
    <row r="12986" spans="1:9" x14ac:dyDescent="0.25">
      <c r="A12986">
        <v>2015</v>
      </c>
      <c r="B12986">
        <v>14</v>
      </c>
      <c r="C12986" t="s">
        <v>287</v>
      </c>
      <c r="D12986" t="s">
        <v>131</v>
      </c>
      <c r="E12986" t="s">
        <v>96</v>
      </c>
      <c r="F12986" t="s">
        <v>1996</v>
      </c>
      <c r="G12986" t="s">
        <v>506</v>
      </c>
      <c r="H12986" t="s">
        <v>1874</v>
      </c>
      <c r="I12986">
        <v>4</v>
      </c>
    </row>
    <row r="12987" spans="1:9" x14ac:dyDescent="0.25">
      <c r="A12987">
        <v>2015</v>
      </c>
      <c r="B12987">
        <v>14</v>
      </c>
      <c r="C12987" t="s">
        <v>287</v>
      </c>
      <c r="D12987" t="s">
        <v>131</v>
      </c>
      <c r="E12987" t="s">
        <v>97</v>
      </c>
      <c r="F12987" t="s">
        <v>960</v>
      </c>
      <c r="G12987" t="s">
        <v>134</v>
      </c>
      <c r="H12987" t="s">
        <v>737</v>
      </c>
      <c r="I12987">
        <v>26</v>
      </c>
    </row>
    <row r="12988" spans="1:9" x14ac:dyDescent="0.25">
      <c r="A12988">
        <v>2015</v>
      </c>
      <c r="B12988">
        <v>14</v>
      </c>
      <c r="C12988" t="s">
        <v>287</v>
      </c>
      <c r="D12988" t="s">
        <v>131</v>
      </c>
      <c r="E12988" t="s">
        <v>99</v>
      </c>
      <c r="F12988" t="s">
        <v>185</v>
      </c>
      <c r="G12988" t="s">
        <v>469</v>
      </c>
      <c r="H12988" t="s">
        <v>732</v>
      </c>
      <c r="I12988">
        <v>16</v>
      </c>
    </row>
    <row r="12989" spans="1:9" x14ac:dyDescent="0.25">
      <c r="A12989">
        <v>2015</v>
      </c>
      <c r="B12989">
        <v>14</v>
      </c>
      <c r="C12989" t="s">
        <v>287</v>
      </c>
      <c r="D12989" t="s">
        <v>131</v>
      </c>
      <c r="E12989" t="s">
        <v>100</v>
      </c>
      <c r="F12989" t="s">
        <v>1450</v>
      </c>
      <c r="G12989" t="s">
        <v>480</v>
      </c>
      <c r="H12989" t="s">
        <v>799</v>
      </c>
      <c r="I12989">
        <v>8</v>
      </c>
    </row>
    <row r="12990" spans="1:9" x14ac:dyDescent="0.25">
      <c r="A12990">
        <v>2015</v>
      </c>
      <c r="B12990">
        <v>14</v>
      </c>
      <c r="C12990" t="s">
        <v>287</v>
      </c>
      <c r="D12990" t="s">
        <v>131</v>
      </c>
      <c r="E12990" t="s">
        <v>101</v>
      </c>
      <c r="F12990" t="s">
        <v>1660</v>
      </c>
      <c r="G12990" t="s">
        <v>506</v>
      </c>
      <c r="H12990" t="s">
        <v>1874</v>
      </c>
      <c r="I12990">
        <v>12</v>
      </c>
    </row>
    <row r="12991" spans="1:9" x14ac:dyDescent="0.25">
      <c r="A12991">
        <v>2015</v>
      </c>
      <c r="B12991">
        <v>14</v>
      </c>
      <c r="C12991" t="s">
        <v>287</v>
      </c>
      <c r="D12991" t="s">
        <v>131</v>
      </c>
      <c r="E12991" t="s">
        <v>102</v>
      </c>
      <c r="F12991" t="s">
        <v>285</v>
      </c>
      <c r="G12991" t="s">
        <v>293</v>
      </c>
      <c r="H12991" t="s">
        <v>796</v>
      </c>
      <c r="I12991">
        <v>11</v>
      </c>
    </row>
    <row r="12992" spans="1:9" x14ac:dyDescent="0.25">
      <c r="A12992">
        <v>2015</v>
      </c>
      <c r="B12992">
        <v>14</v>
      </c>
      <c r="C12992" t="s">
        <v>235</v>
      </c>
      <c r="D12992" t="s">
        <v>344</v>
      </c>
      <c r="E12992" t="s">
        <v>94</v>
      </c>
      <c r="F12992" t="s">
        <v>313</v>
      </c>
      <c r="G12992" t="s">
        <v>267</v>
      </c>
      <c r="H12992" t="s">
        <v>1132</v>
      </c>
      <c r="I12992">
        <v>10</v>
      </c>
    </row>
    <row r="12993" spans="1:9" x14ac:dyDescent="0.25">
      <c r="A12993">
        <v>2015</v>
      </c>
      <c r="B12993">
        <v>14</v>
      </c>
      <c r="C12993" t="s">
        <v>235</v>
      </c>
      <c r="D12993" t="s">
        <v>344</v>
      </c>
      <c r="E12993" t="s">
        <v>95</v>
      </c>
      <c r="F12993" t="s">
        <v>1179</v>
      </c>
      <c r="G12993" t="s">
        <v>179</v>
      </c>
      <c r="H12993" t="s">
        <v>326</v>
      </c>
      <c r="I12993">
        <v>15</v>
      </c>
    </row>
    <row r="12994" spans="1:9" x14ac:dyDescent="0.25">
      <c r="A12994">
        <v>2015</v>
      </c>
      <c r="B12994">
        <v>14</v>
      </c>
      <c r="C12994" t="s">
        <v>235</v>
      </c>
      <c r="D12994" t="s">
        <v>344</v>
      </c>
      <c r="E12994" t="s">
        <v>96</v>
      </c>
      <c r="F12994" t="s">
        <v>167</v>
      </c>
      <c r="G12994" t="s">
        <v>469</v>
      </c>
      <c r="H12994" t="s">
        <v>732</v>
      </c>
      <c r="I12994">
        <v>22</v>
      </c>
    </row>
    <row r="12995" spans="1:9" x14ac:dyDescent="0.25">
      <c r="A12995">
        <v>2015</v>
      </c>
      <c r="B12995">
        <v>14</v>
      </c>
      <c r="C12995" t="s">
        <v>235</v>
      </c>
      <c r="D12995" t="s">
        <v>344</v>
      </c>
      <c r="E12995" t="s">
        <v>96</v>
      </c>
      <c r="F12995" t="s">
        <v>1489</v>
      </c>
      <c r="G12995" t="s">
        <v>956</v>
      </c>
      <c r="H12995" t="s">
        <v>578</v>
      </c>
      <c r="I12995">
        <v>22</v>
      </c>
    </row>
    <row r="12996" spans="1:9" x14ac:dyDescent="0.25">
      <c r="A12996">
        <v>2015</v>
      </c>
      <c r="B12996">
        <v>14</v>
      </c>
      <c r="C12996" t="s">
        <v>235</v>
      </c>
      <c r="D12996" t="s">
        <v>344</v>
      </c>
      <c r="E12996" t="s">
        <v>97</v>
      </c>
      <c r="F12996" t="s">
        <v>1049</v>
      </c>
      <c r="G12996" t="s">
        <v>290</v>
      </c>
      <c r="H12996" t="s">
        <v>1361</v>
      </c>
      <c r="I12996">
        <v>17</v>
      </c>
    </row>
    <row r="12997" spans="1:9" x14ac:dyDescent="0.25">
      <c r="A12997">
        <v>2015</v>
      </c>
      <c r="B12997">
        <v>14</v>
      </c>
      <c r="C12997" t="s">
        <v>235</v>
      </c>
      <c r="D12997" t="s">
        <v>344</v>
      </c>
      <c r="E12997" t="s">
        <v>99</v>
      </c>
      <c r="F12997" t="s">
        <v>1425</v>
      </c>
      <c r="G12997" t="s">
        <v>134</v>
      </c>
      <c r="H12997" t="s">
        <v>737</v>
      </c>
      <c r="I12997">
        <v>6</v>
      </c>
    </row>
    <row r="12998" spans="1:9" x14ac:dyDescent="0.25">
      <c r="A12998">
        <v>2015</v>
      </c>
      <c r="B12998">
        <v>14</v>
      </c>
      <c r="C12998" t="s">
        <v>235</v>
      </c>
      <c r="D12998" t="s">
        <v>344</v>
      </c>
      <c r="E12998" t="s">
        <v>100</v>
      </c>
      <c r="F12998" t="s">
        <v>1410</v>
      </c>
      <c r="G12998" t="s">
        <v>293</v>
      </c>
      <c r="H12998" t="s">
        <v>796</v>
      </c>
      <c r="I12998">
        <v>10</v>
      </c>
    </row>
    <row r="12999" spans="1:9" x14ac:dyDescent="0.25">
      <c r="A12999">
        <v>2015</v>
      </c>
      <c r="B12999">
        <v>14</v>
      </c>
      <c r="C12999" t="s">
        <v>235</v>
      </c>
      <c r="D12999" t="s">
        <v>344</v>
      </c>
      <c r="E12999" t="s">
        <v>101</v>
      </c>
      <c r="F12999" t="s">
        <v>1675</v>
      </c>
      <c r="G12999" t="s">
        <v>293</v>
      </c>
      <c r="H12999" t="s">
        <v>796</v>
      </c>
      <c r="I12999">
        <v>15</v>
      </c>
    </row>
    <row r="13000" spans="1:9" x14ac:dyDescent="0.25">
      <c r="A13000">
        <v>2015</v>
      </c>
      <c r="B13000">
        <v>14</v>
      </c>
      <c r="C13000" t="s">
        <v>235</v>
      </c>
      <c r="D13000" t="s">
        <v>344</v>
      </c>
      <c r="E13000" t="s">
        <v>102</v>
      </c>
      <c r="F13000" t="s">
        <v>367</v>
      </c>
      <c r="G13000" t="s">
        <v>264</v>
      </c>
      <c r="H13000" t="s">
        <v>1326</v>
      </c>
      <c r="I13000">
        <v>4</v>
      </c>
    </row>
    <row r="13001" spans="1:9" x14ac:dyDescent="0.25">
      <c r="A13001">
        <v>2015</v>
      </c>
      <c r="B13001">
        <v>14</v>
      </c>
      <c r="C13001" t="s">
        <v>362</v>
      </c>
      <c r="D13001" t="s">
        <v>126</v>
      </c>
      <c r="E13001" t="s">
        <v>94</v>
      </c>
      <c r="F13001" t="s">
        <v>1472</v>
      </c>
      <c r="G13001" t="s">
        <v>142</v>
      </c>
      <c r="H13001" t="s">
        <v>548</v>
      </c>
      <c r="I13001">
        <v>24.5</v>
      </c>
    </row>
    <row r="13002" spans="1:9" x14ac:dyDescent="0.25">
      <c r="A13002">
        <v>2015</v>
      </c>
      <c r="B13002">
        <v>14</v>
      </c>
      <c r="C13002" t="s">
        <v>362</v>
      </c>
      <c r="D13002" t="s">
        <v>126</v>
      </c>
      <c r="E13002" t="s">
        <v>95</v>
      </c>
      <c r="F13002" t="s">
        <v>1929</v>
      </c>
      <c r="G13002" t="s">
        <v>142</v>
      </c>
      <c r="H13002" t="s">
        <v>548</v>
      </c>
      <c r="I13002">
        <v>17</v>
      </c>
    </row>
    <row r="13003" spans="1:9" x14ac:dyDescent="0.25">
      <c r="A13003">
        <v>2015</v>
      </c>
      <c r="B13003">
        <v>14</v>
      </c>
      <c r="C13003" t="s">
        <v>362</v>
      </c>
      <c r="D13003" t="s">
        <v>126</v>
      </c>
      <c r="E13003" t="s">
        <v>96</v>
      </c>
      <c r="F13003" t="s">
        <v>1672</v>
      </c>
      <c r="G13003" t="s">
        <v>248</v>
      </c>
      <c r="H13003" t="s">
        <v>1130</v>
      </c>
      <c r="I13003">
        <v>12</v>
      </c>
    </row>
    <row r="13004" spans="1:9" x14ac:dyDescent="0.25">
      <c r="A13004">
        <v>2015</v>
      </c>
      <c r="B13004">
        <v>14</v>
      </c>
      <c r="C13004" t="s">
        <v>362</v>
      </c>
      <c r="D13004" t="s">
        <v>126</v>
      </c>
      <c r="E13004" t="s">
        <v>96</v>
      </c>
      <c r="F13004" t="s">
        <v>1928</v>
      </c>
      <c r="G13004" t="s">
        <v>154</v>
      </c>
      <c r="H13004" t="s">
        <v>546</v>
      </c>
      <c r="I13004">
        <v>3</v>
      </c>
    </row>
    <row r="13005" spans="1:9" x14ac:dyDescent="0.25">
      <c r="A13005">
        <v>2015</v>
      </c>
      <c r="B13005">
        <v>14</v>
      </c>
      <c r="C13005" t="s">
        <v>362</v>
      </c>
      <c r="D13005" t="s">
        <v>126</v>
      </c>
      <c r="E13005" t="s">
        <v>97</v>
      </c>
      <c r="F13005" t="s">
        <v>387</v>
      </c>
      <c r="G13005" t="s">
        <v>556</v>
      </c>
      <c r="H13005" t="s">
        <v>1327</v>
      </c>
      <c r="I13005">
        <v>1</v>
      </c>
    </row>
    <row r="13006" spans="1:9" x14ac:dyDescent="0.25">
      <c r="A13006">
        <v>2015</v>
      </c>
      <c r="B13006">
        <v>14</v>
      </c>
      <c r="C13006" t="s">
        <v>362</v>
      </c>
      <c r="D13006" t="s">
        <v>126</v>
      </c>
      <c r="E13006" t="s">
        <v>99</v>
      </c>
      <c r="F13006" t="s">
        <v>882</v>
      </c>
      <c r="G13006" t="s">
        <v>374</v>
      </c>
      <c r="H13006" t="s">
        <v>1451</v>
      </c>
      <c r="I13006">
        <v>8</v>
      </c>
    </row>
    <row r="13007" spans="1:9" x14ac:dyDescent="0.25">
      <c r="A13007">
        <v>2015</v>
      </c>
      <c r="B13007">
        <v>14</v>
      </c>
      <c r="C13007" t="s">
        <v>362</v>
      </c>
      <c r="D13007" t="s">
        <v>126</v>
      </c>
      <c r="E13007" t="s">
        <v>100</v>
      </c>
      <c r="F13007" t="s">
        <v>1924</v>
      </c>
      <c r="G13007" t="s">
        <v>106</v>
      </c>
      <c r="H13007" t="s">
        <v>2330</v>
      </c>
      <c r="I13007">
        <v>7</v>
      </c>
    </row>
    <row r="13008" spans="1:9" x14ac:dyDescent="0.25">
      <c r="A13008">
        <v>2015</v>
      </c>
      <c r="B13008">
        <v>14</v>
      </c>
      <c r="C13008" t="s">
        <v>362</v>
      </c>
      <c r="D13008" t="s">
        <v>126</v>
      </c>
      <c r="E13008" t="s">
        <v>101</v>
      </c>
      <c r="F13008" t="s">
        <v>1748</v>
      </c>
      <c r="G13008" t="s">
        <v>264</v>
      </c>
      <c r="H13008" t="s">
        <v>1326</v>
      </c>
      <c r="I13008">
        <v>8</v>
      </c>
    </row>
    <row r="13009" spans="1:9" x14ac:dyDescent="0.25">
      <c r="A13009">
        <v>2015</v>
      </c>
      <c r="B13009">
        <v>14</v>
      </c>
      <c r="C13009" t="s">
        <v>362</v>
      </c>
      <c r="D13009" t="s">
        <v>126</v>
      </c>
      <c r="E13009" t="s">
        <v>102</v>
      </c>
      <c r="F13009" t="s">
        <v>1761</v>
      </c>
      <c r="G13009" t="s">
        <v>142</v>
      </c>
      <c r="H13009" t="s">
        <v>548</v>
      </c>
      <c r="I13009">
        <v>12</v>
      </c>
    </row>
    <row r="13010" spans="1:9" x14ac:dyDescent="0.25">
      <c r="A13010">
        <v>2015</v>
      </c>
      <c r="B13010">
        <v>14</v>
      </c>
      <c r="C13010" t="s">
        <v>1666</v>
      </c>
      <c r="D13010" t="s">
        <v>343</v>
      </c>
      <c r="E13010" t="s">
        <v>94</v>
      </c>
      <c r="F13010" t="s">
        <v>1071</v>
      </c>
      <c r="G13010" t="s">
        <v>134</v>
      </c>
      <c r="H13010" t="s">
        <v>737</v>
      </c>
      <c r="I13010">
        <v>0</v>
      </c>
    </row>
    <row r="13011" spans="1:9" x14ac:dyDescent="0.25">
      <c r="A13011">
        <v>2015</v>
      </c>
      <c r="B13011">
        <v>14</v>
      </c>
      <c r="C13011" t="s">
        <v>1666</v>
      </c>
      <c r="D13011" t="s">
        <v>343</v>
      </c>
      <c r="E13011" t="s">
        <v>95</v>
      </c>
      <c r="F13011" t="s">
        <v>1939</v>
      </c>
      <c r="G13011" t="s">
        <v>164</v>
      </c>
      <c r="H13011" t="s">
        <v>268</v>
      </c>
      <c r="I13011">
        <v>12</v>
      </c>
    </row>
    <row r="13012" spans="1:9" x14ac:dyDescent="0.25">
      <c r="A13012">
        <v>2015</v>
      </c>
      <c r="B13012">
        <v>14</v>
      </c>
      <c r="C13012" t="s">
        <v>1666</v>
      </c>
      <c r="D13012" t="s">
        <v>343</v>
      </c>
      <c r="E13012" t="s">
        <v>96</v>
      </c>
      <c r="F13012" t="s">
        <v>1424</v>
      </c>
      <c r="G13012" t="s">
        <v>435</v>
      </c>
      <c r="H13012" t="s">
        <v>504</v>
      </c>
      <c r="I13012">
        <v>4</v>
      </c>
    </row>
    <row r="13013" spans="1:9" x14ac:dyDescent="0.25">
      <c r="A13013">
        <v>2015</v>
      </c>
      <c r="B13013">
        <v>14</v>
      </c>
      <c r="C13013" t="s">
        <v>1666</v>
      </c>
      <c r="D13013" t="s">
        <v>343</v>
      </c>
      <c r="E13013" t="s">
        <v>96</v>
      </c>
      <c r="F13013" t="s">
        <v>1432</v>
      </c>
      <c r="G13013" t="s">
        <v>496</v>
      </c>
      <c r="H13013" t="s">
        <v>2328</v>
      </c>
      <c r="I13013">
        <v>20</v>
      </c>
    </row>
    <row r="13014" spans="1:9" x14ac:dyDescent="0.25">
      <c r="A13014">
        <v>2015</v>
      </c>
      <c r="B13014">
        <v>14</v>
      </c>
      <c r="C13014" t="s">
        <v>1666</v>
      </c>
      <c r="D13014" t="s">
        <v>343</v>
      </c>
      <c r="E13014" t="s">
        <v>97</v>
      </c>
      <c r="F13014" t="s">
        <v>2001</v>
      </c>
      <c r="G13014" t="s">
        <v>514</v>
      </c>
      <c r="H13014" t="s">
        <v>393</v>
      </c>
      <c r="I13014">
        <v>19</v>
      </c>
    </row>
    <row r="13015" spans="1:9" x14ac:dyDescent="0.25">
      <c r="A13015">
        <v>2015</v>
      </c>
      <c r="B13015">
        <v>14</v>
      </c>
      <c r="C13015" t="s">
        <v>1666</v>
      </c>
      <c r="D13015" t="s">
        <v>343</v>
      </c>
      <c r="E13015" t="s">
        <v>99</v>
      </c>
      <c r="F13015" t="s">
        <v>1729</v>
      </c>
      <c r="G13015" t="s">
        <v>248</v>
      </c>
      <c r="H13015" t="s">
        <v>1130</v>
      </c>
      <c r="I13015">
        <v>4</v>
      </c>
    </row>
    <row r="13016" spans="1:9" x14ac:dyDescent="0.25">
      <c r="A13016">
        <v>2015</v>
      </c>
      <c r="B13016">
        <v>14</v>
      </c>
      <c r="C13016" t="s">
        <v>1666</v>
      </c>
      <c r="D13016" t="s">
        <v>343</v>
      </c>
      <c r="E13016" t="s">
        <v>100</v>
      </c>
      <c r="F13016" t="s">
        <v>2123</v>
      </c>
      <c r="G13016" t="s">
        <v>203</v>
      </c>
      <c r="H13016" t="s">
        <v>607</v>
      </c>
      <c r="I13016">
        <v>10</v>
      </c>
    </row>
    <row r="13017" spans="1:9" x14ac:dyDescent="0.25">
      <c r="A13017">
        <v>2015</v>
      </c>
      <c r="B13017">
        <v>14</v>
      </c>
      <c r="C13017" t="s">
        <v>1666</v>
      </c>
      <c r="D13017" t="s">
        <v>343</v>
      </c>
      <c r="E13017" t="s">
        <v>101</v>
      </c>
      <c r="F13017" t="s">
        <v>1696</v>
      </c>
      <c r="G13017" t="s">
        <v>169</v>
      </c>
      <c r="H13017" t="s">
        <v>2342</v>
      </c>
      <c r="I13017">
        <v>3</v>
      </c>
    </row>
    <row r="13018" spans="1:9" x14ac:dyDescent="0.25">
      <c r="A13018">
        <v>2015</v>
      </c>
      <c r="B13018">
        <v>14</v>
      </c>
      <c r="C13018" t="s">
        <v>1666</v>
      </c>
      <c r="D13018" t="s">
        <v>343</v>
      </c>
      <c r="E13018" t="s">
        <v>102</v>
      </c>
      <c r="F13018" t="s">
        <v>1403</v>
      </c>
      <c r="G13018" t="s">
        <v>491</v>
      </c>
      <c r="H13018" t="s">
        <v>537</v>
      </c>
      <c r="I13018">
        <v>6</v>
      </c>
    </row>
    <row r="13019" spans="1:9" x14ac:dyDescent="0.25">
      <c r="A13019">
        <v>2015</v>
      </c>
      <c r="B13019">
        <v>14</v>
      </c>
      <c r="C13019" t="s">
        <v>130</v>
      </c>
      <c r="D13019" t="s">
        <v>286</v>
      </c>
      <c r="E13019" t="s">
        <v>94</v>
      </c>
      <c r="F13019" t="s">
        <v>366</v>
      </c>
      <c r="G13019" t="s">
        <v>514</v>
      </c>
      <c r="H13019" t="s">
        <v>393</v>
      </c>
      <c r="I13019">
        <v>23</v>
      </c>
    </row>
    <row r="13020" spans="1:9" x14ac:dyDescent="0.25">
      <c r="A13020">
        <v>2015</v>
      </c>
      <c r="B13020">
        <v>14</v>
      </c>
      <c r="C13020" t="s">
        <v>130</v>
      </c>
      <c r="D13020" t="s">
        <v>286</v>
      </c>
      <c r="E13020" t="s">
        <v>95</v>
      </c>
      <c r="F13020" t="s">
        <v>1796</v>
      </c>
      <c r="G13020" t="s">
        <v>134</v>
      </c>
      <c r="H13020" t="s">
        <v>737</v>
      </c>
      <c r="I13020">
        <v>3</v>
      </c>
    </row>
    <row r="13021" spans="1:9" x14ac:dyDescent="0.25">
      <c r="A13021">
        <v>2015</v>
      </c>
      <c r="B13021">
        <v>14</v>
      </c>
      <c r="C13021" t="s">
        <v>130</v>
      </c>
      <c r="D13021" t="s">
        <v>286</v>
      </c>
      <c r="E13021" t="s">
        <v>96</v>
      </c>
      <c r="F13021" t="s">
        <v>1413</v>
      </c>
      <c r="G13021" t="s">
        <v>203</v>
      </c>
      <c r="H13021" t="s">
        <v>607</v>
      </c>
      <c r="I13021">
        <v>6</v>
      </c>
    </row>
    <row r="13022" spans="1:9" x14ac:dyDescent="0.25">
      <c r="A13022">
        <v>2015</v>
      </c>
      <c r="B13022">
        <v>14</v>
      </c>
      <c r="C13022" t="s">
        <v>130</v>
      </c>
      <c r="D13022" t="s">
        <v>286</v>
      </c>
      <c r="E13022" t="s">
        <v>96</v>
      </c>
      <c r="F13022" t="s">
        <v>181</v>
      </c>
      <c r="G13022" t="s">
        <v>142</v>
      </c>
      <c r="H13022" t="s">
        <v>548</v>
      </c>
      <c r="I13022">
        <v>18</v>
      </c>
    </row>
    <row r="13023" spans="1:9" x14ac:dyDescent="0.25">
      <c r="A13023">
        <v>2015</v>
      </c>
      <c r="B13023">
        <v>14</v>
      </c>
      <c r="C13023" t="s">
        <v>130</v>
      </c>
      <c r="D13023" t="s">
        <v>286</v>
      </c>
      <c r="E13023" t="s">
        <v>97</v>
      </c>
      <c r="F13023" t="s">
        <v>1803</v>
      </c>
      <c r="G13023" t="s">
        <v>154</v>
      </c>
      <c r="H13023" t="s">
        <v>546</v>
      </c>
      <c r="I13023">
        <v>13</v>
      </c>
    </row>
    <row r="13024" spans="1:9" x14ac:dyDescent="0.25">
      <c r="A13024">
        <v>2015</v>
      </c>
      <c r="B13024">
        <v>14</v>
      </c>
      <c r="C13024" t="s">
        <v>130</v>
      </c>
      <c r="D13024" t="s">
        <v>286</v>
      </c>
      <c r="E13024" t="s">
        <v>99</v>
      </c>
      <c r="F13024" t="s">
        <v>2343</v>
      </c>
      <c r="G13024" t="s">
        <v>514</v>
      </c>
      <c r="H13024" t="s">
        <v>393</v>
      </c>
      <c r="I13024">
        <v>1</v>
      </c>
    </row>
    <row r="13025" spans="1:9" x14ac:dyDescent="0.25">
      <c r="A13025">
        <v>2015</v>
      </c>
      <c r="B13025">
        <v>14</v>
      </c>
      <c r="C13025" t="s">
        <v>130</v>
      </c>
      <c r="D13025" t="s">
        <v>286</v>
      </c>
      <c r="E13025" t="s">
        <v>100</v>
      </c>
      <c r="F13025" t="s">
        <v>2344</v>
      </c>
      <c r="G13025" t="s">
        <v>293</v>
      </c>
      <c r="H13025" t="s">
        <v>796</v>
      </c>
      <c r="I13025">
        <v>0</v>
      </c>
    </row>
    <row r="13026" spans="1:9" x14ac:dyDescent="0.25">
      <c r="A13026">
        <v>2015</v>
      </c>
      <c r="B13026">
        <v>14</v>
      </c>
      <c r="C13026" t="s">
        <v>130</v>
      </c>
      <c r="D13026" t="s">
        <v>286</v>
      </c>
      <c r="E13026" t="s">
        <v>101</v>
      </c>
      <c r="F13026" t="s">
        <v>1651</v>
      </c>
      <c r="G13026" t="s">
        <v>469</v>
      </c>
      <c r="H13026" t="s">
        <v>732</v>
      </c>
      <c r="I13026">
        <v>15</v>
      </c>
    </row>
    <row r="13027" spans="1:9" x14ac:dyDescent="0.25">
      <c r="A13027">
        <v>2015</v>
      </c>
      <c r="B13027">
        <v>14</v>
      </c>
      <c r="C13027" t="s">
        <v>130</v>
      </c>
      <c r="D13027" t="s">
        <v>286</v>
      </c>
      <c r="E13027" t="s">
        <v>102</v>
      </c>
      <c r="F13027" t="s">
        <v>1471</v>
      </c>
      <c r="G13027" t="s">
        <v>506</v>
      </c>
      <c r="H13027" t="s">
        <v>1874</v>
      </c>
      <c r="I13027">
        <v>5</v>
      </c>
    </row>
    <row r="13028" spans="1:9" x14ac:dyDescent="0.25">
      <c r="A13028">
        <v>2015</v>
      </c>
      <c r="B13028">
        <v>14</v>
      </c>
      <c r="C13028" t="s">
        <v>406</v>
      </c>
      <c r="D13028" t="s">
        <v>131</v>
      </c>
      <c r="E13028" t="s">
        <v>94</v>
      </c>
      <c r="F13028" t="s">
        <v>962</v>
      </c>
      <c r="G13028" t="s">
        <v>374</v>
      </c>
      <c r="H13028" t="s">
        <v>1451</v>
      </c>
      <c r="I13028">
        <v>25.5</v>
      </c>
    </row>
    <row r="13029" spans="1:9" x14ac:dyDescent="0.25">
      <c r="A13029">
        <v>2015</v>
      </c>
      <c r="B13029">
        <v>14</v>
      </c>
      <c r="C13029" t="s">
        <v>406</v>
      </c>
      <c r="D13029" t="s">
        <v>131</v>
      </c>
      <c r="E13029" t="s">
        <v>95</v>
      </c>
      <c r="F13029" t="s">
        <v>1904</v>
      </c>
      <c r="G13029" t="s">
        <v>429</v>
      </c>
      <c r="H13029" t="s">
        <v>1452</v>
      </c>
      <c r="I13029">
        <v>7</v>
      </c>
    </row>
    <row r="13030" spans="1:9" x14ac:dyDescent="0.25">
      <c r="A13030">
        <v>2015</v>
      </c>
      <c r="B13030">
        <v>14</v>
      </c>
      <c r="C13030" t="s">
        <v>406</v>
      </c>
      <c r="D13030" t="s">
        <v>131</v>
      </c>
      <c r="E13030" t="s">
        <v>96</v>
      </c>
      <c r="F13030" t="s">
        <v>1670</v>
      </c>
      <c r="G13030" t="s">
        <v>514</v>
      </c>
      <c r="H13030" t="s">
        <v>393</v>
      </c>
      <c r="I13030">
        <v>5</v>
      </c>
    </row>
    <row r="13031" spans="1:9" x14ac:dyDescent="0.25">
      <c r="A13031">
        <v>2015</v>
      </c>
      <c r="B13031">
        <v>14</v>
      </c>
      <c r="C13031" t="s">
        <v>406</v>
      </c>
      <c r="D13031" t="s">
        <v>131</v>
      </c>
      <c r="E13031" t="s">
        <v>96</v>
      </c>
      <c r="F13031" t="s">
        <v>1709</v>
      </c>
      <c r="G13031" t="s">
        <v>424</v>
      </c>
      <c r="H13031" t="s">
        <v>507</v>
      </c>
      <c r="I13031">
        <v>18</v>
      </c>
    </row>
    <row r="13032" spans="1:9" x14ac:dyDescent="0.25">
      <c r="A13032">
        <v>2015</v>
      </c>
      <c r="B13032">
        <v>14</v>
      </c>
      <c r="C13032" t="s">
        <v>406</v>
      </c>
      <c r="D13032" t="s">
        <v>131</v>
      </c>
      <c r="E13032" t="s">
        <v>97</v>
      </c>
      <c r="F13032" t="s">
        <v>1669</v>
      </c>
      <c r="G13032" t="s">
        <v>496</v>
      </c>
      <c r="H13032" t="s">
        <v>2328</v>
      </c>
      <c r="I13032">
        <v>25</v>
      </c>
    </row>
    <row r="13033" spans="1:9" x14ac:dyDescent="0.25">
      <c r="A13033">
        <v>2015</v>
      </c>
      <c r="B13033">
        <v>14</v>
      </c>
      <c r="C13033" t="s">
        <v>406</v>
      </c>
      <c r="D13033" t="s">
        <v>131</v>
      </c>
      <c r="E13033" t="s">
        <v>99</v>
      </c>
      <c r="F13033" t="s">
        <v>1501</v>
      </c>
      <c r="G13033" t="s">
        <v>189</v>
      </c>
      <c r="H13033" t="s">
        <v>2349</v>
      </c>
      <c r="I13033">
        <v>14</v>
      </c>
    </row>
    <row r="13034" spans="1:9" x14ac:dyDescent="0.25">
      <c r="A13034">
        <v>2015</v>
      </c>
      <c r="B13034">
        <v>14</v>
      </c>
      <c r="C13034" t="s">
        <v>406</v>
      </c>
      <c r="D13034" t="s">
        <v>131</v>
      </c>
      <c r="E13034" t="s">
        <v>100</v>
      </c>
      <c r="F13034" t="s">
        <v>1385</v>
      </c>
      <c r="G13034" t="s">
        <v>496</v>
      </c>
      <c r="H13034" t="s">
        <v>2328</v>
      </c>
      <c r="I13034">
        <v>18</v>
      </c>
    </row>
    <row r="13035" spans="1:9" x14ac:dyDescent="0.25">
      <c r="A13035">
        <v>2015</v>
      </c>
      <c r="B13035">
        <v>14</v>
      </c>
      <c r="C13035" t="s">
        <v>406</v>
      </c>
      <c r="D13035" t="s">
        <v>131</v>
      </c>
      <c r="E13035" t="s">
        <v>101</v>
      </c>
      <c r="F13035" t="s">
        <v>1684</v>
      </c>
      <c r="G13035" t="s">
        <v>179</v>
      </c>
      <c r="H13035" t="s">
        <v>326</v>
      </c>
      <c r="I13035">
        <v>1</v>
      </c>
    </row>
    <row r="13036" spans="1:9" x14ac:dyDescent="0.25">
      <c r="A13036">
        <v>2015</v>
      </c>
      <c r="B13036">
        <v>14</v>
      </c>
      <c r="C13036" t="s">
        <v>406</v>
      </c>
      <c r="D13036" t="s">
        <v>131</v>
      </c>
      <c r="E13036" t="s">
        <v>102</v>
      </c>
      <c r="F13036" t="s">
        <v>2299</v>
      </c>
      <c r="G13036" t="s">
        <v>469</v>
      </c>
      <c r="H13036" t="s">
        <v>732</v>
      </c>
      <c r="I13036">
        <v>18</v>
      </c>
    </row>
    <row r="13037" spans="1:9" x14ac:dyDescent="0.25">
      <c r="A13037">
        <v>2015</v>
      </c>
      <c r="B13037">
        <v>14</v>
      </c>
      <c r="C13037" t="s">
        <v>385</v>
      </c>
      <c r="D13037" t="s">
        <v>317</v>
      </c>
      <c r="E13037" t="s">
        <v>94</v>
      </c>
      <c r="F13037" t="s">
        <v>1371</v>
      </c>
      <c r="G13037" t="s">
        <v>506</v>
      </c>
      <c r="H13037" t="s">
        <v>1874</v>
      </c>
      <c r="I13037">
        <v>34</v>
      </c>
    </row>
    <row r="13038" spans="1:9" x14ac:dyDescent="0.25">
      <c r="A13038">
        <v>2015</v>
      </c>
      <c r="B13038">
        <v>14</v>
      </c>
      <c r="C13038" t="s">
        <v>385</v>
      </c>
      <c r="D13038" t="s">
        <v>317</v>
      </c>
      <c r="E13038" t="s">
        <v>95</v>
      </c>
      <c r="F13038" t="s">
        <v>1429</v>
      </c>
      <c r="G13038" t="s">
        <v>264</v>
      </c>
      <c r="H13038" t="s">
        <v>1326</v>
      </c>
      <c r="I13038">
        <v>21</v>
      </c>
    </row>
    <row r="13039" spans="1:9" x14ac:dyDescent="0.25">
      <c r="A13039">
        <v>2015</v>
      </c>
      <c r="B13039">
        <v>14</v>
      </c>
      <c r="C13039" t="s">
        <v>385</v>
      </c>
      <c r="D13039" t="s">
        <v>317</v>
      </c>
      <c r="E13039" t="s">
        <v>96</v>
      </c>
      <c r="F13039" t="s">
        <v>2346</v>
      </c>
      <c r="G13039" t="s">
        <v>134</v>
      </c>
      <c r="H13039" t="s">
        <v>737</v>
      </c>
      <c r="I13039">
        <v>8</v>
      </c>
    </row>
    <row r="13040" spans="1:9" x14ac:dyDescent="0.25">
      <c r="A13040">
        <v>2015</v>
      </c>
      <c r="B13040">
        <v>14</v>
      </c>
      <c r="C13040" t="s">
        <v>385</v>
      </c>
      <c r="D13040" t="s">
        <v>317</v>
      </c>
      <c r="E13040" t="s">
        <v>96</v>
      </c>
      <c r="F13040" t="s">
        <v>1966</v>
      </c>
      <c r="G13040" t="s">
        <v>169</v>
      </c>
      <c r="H13040" t="s">
        <v>2342</v>
      </c>
      <c r="I13040">
        <v>8</v>
      </c>
    </row>
    <row r="13041" spans="1:9" x14ac:dyDescent="0.25">
      <c r="A13041">
        <v>2015</v>
      </c>
      <c r="B13041">
        <v>14</v>
      </c>
      <c r="C13041" t="s">
        <v>385</v>
      </c>
      <c r="D13041" t="s">
        <v>317</v>
      </c>
      <c r="E13041" t="s">
        <v>97</v>
      </c>
      <c r="F13041" t="s">
        <v>1543</v>
      </c>
      <c r="G13041" t="s">
        <v>164</v>
      </c>
      <c r="H13041" t="s">
        <v>268</v>
      </c>
      <c r="I13041">
        <v>28</v>
      </c>
    </row>
    <row r="13042" spans="1:9" x14ac:dyDescent="0.25">
      <c r="A13042">
        <v>2015</v>
      </c>
      <c r="B13042">
        <v>14</v>
      </c>
      <c r="C13042" t="s">
        <v>385</v>
      </c>
      <c r="D13042" t="s">
        <v>317</v>
      </c>
      <c r="E13042" t="s">
        <v>99</v>
      </c>
      <c r="F13042" t="s">
        <v>1994</v>
      </c>
      <c r="G13042" t="s">
        <v>424</v>
      </c>
      <c r="H13042" t="s">
        <v>507</v>
      </c>
      <c r="I13042">
        <v>19</v>
      </c>
    </row>
    <row r="13043" spans="1:9" x14ac:dyDescent="0.25">
      <c r="A13043">
        <v>2015</v>
      </c>
      <c r="B13043">
        <v>14</v>
      </c>
      <c r="C13043" t="s">
        <v>385</v>
      </c>
      <c r="D13043" t="s">
        <v>317</v>
      </c>
      <c r="E13043" t="s">
        <v>100</v>
      </c>
      <c r="F13043" t="s">
        <v>1419</v>
      </c>
      <c r="G13043" t="s">
        <v>290</v>
      </c>
      <c r="H13043" t="s">
        <v>1361</v>
      </c>
      <c r="I13043">
        <v>1</v>
      </c>
    </row>
    <row r="13044" spans="1:9" x14ac:dyDescent="0.25">
      <c r="A13044">
        <v>2015</v>
      </c>
      <c r="B13044">
        <v>14</v>
      </c>
      <c r="C13044" t="s">
        <v>385</v>
      </c>
      <c r="D13044" t="s">
        <v>317</v>
      </c>
      <c r="E13044" t="s">
        <v>101</v>
      </c>
      <c r="F13044" t="s">
        <v>1642</v>
      </c>
      <c r="G13044" t="s">
        <v>142</v>
      </c>
      <c r="H13044" t="s">
        <v>548</v>
      </c>
      <c r="I13044">
        <v>9</v>
      </c>
    </row>
    <row r="13045" spans="1:9" x14ac:dyDescent="0.25">
      <c r="A13045">
        <v>2015</v>
      </c>
      <c r="B13045">
        <v>14</v>
      </c>
      <c r="C13045" t="s">
        <v>385</v>
      </c>
      <c r="D13045" t="s">
        <v>317</v>
      </c>
      <c r="E13045" t="s">
        <v>102</v>
      </c>
      <c r="F13045" t="s">
        <v>2112</v>
      </c>
      <c r="G13045" t="s">
        <v>514</v>
      </c>
      <c r="H13045" t="s">
        <v>393</v>
      </c>
      <c r="I13045">
        <v>6</v>
      </c>
    </row>
    <row r="13046" spans="1:9" x14ac:dyDescent="0.25">
      <c r="A13046">
        <v>2015</v>
      </c>
      <c r="B13046">
        <v>14</v>
      </c>
      <c r="C13046" t="s">
        <v>363</v>
      </c>
      <c r="D13046" t="s">
        <v>318</v>
      </c>
      <c r="E13046" t="s">
        <v>94</v>
      </c>
      <c r="F13046" t="s">
        <v>626</v>
      </c>
      <c r="G13046" t="s">
        <v>469</v>
      </c>
      <c r="H13046" t="s">
        <v>732</v>
      </c>
      <c r="I13046">
        <v>12</v>
      </c>
    </row>
    <row r="13047" spans="1:9" x14ac:dyDescent="0.25">
      <c r="A13047">
        <v>2015</v>
      </c>
      <c r="B13047">
        <v>14</v>
      </c>
      <c r="C13047" t="s">
        <v>363</v>
      </c>
      <c r="D13047" t="s">
        <v>318</v>
      </c>
      <c r="E13047" t="s">
        <v>95</v>
      </c>
      <c r="F13047" t="s">
        <v>1705</v>
      </c>
      <c r="G13047" t="s">
        <v>556</v>
      </c>
      <c r="H13047" t="s">
        <v>1327</v>
      </c>
      <c r="I13047">
        <v>11</v>
      </c>
    </row>
    <row r="13048" spans="1:9" x14ac:dyDescent="0.25">
      <c r="A13048">
        <v>2015</v>
      </c>
      <c r="B13048">
        <v>14</v>
      </c>
      <c r="C13048" t="s">
        <v>363</v>
      </c>
      <c r="D13048" t="s">
        <v>318</v>
      </c>
      <c r="E13048" t="s">
        <v>96</v>
      </c>
      <c r="F13048" t="s">
        <v>2348</v>
      </c>
      <c r="G13048" t="s">
        <v>267</v>
      </c>
      <c r="H13048" t="s">
        <v>1132</v>
      </c>
      <c r="I13048">
        <v>8</v>
      </c>
    </row>
    <row r="13049" spans="1:9" x14ac:dyDescent="0.25">
      <c r="A13049">
        <v>2015</v>
      </c>
      <c r="B13049">
        <v>14</v>
      </c>
      <c r="C13049" t="s">
        <v>363</v>
      </c>
      <c r="D13049" t="s">
        <v>318</v>
      </c>
      <c r="E13049" t="s">
        <v>96</v>
      </c>
      <c r="F13049" t="s">
        <v>1720</v>
      </c>
      <c r="G13049" t="s">
        <v>267</v>
      </c>
      <c r="H13049" t="s">
        <v>1132</v>
      </c>
      <c r="I13049">
        <v>0</v>
      </c>
    </row>
    <row r="13050" spans="1:9" x14ac:dyDescent="0.25">
      <c r="A13050">
        <v>2015</v>
      </c>
      <c r="B13050">
        <v>14</v>
      </c>
      <c r="C13050" t="s">
        <v>363</v>
      </c>
      <c r="D13050" t="s">
        <v>318</v>
      </c>
      <c r="E13050" t="s">
        <v>97</v>
      </c>
      <c r="F13050" t="s">
        <v>1793</v>
      </c>
      <c r="G13050" t="s">
        <v>449</v>
      </c>
      <c r="H13050" t="s">
        <v>548</v>
      </c>
      <c r="I13050">
        <v>4</v>
      </c>
    </row>
    <row r="13051" spans="1:9" x14ac:dyDescent="0.25">
      <c r="A13051">
        <v>2015</v>
      </c>
      <c r="B13051">
        <v>14</v>
      </c>
      <c r="C13051" t="s">
        <v>363</v>
      </c>
      <c r="D13051" t="s">
        <v>318</v>
      </c>
      <c r="E13051" t="s">
        <v>99</v>
      </c>
      <c r="F13051" t="s">
        <v>1249</v>
      </c>
      <c r="G13051" t="s">
        <v>192</v>
      </c>
      <c r="H13051" t="s">
        <v>539</v>
      </c>
      <c r="I13051">
        <v>12</v>
      </c>
    </row>
    <row r="13052" spans="1:9" x14ac:dyDescent="0.25">
      <c r="A13052">
        <v>2015</v>
      </c>
      <c r="B13052">
        <v>14</v>
      </c>
      <c r="C13052" t="s">
        <v>363</v>
      </c>
      <c r="D13052" t="s">
        <v>318</v>
      </c>
      <c r="E13052" t="s">
        <v>100</v>
      </c>
      <c r="F13052" t="s">
        <v>1949</v>
      </c>
      <c r="G13052" t="s">
        <v>154</v>
      </c>
      <c r="H13052" t="s">
        <v>546</v>
      </c>
      <c r="I13052">
        <v>20</v>
      </c>
    </row>
    <row r="13053" spans="1:9" x14ac:dyDescent="0.25">
      <c r="A13053">
        <v>2015</v>
      </c>
      <c r="B13053">
        <v>14</v>
      </c>
      <c r="C13053" t="s">
        <v>363</v>
      </c>
      <c r="D13053" t="s">
        <v>318</v>
      </c>
      <c r="E13053" t="s">
        <v>101</v>
      </c>
      <c r="F13053" t="s">
        <v>1927</v>
      </c>
      <c r="G13053" t="s">
        <v>496</v>
      </c>
      <c r="H13053" t="s">
        <v>2328</v>
      </c>
      <c r="I13053">
        <v>11</v>
      </c>
    </row>
    <row r="13054" spans="1:9" x14ac:dyDescent="0.25">
      <c r="A13054">
        <v>2015</v>
      </c>
      <c r="B13054">
        <v>14</v>
      </c>
      <c r="C13054" t="s">
        <v>363</v>
      </c>
      <c r="D13054" t="s">
        <v>318</v>
      </c>
      <c r="E13054" t="s">
        <v>102</v>
      </c>
      <c r="F13054" t="s">
        <v>1756</v>
      </c>
      <c r="G13054" t="s">
        <v>290</v>
      </c>
      <c r="H13054" t="s">
        <v>1361</v>
      </c>
      <c r="I13054">
        <v>12</v>
      </c>
    </row>
    <row r="13055" spans="1:9" x14ac:dyDescent="0.25">
      <c r="A13055">
        <v>2015</v>
      </c>
      <c r="B13055">
        <v>15</v>
      </c>
      <c r="C13055" t="s">
        <v>126</v>
      </c>
      <c r="D13055" t="s">
        <v>287</v>
      </c>
      <c r="E13055" t="s">
        <v>94</v>
      </c>
      <c r="F13055" t="s">
        <v>133</v>
      </c>
      <c r="G13055" t="s">
        <v>496</v>
      </c>
      <c r="H13055" t="s">
        <v>2350</v>
      </c>
      <c r="I13055">
        <v>20</v>
      </c>
    </row>
    <row r="13056" spans="1:9" x14ac:dyDescent="0.25">
      <c r="A13056">
        <v>2015</v>
      </c>
      <c r="B13056">
        <v>15</v>
      </c>
      <c r="C13056" t="s">
        <v>126</v>
      </c>
      <c r="D13056" t="s">
        <v>287</v>
      </c>
      <c r="E13056" t="s">
        <v>95</v>
      </c>
      <c r="F13056" t="s">
        <v>160</v>
      </c>
      <c r="G13056" t="s">
        <v>439</v>
      </c>
      <c r="H13056" t="s">
        <v>204</v>
      </c>
      <c r="I13056">
        <v>15</v>
      </c>
    </row>
    <row r="13057" spans="1:9" x14ac:dyDescent="0.25">
      <c r="A13057">
        <v>2015</v>
      </c>
      <c r="B13057">
        <v>15</v>
      </c>
      <c r="C13057" t="s">
        <v>126</v>
      </c>
      <c r="D13057" t="s">
        <v>287</v>
      </c>
      <c r="E13057" t="s">
        <v>96</v>
      </c>
      <c r="F13057" t="s">
        <v>2327</v>
      </c>
      <c r="G13057" t="s">
        <v>434</v>
      </c>
      <c r="H13057" t="s">
        <v>765</v>
      </c>
      <c r="I13057">
        <v>21</v>
      </c>
    </row>
    <row r="13058" spans="1:9" x14ac:dyDescent="0.25">
      <c r="A13058">
        <v>2015</v>
      </c>
      <c r="B13058">
        <v>15</v>
      </c>
      <c r="C13058" t="s">
        <v>126</v>
      </c>
      <c r="D13058" t="s">
        <v>287</v>
      </c>
      <c r="E13058" t="s">
        <v>96</v>
      </c>
      <c r="F13058" t="s">
        <v>2325</v>
      </c>
      <c r="G13058" t="s">
        <v>437</v>
      </c>
      <c r="H13058" t="s">
        <v>942</v>
      </c>
      <c r="I13058">
        <v>4</v>
      </c>
    </row>
    <row r="13059" spans="1:9" x14ac:dyDescent="0.25">
      <c r="A13059">
        <v>2015</v>
      </c>
      <c r="B13059">
        <v>15</v>
      </c>
      <c r="C13059" t="s">
        <v>126</v>
      </c>
      <c r="D13059" t="s">
        <v>287</v>
      </c>
      <c r="E13059" t="s">
        <v>97</v>
      </c>
      <c r="F13059" t="s">
        <v>891</v>
      </c>
      <c r="G13059" t="s">
        <v>169</v>
      </c>
      <c r="H13059" t="s">
        <v>734</v>
      </c>
      <c r="I13059">
        <v>26</v>
      </c>
    </row>
    <row r="13060" spans="1:9" x14ac:dyDescent="0.25">
      <c r="A13060">
        <v>2015</v>
      </c>
      <c r="B13060">
        <v>15</v>
      </c>
      <c r="C13060" t="s">
        <v>126</v>
      </c>
      <c r="D13060" t="s">
        <v>287</v>
      </c>
      <c r="E13060" t="s">
        <v>99</v>
      </c>
      <c r="F13060" t="s">
        <v>2326</v>
      </c>
      <c r="G13060" t="s">
        <v>466</v>
      </c>
      <c r="H13060" t="s">
        <v>704</v>
      </c>
      <c r="I13060">
        <v>16</v>
      </c>
    </row>
    <row r="13061" spans="1:9" x14ac:dyDescent="0.25">
      <c r="A13061">
        <v>2015</v>
      </c>
      <c r="B13061">
        <v>15</v>
      </c>
      <c r="C13061" t="s">
        <v>126</v>
      </c>
      <c r="D13061" t="s">
        <v>287</v>
      </c>
      <c r="E13061" t="s">
        <v>100</v>
      </c>
      <c r="F13061" t="s">
        <v>163</v>
      </c>
      <c r="G13061" t="s">
        <v>273</v>
      </c>
      <c r="H13061" t="s">
        <v>911</v>
      </c>
      <c r="I13061">
        <v>16</v>
      </c>
    </row>
    <row r="13062" spans="1:9" x14ac:dyDescent="0.25">
      <c r="A13062">
        <v>2015</v>
      </c>
      <c r="B13062">
        <v>15</v>
      </c>
      <c r="C13062" t="s">
        <v>126</v>
      </c>
      <c r="D13062" t="s">
        <v>287</v>
      </c>
      <c r="E13062" t="s">
        <v>101</v>
      </c>
      <c r="F13062" t="s">
        <v>156</v>
      </c>
      <c r="G13062" t="s">
        <v>270</v>
      </c>
      <c r="H13062" t="s">
        <v>572</v>
      </c>
      <c r="I13062">
        <v>3</v>
      </c>
    </row>
    <row r="13063" spans="1:9" x14ac:dyDescent="0.25">
      <c r="A13063">
        <v>2015</v>
      </c>
      <c r="B13063">
        <v>15</v>
      </c>
      <c r="C13063" t="s">
        <v>126</v>
      </c>
      <c r="D13063" t="s">
        <v>287</v>
      </c>
      <c r="E13063" t="s">
        <v>102</v>
      </c>
      <c r="F13063" t="s">
        <v>153</v>
      </c>
      <c r="G13063" t="s">
        <v>512</v>
      </c>
      <c r="H13063" t="s">
        <v>766</v>
      </c>
      <c r="I13063">
        <v>12</v>
      </c>
    </row>
    <row r="13064" spans="1:9" x14ac:dyDescent="0.25">
      <c r="A13064">
        <v>2015</v>
      </c>
      <c r="B13064">
        <v>15</v>
      </c>
      <c r="C13064" t="s">
        <v>286</v>
      </c>
      <c r="D13064" t="s">
        <v>363</v>
      </c>
      <c r="E13064" t="s">
        <v>94</v>
      </c>
      <c r="F13064" t="s">
        <v>614</v>
      </c>
      <c r="G13064" t="s">
        <v>169</v>
      </c>
      <c r="H13064" t="s">
        <v>734</v>
      </c>
      <c r="I13064">
        <v>13</v>
      </c>
    </row>
    <row r="13065" spans="1:9" x14ac:dyDescent="0.25">
      <c r="A13065">
        <v>2015</v>
      </c>
      <c r="B13065">
        <v>15</v>
      </c>
      <c r="C13065" t="s">
        <v>286</v>
      </c>
      <c r="D13065" t="s">
        <v>363</v>
      </c>
      <c r="E13065" t="s">
        <v>95</v>
      </c>
      <c r="F13065" t="s">
        <v>1958</v>
      </c>
      <c r="G13065" t="s">
        <v>466</v>
      </c>
      <c r="H13065" t="s">
        <v>704</v>
      </c>
      <c r="I13065">
        <v>-1</v>
      </c>
    </row>
    <row r="13066" spans="1:9" x14ac:dyDescent="0.25">
      <c r="A13066">
        <v>2015</v>
      </c>
      <c r="B13066">
        <v>15</v>
      </c>
      <c r="C13066" t="s">
        <v>286</v>
      </c>
      <c r="D13066" t="s">
        <v>363</v>
      </c>
      <c r="E13066" t="s">
        <v>96</v>
      </c>
      <c r="F13066" t="s">
        <v>2005</v>
      </c>
      <c r="G13066" t="s">
        <v>256</v>
      </c>
      <c r="H13066" t="s">
        <v>674</v>
      </c>
      <c r="I13066">
        <v>26</v>
      </c>
    </row>
    <row r="13067" spans="1:9" x14ac:dyDescent="0.25">
      <c r="A13067">
        <v>2015</v>
      </c>
      <c r="B13067">
        <v>15</v>
      </c>
      <c r="C13067" t="s">
        <v>286</v>
      </c>
      <c r="D13067" t="s">
        <v>363</v>
      </c>
      <c r="E13067" t="s">
        <v>96</v>
      </c>
      <c r="F13067" t="s">
        <v>1645</v>
      </c>
      <c r="G13067" t="s">
        <v>173</v>
      </c>
      <c r="H13067" t="s">
        <v>2351</v>
      </c>
      <c r="I13067">
        <v>3</v>
      </c>
    </row>
    <row r="13068" spans="1:9" x14ac:dyDescent="0.25">
      <c r="A13068">
        <v>2015</v>
      </c>
      <c r="B13068">
        <v>15</v>
      </c>
      <c r="C13068" t="s">
        <v>286</v>
      </c>
      <c r="D13068" t="s">
        <v>363</v>
      </c>
      <c r="E13068" t="s">
        <v>97</v>
      </c>
      <c r="F13068" t="s">
        <v>1305</v>
      </c>
      <c r="G13068" t="s">
        <v>454</v>
      </c>
      <c r="H13068" t="s">
        <v>949</v>
      </c>
      <c r="I13068">
        <v>5</v>
      </c>
    </row>
    <row r="13069" spans="1:9" x14ac:dyDescent="0.25">
      <c r="A13069">
        <v>2015</v>
      </c>
      <c r="B13069">
        <v>15</v>
      </c>
      <c r="C13069" t="s">
        <v>286</v>
      </c>
      <c r="D13069" t="s">
        <v>363</v>
      </c>
      <c r="E13069" t="s">
        <v>99</v>
      </c>
      <c r="F13069" t="s">
        <v>2191</v>
      </c>
      <c r="G13069" t="s">
        <v>374</v>
      </c>
      <c r="H13069" t="s">
        <v>733</v>
      </c>
      <c r="I13069">
        <v>13</v>
      </c>
    </row>
    <row r="13070" spans="1:9" x14ac:dyDescent="0.25">
      <c r="A13070">
        <v>2015</v>
      </c>
      <c r="B13070">
        <v>15</v>
      </c>
      <c r="C13070" t="s">
        <v>286</v>
      </c>
      <c r="D13070" t="s">
        <v>363</v>
      </c>
      <c r="E13070" t="s">
        <v>100</v>
      </c>
      <c r="F13070" t="s">
        <v>1270</v>
      </c>
      <c r="G13070" t="s">
        <v>496</v>
      </c>
      <c r="H13070" t="s">
        <v>2350</v>
      </c>
      <c r="I13070">
        <v>6</v>
      </c>
    </row>
    <row r="13071" spans="1:9" x14ac:dyDescent="0.25">
      <c r="A13071">
        <v>2015</v>
      </c>
      <c r="B13071">
        <v>15</v>
      </c>
      <c r="C13071" t="s">
        <v>286</v>
      </c>
      <c r="D13071" t="s">
        <v>363</v>
      </c>
      <c r="E13071" t="s">
        <v>101</v>
      </c>
      <c r="F13071" t="s">
        <v>1637</v>
      </c>
      <c r="G13071" t="s">
        <v>506</v>
      </c>
      <c r="H13071" t="s">
        <v>720</v>
      </c>
      <c r="I13071">
        <v>21</v>
      </c>
    </row>
    <row r="13072" spans="1:9" x14ac:dyDescent="0.25">
      <c r="A13072">
        <v>2015</v>
      </c>
      <c r="B13072">
        <v>15</v>
      </c>
      <c r="C13072" t="s">
        <v>286</v>
      </c>
      <c r="D13072" t="s">
        <v>363</v>
      </c>
      <c r="E13072" t="s">
        <v>102</v>
      </c>
      <c r="F13072" t="s">
        <v>1652</v>
      </c>
      <c r="G13072" t="s">
        <v>506</v>
      </c>
      <c r="H13072" t="s">
        <v>720</v>
      </c>
      <c r="I13072">
        <v>12</v>
      </c>
    </row>
    <row r="13073" spans="1:9" x14ac:dyDescent="0.25">
      <c r="A13073">
        <v>2015</v>
      </c>
      <c r="B13073">
        <v>15</v>
      </c>
      <c r="C13073" t="s">
        <v>317</v>
      </c>
      <c r="D13073" t="s">
        <v>1666</v>
      </c>
      <c r="E13073" t="s">
        <v>94</v>
      </c>
      <c r="F13073" t="s">
        <v>242</v>
      </c>
      <c r="G13073" t="s">
        <v>452</v>
      </c>
      <c r="H13073" t="s">
        <v>981</v>
      </c>
      <c r="I13073">
        <v>15.5</v>
      </c>
    </row>
    <row r="13074" spans="1:9" x14ac:dyDescent="0.25">
      <c r="A13074">
        <v>2015</v>
      </c>
      <c r="B13074">
        <v>15</v>
      </c>
      <c r="C13074" t="s">
        <v>317</v>
      </c>
      <c r="D13074" t="s">
        <v>1666</v>
      </c>
      <c r="E13074" t="s">
        <v>95</v>
      </c>
      <c r="F13074" t="s">
        <v>1821</v>
      </c>
      <c r="G13074" t="s">
        <v>270</v>
      </c>
      <c r="H13074" t="s">
        <v>572</v>
      </c>
      <c r="I13074">
        <v>2</v>
      </c>
    </row>
    <row r="13075" spans="1:9" x14ac:dyDescent="0.25">
      <c r="A13075">
        <v>2015</v>
      </c>
      <c r="B13075">
        <v>15</v>
      </c>
      <c r="C13075" t="s">
        <v>317</v>
      </c>
      <c r="D13075" t="s">
        <v>1666</v>
      </c>
      <c r="E13075" t="s">
        <v>96</v>
      </c>
      <c r="F13075" t="s">
        <v>138</v>
      </c>
      <c r="G13075" t="s">
        <v>183</v>
      </c>
      <c r="H13075" t="s">
        <v>1689</v>
      </c>
      <c r="I13075">
        <v>5</v>
      </c>
    </row>
    <row r="13076" spans="1:9" x14ac:dyDescent="0.25">
      <c r="A13076">
        <v>2015</v>
      </c>
      <c r="B13076">
        <v>15</v>
      </c>
      <c r="C13076" t="s">
        <v>317</v>
      </c>
      <c r="D13076" t="s">
        <v>1666</v>
      </c>
      <c r="E13076" t="s">
        <v>96</v>
      </c>
      <c r="F13076" t="s">
        <v>1724</v>
      </c>
      <c r="G13076" t="s">
        <v>437</v>
      </c>
      <c r="H13076" t="s">
        <v>942</v>
      </c>
      <c r="I13076">
        <v>0</v>
      </c>
    </row>
    <row r="13077" spans="1:9" x14ac:dyDescent="0.25">
      <c r="A13077">
        <v>2015</v>
      </c>
      <c r="B13077">
        <v>15</v>
      </c>
      <c r="C13077" t="s">
        <v>317</v>
      </c>
      <c r="D13077" t="s">
        <v>1666</v>
      </c>
      <c r="E13077" t="s">
        <v>97</v>
      </c>
      <c r="F13077" t="s">
        <v>1668</v>
      </c>
      <c r="G13077" t="s">
        <v>151</v>
      </c>
      <c r="H13077" t="s">
        <v>589</v>
      </c>
      <c r="I13077">
        <v>13</v>
      </c>
    </row>
    <row r="13078" spans="1:9" x14ac:dyDescent="0.25">
      <c r="A13078">
        <v>2015</v>
      </c>
      <c r="B13078">
        <v>15</v>
      </c>
      <c r="C13078" t="s">
        <v>317</v>
      </c>
      <c r="D13078" t="s">
        <v>1666</v>
      </c>
      <c r="E13078" t="s">
        <v>99</v>
      </c>
      <c r="F13078" t="s">
        <v>2059</v>
      </c>
      <c r="G13078" t="s">
        <v>466</v>
      </c>
      <c r="H13078" t="s">
        <v>704</v>
      </c>
      <c r="I13078">
        <v>0</v>
      </c>
    </row>
    <row r="13079" spans="1:9" x14ac:dyDescent="0.25">
      <c r="A13079">
        <v>2015</v>
      </c>
      <c r="B13079">
        <v>15</v>
      </c>
      <c r="C13079" t="s">
        <v>317</v>
      </c>
      <c r="D13079" t="s">
        <v>1666</v>
      </c>
      <c r="E13079" t="s">
        <v>100</v>
      </c>
      <c r="F13079" t="s">
        <v>2345</v>
      </c>
      <c r="G13079" t="s">
        <v>281</v>
      </c>
      <c r="H13079" t="s">
        <v>2352</v>
      </c>
      <c r="I13079">
        <v>14</v>
      </c>
    </row>
    <row r="13080" spans="1:9" x14ac:dyDescent="0.25">
      <c r="A13080">
        <v>2015</v>
      </c>
      <c r="B13080">
        <v>15</v>
      </c>
      <c r="C13080" t="s">
        <v>317</v>
      </c>
      <c r="D13080" t="s">
        <v>1666</v>
      </c>
      <c r="E13080" t="s">
        <v>101</v>
      </c>
      <c r="F13080" t="s">
        <v>1656</v>
      </c>
      <c r="G13080" t="s">
        <v>256</v>
      </c>
      <c r="H13080" t="s">
        <v>674</v>
      </c>
      <c r="I13080">
        <v>-3</v>
      </c>
    </row>
    <row r="13081" spans="1:9" x14ac:dyDescent="0.25">
      <c r="A13081">
        <v>2015</v>
      </c>
      <c r="B13081">
        <v>15</v>
      </c>
      <c r="C13081" t="s">
        <v>317</v>
      </c>
      <c r="D13081" t="s">
        <v>1666</v>
      </c>
      <c r="E13081" t="s">
        <v>102</v>
      </c>
      <c r="F13081" t="s">
        <v>1200</v>
      </c>
      <c r="G13081" t="s">
        <v>466</v>
      </c>
      <c r="H13081" t="s">
        <v>704</v>
      </c>
      <c r="I13081">
        <v>2</v>
      </c>
    </row>
    <row r="13082" spans="1:9" x14ac:dyDescent="0.25">
      <c r="A13082">
        <v>2015</v>
      </c>
      <c r="B13082">
        <v>15</v>
      </c>
      <c r="C13082" t="s">
        <v>343</v>
      </c>
      <c r="D13082" t="s">
        <v>385</v>
      </c>
      <c r="E13082" t="s">
        <v>94</v>
      </c>
      <c r="F13082" t="s">
        <v>1881</v>
      </c>
      <c r="G13082" t="s">
        <v>245</v>
      </c>
      <c r="H13082" t="s">
        <v>917</v>
      </c>
      <c r="I13082">
        <v>10.5</v>
      </c>
    </row>
    <row r="13083" spans="1:9" x14ac:dyDescent="0.25">
      <c r="A13083">
        <v>2015</v>
      </c>
      <c r="B13083">
        <v>15</v>
      </c>
      <c r="C13083" t="s">
        <v>343</v>
      </c>
      <c r="D13083" t="s">
        <v>385</v>
      </c>
      <c r="E13083" t="s">
        <v>95</v>
      </c>
      <c r="F13083" t="s">
        <v>2212</v>
      </c>
      <c r="G13083" t="s">
        <v>240</v>
      </c>
      <c r="H13083" t="s">
        <v>874</v>
      </c>
      <c r="I13083">
        <v>4</v>
      </c>
    </row>
    <row r="13084" spans="1:9" x14ac:dyDescent="0.25">
      <c r="A13084">
        <v>2015</v>
      </c>
      <c r="B13084">
        <v>15</v>
      </c>
      <c r="C13084" t="s">
        <v>343</v>
      </c>
      <c r="D13084" t="s">
        <v>385</v>
      </c>
      <c r="E13084" t="s">
        <v>96</v>
      </c>
      <c r="F13084" t="s">
        <v>1525</v>
      </c>
      <c r="G13084" t="s">
        <v>339</v>
      </c>
      <c r="H13084" t="s">
        <v>2354</v>
      </c>
      <c r="I13084">
        <v>12</v>
      </c>
    </row>
    <row r="13085" spans="1:9" x14ac:dyDescent="0.25">
      <c r="A13085">
        <v>2015</v>
      </c>
      <c r="B13085">
        <v>15</v>
      </c>
      <c r="C13085" t="s">
        <v>343</v>
      </c>
      <c r="D13085" t="s">
        <v>385</v>
      </c>
      <c r="E13085" t="s">
        <v>96</v>
      </c>
      <c r="F13085" t="s">
        <v>1792</v>
      </c>
      <c r="G13085" t="s">
        <v>392</v>
      </c>
      <c r="H13085" t="s">
        <v>581</v>
      </c>
      <c r="I13085">
        <v>18</v>
      </c>
    </row>
    <row r="13086" spans="1:9" x14ac:dyDescent="0.25">
      <c r="A13086">
        <v>2015</v>
      </c>
      <c r="B13086">
        <v>15</v>
      </c>
      <c r="C13086" t="s">
        <v>343</v>
      </c>
      <c r="D13086" t="s">
        <v>385</v>
      </c>
      <c r="E13086" t="s">
        <v>97</v>
      </c>
      <c r="F13086" t="s">
        <v>1075</v>
      </c>
      <c r="G13086" t="s">
        <v>273</v>
      </c>
      <c r="H13086" t="s">
        <v>911</v>
      </c>
      <c r="I13086">
        <v>20</v>
      </c>
    </row>
    <row r="13087" spans="1:9" x14ac:dyDescent="0.25">
      <c r="A13087">
        <v>2015</v>
      </c>
      <c r="B13087">
        <v>15</v>
      </c>
      <c r="C13087" t="s">
        <v>343</v>
      </c>
      <c r="D13087" t="s">
        <v>385</v>
      </c>
      <c r="E13087" t="s">
        <v>99</v>
      </c>
      <c r="F13087" t="s">
        <v>410</v>
      </c>
      <c r="G13087" t="s">
        <v>512</v>
      </c>
      <c r="H13087" t="s">
        <v>766</v>
      </c>
      <c r="I13087">
        <v>9</v>
      </c>
    </row>
    <row r="13088" spans="1:9" x14ac:dyDescent="0.25">
      <c r="A13088">
        <v>2015</v>
      </c>
      <c r="B13088">
        <v>15</v>
      </c>
      <c r="C13088" t="s">
        <v>343</v>
      </c>
      <c r="D13088" t="s">
        <v>385</v>
      </c>
      <c r="E13088" t="s">
        <v>100</v>
      </c>
      <c r="F13088" t="s">
        <v>2012</v>
      </c>
      <c r="G13088" t="s">
        <v>466</v>
      </c>
      <c r="H13088" t="s">
        <v>704</v>
      </c>
      <c r="I13088">
        <v>27</v>
      </c>
    </row>
    <row r="13089" spans="1:9" x14ac:dyDescent="0.25">
      <c r="A13089">
        <v>2015</v>
      </c>
      <c r="B13089">
        <v>15</v>
      </c>
      <c r="C13089" t="s">
        <v>343</v>
      </c>
      <c r="D13089" t="s">
        <v>385</v>
      </c>
      <c r="E13089" t="s">
        <v>101</v>
      </c>
      <c r="F13089" t="s">
        <v>1845</v>
      </c>
      <c r="G13089" t="s">
        <v>195</v>
      </c>
      <c r="H13089" t="s">
        <v>683</v>
      </c>
      <c r="I13089">
        <v>0</v>
      </c>
    </row>
    <row r="13090" spans="1:9" x14ac:dyDescent="0.25">
      <c r="A13090">
        <v>2015</v>
      </c>
      <c r="B13090">
        <v>15</v>
      </c>
      <c r="C13090" t="s">
        <v>343</v>
      </c>
      <c r="D13090" t="s">
        <v>385</v>
      </c>
      <c r="E13090" t="s">
        <v>102</v>
      </c>
      <c r="F13090" t="s">
        <v>492</v>
      </c>
      <c r="G13090" t="s">
        <v>176</v>
      </c>
      <c r="H13090" t="s">
        <v>873</v>
      </c>
      <c r="I13090">
        <v>6</v>
      </c>
    </row>
    <row r="13091" spans="1:9" x14ac:dyDescent="0.25">
      <c r="A13091">
        <v>2015</v>
      </c>
      <c r="B13091">
        <v>15</v>
      </c>
      <c r="C13091" t="s">
        <v>344</v>
      </c>
      <c r="D13091" t="s">
        <v>406</v>
      </c>
      <c r="E13091" t="s">
        <v>94</v>
      </c>
      <c r="F13091" t="s">
        <v>395</v>
      </c>
      <c r="G13091" t="s">
        <v>111</v>
      </c>
      <c r="H13091" t="s">
        <v>600</v>
      </c>
      <c r="I13091">
        <v>12</v>
      </c>
    </row>
    <row r="13092" spans="1:9" x14ac:dyDescent="0.25">
      <c r="A13092">
        <v>2015</v>
      </c>
      <c r="B13092">
        <v>15</v>
      </c>
      <c r="C13092" t="s">
        <v>344</v>
      </c>
      <c r="D13092" t="s">
        <v>406</v>
      </c>
      <c r="E13092" t="s">
        <v>95</v>
      </c>
      <c r="F13092" t="s">
        <v>2063</v>
      </c>
      <c r="G13092" t="s">
        <v>374</v>
      </c>
      <c r="H13092" t="s">
        <v>733</v>
      </c>
      <c r="I13092">
        <v>16</v>
      </c>
    </row>
    <row r="13093" spans="1:9" x14ac:dyDescent="0.25">
      <c r="A13093">
        <v>2015</v>
      </c>
      <c r="B13093">
        <v>15</v>
      </c>
      <c r="C13093" t="s">
        <v>344</v>
      </c>
      <c r="D13093" t="s">
        <v>406</v>
      </c>
      <c r="E13093" t="s">
        <v>96</v>
      </c>
      <c r="F13093" t="s">
        <v>1767</v>
      </c>
      <c r="G13093" t="s">
        <v>195</v>
      </c>
      <c r="H13093" t="s">
        <v>683</v>
      </c>
      <c r="I13093">
        <v>19</v>
      </c>
    </row>
    <row r="13094" spans="1:9" x14ac:dyDescent="0.25">
      <c r="A13094">
        <v>2015</v>
      </c>
      <c r="B13094">
        <v>15</v>
      </c>
      <c r="C13094" t="s">
        <v>344</v>
      </c>
      <c r="D13094" t="s">
        <v>406</v>
      </c>
      <c r="E13094" t="s">
        <v>96</v>
      </c>
      <c r="F13094" t="s">
        <v>1810</v>
      </c>
      <c r="G13094" t="s">
        <v>164</v>
      </c>
      <c r="H13094" t="s">
        <v>152</v>
      </c>
      <c r="I13094">
        <v>24</v>
      </c>
    </row>
    <row r="13095" spans="1:9" x14ac:dyDescent="0.25">
      <c r="A13095">
        <v>2015</v>
      </c>
      <c r="B13095">
        <v>15</v>
      </c>
      <c r="C13095" t="s">
        <v>344</v>
      </c>
      <c r="D13095" t="s">
        <v>406</v>
      </c>
      <c r="E13095" t="s">
        <v>97</v>
      </c>
      <c r="F13095" t="s">
        <v>345</v>
      </c>
      <c r="G13095" t="s">
        <v>276</v>
      </c>
      <c r="H13095" t="s">
        <v>576</v>
      </c>
      <c r="I13095">
        <v>2</v>
      </c>
    </row>
    <row r="13096" spans="1:9" x14ac:dyDescent="0.25">
      <c r="A13096">
        <v>2015</v>
      </c>
      <c r="B13096">
        <v>15</v>
      </c>
      <c r="C13096" t="s">
        <v>344</v>
      </c>
      <c r="D13096" t="s">
        <v>406</v>
      </c>
      <c r="E13096" t="s">
        <v>99</v>
      </c>
      <c r="F13096" t="s">
        <v>1529</v>
      </c>
      <c r="G13096" t="s">
        <v>449</v>
      </c>
      <c r="H13096" t="s">
        <v>2353</v>
      </c>
      <c r="I13096">
        <v>27</v>
      </c>
    </row>
    <row r="13097" spans="1:9" x14ac:dyDescent="0.25">
      <c r="A13097">
        <v>2015</v>
      </c>
      <c r="B13097">
        <v>15</v>
      </c>
      <c r="C13097" t="s">
        <v>344</v>
      </c>
      <c r="D13097" t="s">
        <v>406</v>
      </c>
      <c r="E13097" t="s">
        <v>100</v>
      </c>
      <c r="F13097" t="s">
        <v>1946</v>
      </c>
      <c r="G13097" t="s">
        <v>374</v>
      </c>
      <c r="H13097" t="s">
        <v>733</v>
      </c>
      <c r="I13097">
        <v>6</v>
      </c>
    </row>
    <row r="13098" spans="1:9" x14ac:dyDescent="0.25">
      <c r="A13098">
        <v>2015</v>
      </c>
      <c r="B13098">
        <v>15</v>
      </c>
      <c r="C13098" t="s">
        <v>344</v>
      </c>
      <c r="D13098" t="s">
        <v>406</v>
      </c>
      <c r="E13098" t="s">
        <v>101</v>
      </c>
      <c r="F13098" t="s">
        <v>1646</v>
      </c>
      <c r="G13098" t="s">
        <v>439</v>
      </c>
      <c r="H13098" t="s">
        <v>204</v>
      </c>
      <c r="I13098">
        <v>3</v>
      </c>
    </row>
    <row r="13099" spans="1:9" x14ac:dyDescent="0.25">
      <c r="A13099">
        <v>2015</v>
      </c>
      <c r="B13099">
        <v>15</v>
      </c>
      <c r="C13099" t="s">
        <v>344</v>
      </c>
      <c r="D13099" t="s">
        <v>406</v>
      </c>
      <c r="E13099" t="s">
        <v>102</v>
      </c>
      <c r="F13099" t="s">
        <v>1739</v>
      </c>
      <c r="G13099" t="s">
        <v>256</v>
      </c>
      <c r="H13099" t="s">
        <v>674</v>
      </c>
      <c r="I13099">
        <v>8</v>
      </c>
    </row>
    <row r="13100" spans="1:9" x14ac:dyDescent="0.25">
      <c r="A13100">
        <v>2015</v>
      </c>
      <c r="B13100">
        <v>15</v>
      </c>
      <c r="C13100" t="s">
        <v>318</v>
      </c>
      <c r="D13100" t="s">
        <v>130</v>
      </c>
      <c r="E13100" t="s">
        <v>94</v>
      </c>
      <c r="F13100" t="s">
        <v>1799</v>
      </c>
      <c r="G13100" t="s">
        <v>151</v>
      </c>
      <c r="H13100" t="s">
        <v>589</v>
      </c>
      <c r="I13100">
        <v>21</v>
      </c>
    </row>
    <row r="13101" spans="1:9" x14ac:dyDescent="0.25">
      <c r="A13101">
        <v>2015</v>
      </c>
      <c r="B13101">
        <v>15</v>
      </c>
      <c r="C13101" t="s">
        <v>318</v>
      </c>
      <c r="D13101" t="s">
        <v>130</v>
      </c>
      <c r="E13101" t="s">
        <v>95</v>
      </c>
      <c r="F13101" t="s">
        <v>2062</v>
      </c>
      <c r="G13101" t="s">
        <v>506</v>
      </c>
      <c r="H13101" t="s">
        <v>720</v>
      </c>
      <c r="I13101">
        <v>15</v>
      </c>
    </row>
    <row r="13102" spans="1:9" x14ac:dyDescent="0.25">
      <c r="A13102">
        <v>2015</v>
      </c>
      <c r="B13102">
        <v>15</v>
      </c>
      <c r="C13102" t="s">
        <v>318</v>
      </c>
      <c r="D13102" t="s">
        <v>130</v>
      </c>
      <c r="E13102" t="s">
        <v>96</v>
      </c>
      <c r="F13102" t="s">
        <v>1933</v>
      </c>
      <c r="G13102" t="s">
        <v>151</v>
      </c>
      <c r="H13102" t="s">
        <v>589</v>
      </c>
      <c r="I13102">
        <v>30</v>
      </c>
    </row>
    <row r="13103" spans="1:9" x14ac:dyDescent="0.25">
      <c r="A13103">
        <v>2015</v>
      </c>
      <c r="B13103">
        <v>15</v>
      </c>
      <c r="C13103" t="s">
        <v>318</v>
      </c>
      <c r="D13103" t="s">
        <v>130</v>
      </c>
      <c r="E13103" t="s">
        <v>96</v>
      </c>
      <c r="F13103" t="s">
        <v>2008</v>
      </c>
      <c r="G13103" t="s">
        <v>436</v>
      </c>
      <c r="H13103" t="s">
        <v>992</v>
      </c>
      <c r="I13103">
        <v>20</v>
      </c>
    </row>
    <row r="13104" spans="1:9" x14ac:dyDescent="0.25">
      <c r="A13104">
        <v>2015</v>
      </c>
      <c r="B13104">
        <v>15</v>
      </c>
      <c r="C13104" t="s">
        <v>318</v>
      </c>
      <c r="D13104" t="s">
        <v>130</v>
      </c>
      <c r="E13104" t="s">
        <v>97</v>
      </c>
      <c r="F13104" t="s">
        <v>381</v>
      </c>
      <c r="G13104" t="s">
        <v>339</v>
      </c>
      <c r="H13104" t="s">
        <v>2354</v>
      </c>
      <c r="I13104">
        <v>7</v>
      </c>
    </row>
    <row r="13105" spans="1:9" x14ac:dyDescent="0.25">
      <c r="A13105">
        <v>2015</v>
      </c>
      <c r="B13105">
        <v>15</v>
      </c>
      <c r="C13105" t="s">
        <v>318</v>
      </c>
      <c r="D13105" t="s">
        <v>130</v>
      </c>
      <c r="E13105" t="s">
        <v>99</v>
      </c>
      <c r="F13105" t="s">
        <v>2183</v>
      </c>
      <c r="G13105" t="s">
        <v>169</v>
      </c>
      <c r="H13105" t="s">
        <v>734</v>
      </c>
      <c r="I13105">
        <v>0</v>
      </c>
    </row>
    <row r="13106" spans="1:9" x14ac:dyDescent="0.25">
      <c r="A13106">
        <v>2015</v>
      </c>
      <c r="B13106">
        <v>15</v>
      </c>
      <c r="C13106" t="s">
        <v>318</v>
      </c>
      <c r="D13106" t="s">
        <v>130</v>
      </c>
      <c r="E13106" t="s">
        <v>100</v>
      </c>
      <c r="F13106" t="s">
        <v>1659</v>
      </c>
      <c r="G13106" t="s">
        <v>173</v>
      </c>
      <c r="H13106" t="s">
        <v>2351</v>
      </c>
      <c r="I13106">
        <v>29</v>
      </c>
    </row>
    <row r="13107" spans="1:9" x14ac:dyDescent="0.25">
      <c r="A13107">
        <v>2015</v>
      </c>
      <c r="B13107">
        <v>15</v>
      </c>
      <c r="C13107" t="s">
        <v>318</v>
      </c>
      <c r="D13107" t="s">
        <v>130</v>
      </c>
      <c r="E13107" t="s">
        <v>101</v>
      </c>
      <c r="F13107" t="s">
        <v>1671</v>
      </c>
      <c r="G13107" t="s">
        <v>176</v>
      </c>
      <c r="H13107" t="s">
        <v>873</v>
      </c>
      <c r="I13107">
        <v>15</v>
      </c>
    </row>
    <row r="13108" spans="1:9" x14ac:dyDescent="0.25">
      <c r="A13108">
        <v>2015</v>
      </c>
      <c r="B13108">
        <v>15</v>
      </c>
      <c r="C13108" t="s">
        <v>318</v>
      </c>
      <c r="D13108" t="s">
        <v>130</v>
      </c>
      <c r="E13108" t="s">
        <v>102</v>
      </c>
      <c r="F13108" t="s">
        <v>378</v>
      </c>
      <c r="G13108" t="s">
        <v>452</v>
      </c>
      <c r="H13108" t="s">
        <v>981</v>
      </c>
      <c r="I13108">
        <v>7</v>
      </c>
    </row>
    <row r="13109" spans="1:9" x14ac:dyDescent="0.25">
      <c r="A13109">
        <v>2015</v>
      </c>
      <c r="B13109">
        <v>15</v>
      </c>
      <c r="C13109" t="s">
        <v>287</v>
      </c>
      <c r="D13109" t="s">
        <v>126</v>
      </c>
      <c r="E13109" t="s">
        <v>94</v>
      </c>
      <c r="F13109" t="s">
        <v>200</v>
      </c>
      <c r="G13109" t="s">
        <v>173</v>
      </c>
      <c r="H13109" t="s">
        <v>2351</v>
      </c>
      <c r="I13109">
        <v>28.5</v>
      </c>
    </row>
    <row r="13110" spans="1:9" x14ac:dyDescent="0.25">
      <c r="A13110">
        <v>2015</v>
      </c>
      <c r="B13110">
        <v>15</v>
      </c>
      <c r="C13110" t="s">
        <v>287</v>
      </c>
      <c r="D13110" t="s">
        <v>126</v>
      </c>
      <c r="E13110" t="s">
        <v>95</v>
      </c>
      <c r="F13110" t="s">
        <v>175</v>
      </c>
      <c r="G13110" t="s">
        <v>436</v>
      </c>
      <c r="H13110" t="s">
        <v>992</v>
      </c>
      <c r="I13110">
        <v>6</v>
      </c>
    </row>
    <row r="13111" spans="1:9" x14ac:dyDescent="0.25">
      <c r="A13111">
        <v>2015</v>
      </c>
      <c r="B13111">
        <v>15</v>
      </c>
      <c r="C13111" t="s">
        <v>287</v>
      </c>
      <c r="D13111" t="s">
        <v>126</v>
      </c>
      <c r="E13111" t="s">
        <v>96</v>
      </c>
      <c r="F13111" t="s">
        <v>903</v>
      </c>
      <c r="G13111" t="s">
        <v>392</v>
      </c>
      <c r="H13111" t="s">
        <v>581</v>
      </c>
      <c r="I13111">
        <v>46</v>
      </c>
    </row>
    <row r="13112" spans="1:9" x14ac:dyDescent="0.25">
      <c r="A13112">
        <v>2015</v>
      </c>
      <c r="B13112">
        <v>15</v>
      </c>
      <c r="C13112" t="s">
        <v>287</v>
      </c>
      <c r="D13112" t="s">
        <v>126</v>
      </c>
      <c r="E13112" t="s">
        <v>96</v>
      </c>
      <c r="F13112" t="s">
        <v>960</v>
      </c>
      <c r="G13112" t="s">
        <v>176</v>
      </c>
      <c r="H13112" t="s">
        <v>873</v>
      </c>
      <c r="I13112">
        <v>4</v>
      </c>
    </row>
    <row r="13113" spans="1:9" x14ac:dyDescent="0.25">
      <c r="A13113">
        <v>2015</v>
      </c>
      <c r="B13113">
        <v>15</v>
      </c>
      <c r="C13113" t="s">
        <v>287</v>
      </c>
      <c r="D13113" t="s">
        <v>126</v>
      </c>
      <c r="E13113" t="s">
        <v>97</v>
      </c>
      <c r="F13113" t="s">
        <v>1450</v>
      </c>
      <c r="G13113" t="s">
        <v>437</v>
      </c>
      <c r="H13113" t="s">
        <v>942</v>
      </c>
      <c r="I13113">
        <v>17</v>
      </c>
    </row>
    <row r="13114" spans="1:9" x14ac:dyDescent="0.25">
      <c r="A13114">
        <v>2015</v>
      </c>
      <c r="B13114">
        <v>15</v>
      </c>
      <c r="C13114" t="s">
        <v>287</v>
      </c>
      <c r="D13114" t="s">
        <v>126</v>
      </c>
      <c r="E13114" t="s">
        <v>99</v>
      </c>
      <c r="F13114" t="s">
        <v>958</v>
      </c>
      <c r="G13114" t="s">
        <v>496</v>
      </c>
      <c r="H13114" t="s">
        <v>2350</v>
      </c>
      <c r="I13114">
        <v>16</v>
      </c>
    </row>
    <row r="13115" spans="1:9" x14ac:dyDescent="0.25">
      <c r="A13115">
        <v>2015</v>
      </c>
      <c r="B13115">
        <v>15</v>
      </c>
      <c r="C13115" t="s">
        <v>287</v>
      </c>
      <c r="D13115" t="s">
        <v>126</v>
      </c>
      <c r="E13115" t="s">
        <v>100</v>
      </c>
      <c r="F13115" t="s">
        <v>1207</v>
      </c>
      <c r="G13115" t="s">
        <v>111</v>
      </c>
      <c r="H13115" t="s">
        <v>600</v>
      </c>
      <c r="I13115">
        <v>10</v>
      </c>
    </row>
    <row r="13116" spans="1:9" x14ac:dyDescent="0.25">
      <c r="A13116">
        <v>2015</v>
      </c>
      <c r="B13116">
        <v>15</v>
      </c>
      <c r="C13116" t="s">
        <v>287</v>
      </c>
      <c r="D13116" t="s">
        <v>126</v>
      </c>
      <c r="E13116" t="s">
        <v>101</v>
      </c>
      <c r="F13116" t="s">
        <v>1660</v>
      </c>
      <c r="G13116" t="s">
        <v>273</v>
      </c>
      <c r="H13116" t="s">
        <v>911</v>
      </c>
      <c r="I13116">
        <v>9</v>
      </c>
    </row>
    <row r="13117" spans="1:9" x14ac:dyDescent="0.25">
      <c r="A13117">
        <v>2015</v>
      </c>
      <c r="B13117">
        <v>15</v>
      </c>
      <c r="C13117" t="s">
        <v>287</v>
      </c>
      <c r="D13117" t="s">
        <v>126</v>
      </c>
      <c r="E13117" t="s">
        <v>102</v>
      </c>
      <c r="F13117" t="s">
        <v>285</v>
      </c>
      <c r="G13117" t="s">
        <v>496</v>
      </c>
      <c r="H13117" t="s">
        <v>2350</v>
      </c>
      <c r="I13117">
        <v>16</v>
      </c>
    </row>
    <row r="13118" spans="1:9" x14ac:dyDescent="0.25">
      <c r="A13118">
        <v>2015</v>
      </c>
      <c r="B13118">
        <v>15</v>
      </c>
      <c r="C13118" t="s">
        <v>235</v>
      </c>
      <c r="D13118" t="s">
        <v>362</v>
      </c>
      <c r="E13118" t="s">
        <v>94</v>
      </c>
      <c r="F13118" t="s">
        <v>313</v>
      </c>
      <c r="G13118" t="s">
        <v>183</v>
      </c>
      <c r="H13118" t="s">
        <v>1689</v>
      </c>
      <c r="I13118">
        <v>22.5</v>
      </c>
    </row>
    <row r="13119" spans="1:9" x14ac:dyDescent="0.25">
      <c r="A13119">
        <v>2015</v>
      </c>
      <c r="B13119">
        <v>15</v>
      </c>
      <c r="C13119" t="s">
        <v>235</v>
      </c>
      <c r="D13119" t="s">
        <v>362</v>
      </c>
      <c r="E13119" t="s">
        <v>95</v>
      </c>
      <c r="F13119" t="s">
        <v>1179</v>
      </c>
      <c r="G13119" t="s">
        <v>164</v>
      </c>
      <c r="H13119" t="s">
        <v>152</v>
      </c>
      <c r="I13119">
        <v>10</v>
      </c>
    </row>
    <row r="13120" spans="1:9" x14ac:dyDescent="0.25">
      <c r="A13120">
        <v>2015</v>
      </c>
      <c r="B13120">
        <v>15</v>
      </c>
      <c r="C13120" t="s">
        <v>235</v>
      </c>
      <c r="D13120" t="s">
        <v>362</v>
      </c>
      <c r="E13120" t="s">
        <v>96</v>
      </c>
      <c r="F13120" t="s">
        <v>167</v>
      </c>
      <c r="G13120" t="s">
        <v>392</v>
      </c>
      <c r="H13120" t="s">
        <v>581</v>
      </c>
      <c r="I13120">
        <v>16</v>
      </c>
    </row>
    <row r="13121" spans="1:9" x14ac:dyDescent="0.25">
      <c r="A13121">
        <v>2015</v>
      </c>
      <c r="B13121">
        <v>15</v>
      </c>
      <c r="C13121" t="s">
        <v>235</v>
      </c>
      <c r="D13121" t="s">
        <v>362</v>
      </c>
      <c r="E13121" t="s">
        <v>96</v>
      </c>
      <c r="F13121" t="s">
        <v>1489</v>
      </c>
      <c r="G13121" t="s">
        <v>452</v>
      </c>
      <c r="H13121" t="s">
        <v>981</v>
      </c>
      <c r="I13121">
        <v>8</v>
      </c>
    </row>
    <row r="13122" spans="1:9" x14ac:dyDescent="0.25">
      <c r="A13122">
        <v>2015</v>
      </c>
      <c r="B13122">
        <v>15</v>
      </c>
      <c r="C13122" t="s">
        <v>235</v>
      </c>
      <c r="D13122" t="s">
        <v>362</v>
      </c>
      <c r="E13122" t="s">
        <v>97</v>
      </c>
      <c r="F13122" t="s">
        <v>1049</v>
      </c>
      <c r="G13122" t="s">
        <v>270</v>
      </c>
      <c r="H13122" t="s">
        <v>572</v>
      </c>
      <c r="I13122">
        <v>23</v>
      </c>
    </row>
    <row r="13123" spans="1:9" x14ac:dyDescent="0.25">
      <c r="A13123">
        <v>2015</v>
      </c>
      <c r="B13123">
        <v>15</v>
      </c>
      <c r="C13123" t="s">
        <v>235</v>
      </c>
      <c r="D13123" t="s">
        <v>362</v>
      </c>
      <c r="E13123" t="s">
        <v>99</v>
      </c>
      <c r="F13123" t="s">
        <v>350</v>
      </c>
      <c r="G13123" t="s">
        <v>183</v>
      </c>
      <c r="H13123" t="s">
        <v>1689</v>
      </c>
      <c r="I13123">
        <v>14</v>
      </c>
    </row>
    <row r="13124" spans="1:9" x14ac:dyDescent="0.25">
      <c r="A13124">
        <v>2015</v>
      </c>
      <c r="B13124">
        <v>15</v>
      </c>
      <c r="C13124" t="s">
        <v>235</v>
      </c>
      <c r="D13124" t="s">
        <v>362</v>
      </c>
      <c r="E13124" t="s">
        <v>100</v>
      </c>
      <c r="F13124" t="s">
        <v>1410</v>
      </c>
      <c r="G13124" t="s">
        <v>496</v>
      </c>
      <c r="H13124" t="s">
        <v>2350</v>
      </c>
      <c r="I13124">
        <v>-1</v>
      </c>
    </row>
    <row r="13125" spans="1:9" x14ac:dyDescent="0.25">
      <c r="A13125">
        <v>2015</v>
      </c>
      <c r="B13125">
        <v>15</v>
      </c>
      <c r="C13125" t="s">
        <v>235</v>
      </c>
      <c r="D13125" t="s">
        <v>362</v>
      </c>
      <c r="E13125" t="s">
        <v>101</v>
      </c>
      <c r="F13125" t="s">
        <v>1675</v>
      </c>
      <c r="G13125" t="s">
        <v>496</v>
      </c>
      <c r="H13125" t="s">
        <v>2350</v>
      </c>
      <c r="I13125">
        <v>18</v>
      </c>
    </row>
    <row r="13126" spans="1:9" x14ac:dyDescent="0.25">
      <c r="A13126">
        <v>2015</v>
      </c>
      <c r="B13126">
        <v>15</v>
      </c>
      <c r="C13126" t="s">
        <v>235</v>
      </c>
      <c r="D13126" t="s">
        <v>362</v>
      </c>
      <c r="E13126" t="s">
        <v>102</v>
      </c>
      <c r="F13126" t="s">
        <v>367</v>
      </c>
      <c r="G13126" t="s">
        <v>111</v>
      </c>
      <c r="H13126" t="s">
        <v>600</v>
      </c>
      <c r="I13126">
        <v>11</v>
      </c>
    </row>
    <row r="13127" spans="1:9" x14ac:dyDescent="0.25">
      <c r="A13127">
        <v>2015</v>
      </c>
      <c r="B13127">
        <v>15</v>
      </c>
      <c r="C13127" t="s">
        <v>362</v>
      </c>
      <c r="D13127" t="s">
        <v>235</v>
      </c>
      <c r="E13127" t="s">
        <v>94</v>
      </c>
      <c r="F13127" t="s">
        <v>1472</v>
      </c>
      <c r="G13127" t="s">
        <v>339</v>
      </c>
      <c r="H13127" t="s">
        <v>2354</v>
      </c>
      <c r="I13127">
        <v>16</v>
      </c>
    </row>
    <row r="13128" spans="1:9" x14ac:dyDescent="0.25">
      <c r="A13128">
        <v>2015</v>
      </c>
      <c r="B13128">
        <v>15</v>
      </c>
      <c r="C13128" t="s">
        <v>362</v>
      </c>
      <c r="D13128" t="s">
        <v>235</v>
      </c>
      <c r="E13128" t="s">
        <v>95</v>
      </c>
      <c r="F13128" t="s">
        <v>1929</v>
      </c>
      <c r="G13128" t="s">
        <v>339</v>
      </c>
      <c r="H13128" t="s">
        <v>2354</v>
      </c>
      <c r="I13128">
        <v>45</v>
      </c>
    </row>
    <row r="13129" spans="1:9" x14ac:dyDescent="0.25">
      <c r="A13129">
        <v>2015</v>
      </c>
      <c r="B13129">
        <v>15</v>
      </c>
      <c r="C13129" t="s">
        <v>362</v>
      </c>
      <c r="D13129" t="s">
        <v>235</v>
      </c>
      <c r="E13129" t="s">
        <v>96</v>
      </c>
      <c r="F13129" t="s">
        <v>1672</v>
      </c>
      <c r="G13129" t="s">
        <v>506</v>
      </c>
      <c r="H13129" t="s">
        <v>720</v>
      </c>
      <c r="I13129">
        <v>18</v>
      </c>
    </row>
    <row r="13130" spans="1:9" x14ac:dyDescent="0.25">
      <c r="A13130">
        <v>2015</v>
      </c>
      <c r="B13130">
        <v>15</v>
      </c>
      <c r="C13130" t="s">
        <v>362</v>
      </c>
      <c r="D13130" t="s">
        <v>235</v>
      </c>
      <c r="E13130" t="s">
        <v>96</v>
      </c>
      <c r="F13130" t="s">
        <v>1928</v>
      </c>
      <c r="G13130" t="s">
        <v>479</v>
      </c>
      <c r="H13130" t="s">
        <v>1679</v>
      </c>
      <c r="I13130">
        <v>12</v>
      </c>
    </row>
    <row r="13131" spans="1:9" x14ac:dyDescent="0.25">
      <c r="A13131">
        <v>2015</v>
      </c>
      <c r="B13131">
        <v>15</v>
      </c>
      <c r="C13131" t="s">
        <v>362</v>
      </c>
      <c r="D13131" t="s">
        <v>235</v>
      </c>
      <c r="E13131" t="s">
        <v>97</v>
      </c>
      <c r="F13131" t="s">
        <v>387</v>
      </c>
      <c r="G13131" t="s">
        <v>512</v>
      </c>
      <c r="H13131" t="s">
        <v>766</v>
      </c>
      <c r="I13131">
        <v>15</v>
      </c>
    </row>
    <row r="13132" spans="1:9" x14ac:dyDescent="0.25">
      <c r="A13132">
        <v>2015</v>
      </c>
      <c r="B13132">
        <v>15</v>
      </c>
      <c r="C13132" t="s">
        <v>362</v>
      </c>
      <c r="D13132" t="s">
        <v>235</v>
      </c>
      <c r="E13132" t="s">
        <v>99</v>
      </c>
      <c r="F13132" t="s">
        <v>882</v>
      </c>
      <c r="G13132" t="s">
        <v>256</v>
      </c>
      <c r="H13132" t="s">
        <v>674</v>
      </c>
      <c r="I13132">
        <v>19</v>
      </c>
    </row>
    <row r="13133" spans="1:9" x14ac:dyDescent="0.25">
      <c r="A13133">
        <v>2015</v>
      </c>
      <c r="B13133">
        <v>15</v>
      </c>
      <c r="C13133" t="s">
        <v>362</v>
      </c>
      <c r="D13133" t="s">
        <v>235</v>
      </c>
      <c r="E13133" t="s">
        <v>100</v>
      </c>
      <c r="F13133" t="s">
        <v>1924</v>
      </c>
      <c r="G13133" t="s">
        <v>374</v>
      </c>
      <c r="H13133" t="s">
        <v>733</v>
      </c>
      <c r="I13133">
        <v>14</v>
      </c>
    </row>
    <row r="13134" spans="1:9" x14ac:dyDescent="0.25">
      <c r="A13134">
        <v>2015</v>
      </c>
      <c r="B13134">
        <v>15</v>
      </c>
      <c r="C13134" t="s">
        <v>362</v>
      </c>
      <c r="D13134" t="s">
        <v>235</v>
      </c>
      <c r="E13134" t="s">
        <v>101</v>
      </c>
      <c r="F13134" t="s">
        <v>1748</v>
      </c>
      <c r="G13134" t="s">
        <v>111</v>
      </c>
      <c r="H13134" t="s">
        <v>600</v>
      </c>
      <c r="I13134">
        <v>13</v>
      </c>
    </row>
    <row r="13135" spans="1:9" x14ac:dyDescent="0.25">
      <c r="A13135">
        <v>2015</v>
      </c>
      <c r="B13135">
        <v>15</v>
      </c>
      <c r="C13135" t="s">
        <v>362</v>
      </c>
      <c r="D13135" t="s">
        <v>235</v>
      </c>
      <c r="E13135" t="s">
        <v>102</v>
      </c>
      <c r="F13135" t="s">
        <v>1761</v>
      </c>
      <c r="G13135" t="s">
        <v>339</v>
      </c>
      <c r="H13135" t="s">
        <v>2354</v>
      </c>
      <c r="I13135">
        <v>10</v>
      </c>
    </row>
    <row r="13136" spans="1:9" x14ac:dyDescent="0.25">
      <c r="A13136">
        <v>2015</v>
      </c>
      <c r="B13136">
        <v>15</v>
      </c>
      <c r="C13136" t="s">
        <v>1666</v>
      </c>
      <c r="D13136" t="s">
        <v>317</v>
      </c>
      <c r="E13136" t="s">
        <v>94</v>
      </c>
      <c r="F13136" t="s">
        <v>1071</v>
      </c>
      <c r="G13136" t="s">
        <v>176</v>
      </c>
      <c r="H13136" t="s">
        <v>873</v>
      </c>
      <c r="I13136">
        <v>0</v>
      </c>
    </row>
    <row r="13137" spans="1:9" x14ac:dyDescent="0.25">
      <c r="A13137">
        <v>2015</v>
      </c>
      <c r="B13137">
        <v>15</v>
      </c>
      <c r="C13137" t="s">
        <v>1666</v>
      </c>
      <c r="D13137" t="s">
        <v>317</v>
      </c>
      <c r="E13137" t="s">
        <v>95</v>
      </c>
      <c r="F13137" t="s">
        <v>1939</v>
      </c>
      <c r="G13137" t="s">
        <v>276</v>
      </c>
      <c r="H13137" t="s">
        <v>576</v>
      </c>
      <c r="I13137">
        <v>4</v>
      </c>
    </row>
    <row r="13138" spans="1:9" x14ac:dyDescent="0.25">
      <c r="A13138">
        <v>2015</v>
      </c>
      <c r="B13138">
        <v>15</v>
      </c>
      <c r="C13138" t="s">
        <v>1666</v>
      </c>
      <c r="D13138" t="s">
        <v>317</v>
      </c>
      <c r="E13138" t="s">
        <v>96</v>
      </c>
      <c r="F13138" t="s">
        <v>1424</v>
      </c>
      <c r="G13138" t="s">
        <v>240</v>
      </c>
      <c r="H13138" t="s">
        <v>874</v>
      </c>
      <c r="I13138">
        <v>19</v>
      </c>
    </row>
    <row r="13139" spans="1:9" x14ac:dyDescent="0.25">
      <c r="A13139">
        <v>2015</v>
      </c>
      <c r="B13139">
        <v>15</v>
      </c>
      <c r="C13139" t="s">
        <v>1666</v>
      </c>
      <c r="D13139" t="s">
        <v>317</v>
      </c>
      <c r="E13139" t="s">
        <v>96</v>
      </c>
      <c r="F13139" t="s">
        <v>1432</v>
      </c>
      <c r="G13139" t="s">
        <v>434</v>
      </c>
      <c r="H13139" t="s">
        <v>765</v>
      </c>
      <c r="I13139">
        <v>17</v>
      </c>
    </row>
    <row r="13140" spans="1:9" x14ac:dyDescent="0.25">
      <c r="A13140">
        <v>2015</v>
      </c>
      <c r="B13140">
        <v>15</v>
      </c>
      <c r="C13140" t="s">
        <v>1666</v>
      </c>
      <c r="D13140" t="s">
        <v>317</v>
      </c>
      <c r="E13140" t="s">
        <v>97</v>
      </c>
      <c r="F13140" t="s">
        <v>2001</v>
      </c>
      <c r="G13140" t="s">
        <v>139</v>
      </c>
      <c r="H13140" t="s">
        <v>573</v>
      </c>
      <c r="I13140">
        <v>17</v>
      </c>
    </row>
    <row r="13141" spans="1:9" x14ac:dyDescent="0.25">
      <c r="A13141">
        <v>2015</v>
      </c>
      <c r="B13141">
        <v>15</v>
      </c>
      <c r="C13141" t="s">
        <v>1666</v>
      </c>
      <c r="D13141" t="s">
        <v>317</v>
      </c>
      <c r="E13141" t="s">
        <v>99</v>
      </c>
      <c r="F13141" t="s">
        <v>1729</v>
      </c>
      <c r="G13141" t="s">
        <v>506</v>
      </c>
      <c r="H13141" t="s">
        <v>720</v>
      </c>
      <c r="I13141">
        <v>13</v>
      </c>
    </row>
    <row r="13142" spans="1:9" x14ac:dyDescent="0.25">
      <c r="A13142">
        <v>2015</v>
      </c>
      <c r="B13142">
        <v>15</v>
      </c>
      <c r="C13142" t="s">
        <v>1666</v>
      </c>
      <c r="D13142" t="s">
        <v>317</v>
      </c>
      <c r="E13142" t="s">
        <v>100</v>
      </c>
      <c r="F13142" t="s">
        <v>2123</v>
      </c>
      <c r="G13142" t="s">
        <v>449</v>
      </c>
      <c r="H13142" t="s">
        <v>2353</v>
      </c>
      <c r="I13142">
        <v>3</v>
      </c>
    </row>
    <row r="13143" spans="1:9" x14ac:dyDescent="0.25">
      <c r="A13143">
        <v>2015</v>
      </c>
      <c r="B13143">
        <v>15</v>
      </c>
      <c r="C13143" t="s">
        <v>1666</v>
      </c>
      <c r="D13143" t="s">
        <v>317</v>
      </c>
      <c r="E13143" t="s">
        <v>101</v>
      </c>
      <c r="F13143" t="s">
        <v>1696</v>
      </c>
      <c r="G13143" t="s">
        <v>454</v>
      </c>
      <c r="H13143" t="s">
        <v>949</v>
      </c>
      <c r="I13143">
        <v>8</v>
      </c>
    </row>
    <row r="13144" spans="1:9" x14ac:dyDescent="0.25">
      <c r="A13144">
        <v>2015</v>
      </c>
      <c r="B13144">
        <v>15</v>
      </c>
      <c r="C13144" t="s">
        <v>1666</v>
      </c>
      <c r="D13144" t="s">
        <v>317</v>
      </c>
      <c r="E13144" t="s">
        <v>102</v>
      </c>
      <c r="F13144" t="s">
        <v>1403</v>
      </c>
      <c r="G13144" t="s">
        <v>195</v>
      </c>
      <c r="H13144" t="s">
        <v>683</v>
      </c>
      <c r="I13144">
        <v>5</v>
      </c>
    </row>
    <row r="13145" spans="1:9" x14ac:dyDescent="0.25">
      <c r="A13145">
        <v>2015</v>
      </c>
      <c r="B13145">
        <v>15</v>
      </c>
      <c r="C13145" t="s">
        <v>130</v>
      </c>
      <c r="D13145" t="s">
        <v>318</v>
      </c>
      <c r="E13145" t="s">
        <v>94</v>
      </c>
      <c r="F13145" t="s">
        <v>366</v>
      </c>
      <c r="G13145" t="s">
        <v>139</v>
      </c>
      <c r="H13145" t="s">
        <v>573</v>
      </c>
      <c r="I13145">
        <v>29</v>
      </c>
    </row>
    <row r="13146" spans="1:9" x14ac:dyDescent="0.25">
      <c r="A13146">
        <v>2015</v>
      </c>
      <c r="B13146">
        <v>15</v>
      </c>
      <c r="C13146" t="s">
        <v>130</v>
      </c>
      <c r="D13146" t="s">
        <v>318</v>
      </c>
      <c r="E13146" t="s">
        <v>95</v>
      </c>
      <c r="F13146" t="s">
        <v>1796</v>
      </c>
      <c r="G13146" t="s">
        <v>176</v>
      </c>
      <c r="H13146" t="s">
        <v>873</v>
      </c>
      <c r="I13146">
        <v>13</v>
      </c>
    </row>
    <row r="13147" spans="1:9" x14ac:dyDescent="0.25">
      <c r="A13147">
        <v>2015</v>
      </c>
      <c r="B13147">
        <v>15</v>
      </c>
      <c r="C13147" t="s">
        <v>130</v>
      </c>
      <c r="D13147" t="s">
        <v>318</v>
      </c>
      <c r="E13147" t="s">
        <v>96</v>
      </c>
      <c r="F13147" t="s">
        <v>1413</v>
      </c>
      <c r="G13147" t="s">
        <v>449</v>
      </c>
      <c r="H13147" t="s">
        <v>2353</v>
      </c>
      <c r="I13147">
        <v>28</v>
      </c>
    </row>
    <row r="13148" spans="1:9" x14ac:dyDescent="0.25">
      <c r="A13148">
        <v>2015</v>
      </c>
      <c r="B13148">
        <v>15</v>
      </c>
      <c r="C13148" t="s">
        <v>130</v>
      </c>
      <c r="D13148" t="s">
        <v>318</v>
      </c>
      <c r="E13148" t="s">
        <v>96</v>
      </c>
      <c r="F13148" t="s">
        <v>181</v>
      </c>
      <c r="G13148" t="s">
        <v>339</v>
      </c>
      <c r="H13148" t="s">
        <v>2354</v>
      </c>
      <c r="I13148">
        <v>12</v>
      </c>
    </row>
    <row r="13149" spans="1:9" x14ac:dyDescent="0.25">
      <c r="A13149">
        <v>2015</v>
      </c>
      <c r="B13149">
        <v>15</v>
      </c>
      <c r="C13149" t="s">
        <v>130</v>
      </c>
      <c r="D13149" t="s">
        <v>318</v>
      </c>
      <c r="E13149" t="s">
        <v>97</v>
      </c>
      <c r="F13149" t="s">
        <v>1803</v>
      </c>
      <c r="G13149" t="s">
        <v>479</v>
      </c>
      <c r="H13149" t="s">
        <v>1679</v>
      </c>
      <c r="I13149">
        <v>3</v>
      </c>
    </row>
    <row r="13150" spans="1:9" x14ac:dyDescent="0.25">
      <c r="A13150">
        <v>2015</v>
      </c>
      <c r="B13150">
        <v>15</v>
      </c>
      <c r="C13150" t="s">
        <v>130</v>
      </c>
      <c r="D13150" t="s">
        <v>318</v>
      </c>
      <c r="E13150" t="s">
        <v>99</v>
      </c>
      <c r="F13150" t="s">
        <v>2343</v>
      </c>
      <c r="G13150" t="s">
        <v>139</v>
      </c>
      <c r="H13150" t="s">
        <v>573</v>
      </c>
      <c r="I13150">
        <v>2</v>
      </c>
    </row>
    <row r="13151" spans="1:9" x14ac:dyDescent="0.25">
      <c r="A13151">
        <v>2015</v>
      </c>
      <c r="B13151">
        <v>15</v>
      </c>
      <c r="C13151" t="s">
        <v>130</v>
      </c>
      <c r="D13151" t="s">
        <v>318</v>
      </c>
      <c r="E13151" t="s">
        <v>100</v>
      </c>
      <c r="F13151" t="s">
        <v>2288</v>
      </c>
      <c r="G13151" t="s">
        <v>164</v>
      </c>
      <c r="H13151" t="s">
        <v>152</v>
      </c>
      <c r="I13151">
        <v>11</v>
      </c>
    </row>
    <row r="13152" spans="1:9" x14ac:dyDescent="0.25">
      <c r="A13152">
        <v>2015</v>
      </c>
      <c r="B13152">
        <v>15</v>
      </c>
      <c r="C13152" t="s">
        <v>130</v>
      </c>
      <c r="D13152" t="s">
        <v>318</v>
      </c>
      <c r="E13152" t="s">
        <v>101</v>
      </c>
      <c r="F13152" t="s">
        <v>1651</v>
      </c>
      <c r="G13152" t="s">
        <v>392</v>
      </c>
      <c r="H13152" t="s">
        <v>581</v>
      </c>
      <c r="I13152">
        <v>5</v>
      </c>
    </row>
    <row r="13153" spans="1:9" x14ac:dyDescent="0.25">
      <c r="A13153">
        <v>2015</v>
      </c>
      <c r="B13153">
        <v>15</v>
      </c>
      <c r="C13153" t="s">
        <v>130</v>
      </c>
      <c r="D13153" t="s">
        <v>318</v>
      </c>
      <c r="E13153" t="s">
        <v>102</v>
      </c>
      <c r="F13153" t="s">
        <v>1471</v>
      </c>
      <c r="G13153" t="s">
        <v>273</v>
      </c>
      <c r="H13153" t="s">
        <v>911</v>
      </c>
      <c r="I13153">
        <v>13</v>
      </c>
    </row>
    <row r="13154" spans="1:9" x14ac:dyDescent="0.25">
      <c r="A13154">
        <v>2015</v>
      </c>
      <c r="B13154">
        <v>15</v>
      </c>
      <c r="C13154" t="s">
        <v>406</v>
      </c>
      <c r="D13154" t="s">
        <v>344</v>
      </c>
      <c r="E13154" t="s">
        <v>94</v>
      </c>
      <c r="F13154" t="s">
        <v>962</v>
      </c>
      <c r="G13154" t="s">
        <v>256</v>
      </c>
      <c r="H13154" t="s">
        <v>674</v>
      </c>
      <c r="I13154">
        <v>43.5</v>
      </c>
    </row>
    <row r="13155" spans="1:9" x14ac:dyDescent="0.25">
      <c r="A13155">
        <v>2015</v>
      </c>
      <c r="B13155">
        <v>15</v>
      </c>
      <c r="C13155" t="s">
        <v>406</v>
      </c>
      <c r="D13155" t="s">
        <v>344</v>
      </c>
      <c r="E13155" t="s">
        <v>95</v>
      </c>
      <c r="F13155" t="s">
        <v>1904</v>
      </c>
      <c r="G13155" t="s">
        <v>169</v>
      </c>
      <c r="H13155" t="s">
        <v>734</v>
      </c>
      <c r="I13155">
        <v>22</v>
      </c>
    </row>
    <row r="13156" spans="1:9" x14ac:dyDescent="0.25">
      <c r="A13156">
        <v>2015</v>
      </c>
      <c r="B13156">
        <v>15</v>
      </c>
      <c r="C13156" t="s">
        <v>406</v>
      </c>
      <c r="D13156" t="s">
        <v>344</v>
      </c>
      <c r="E13156" t="s">
        <v>96</v>
      </c>
      <c r="F13156" t="s">
        <v>1670</v>
      </c>
      <c r="G13156" t="s">
        <v>139</v>
      </c>
      <c r="H13156" t="s">
        <v>573</v>
      </c>
      <c r="I13156">
        <v>28</v>
      </c>
    </row>
    <row r="13157" spans="1:9" x14ac:dyDescent="0.25">
      <c r="A13157">
        <v>2015</v>
      </c>
      <c r="B13157">
        <v>15</v>
      </c>
      <c r="C13157" t="s">
        <v>406</v>
      </c>
      <c r="D13157" t="s">
        <v>344</v>
      </c>
      <c r="E13157" t="s">
        <v>96</v>
      </c>
      <c r="F13157" t="s">
        <v>2356</v>
      </c>
      <c r="G13157" t="s">
        <v>273</v>
      </c>
      <c r="H13157" t="s">
        <v>911</v>
      </c>
      <c r="I13157">
        <v>4</v>
      </c>
    </row>
    <row r="13158" spans="1:9" x14ac:dyDescent="0.25">
      <c r="A13158">
        <v>2015</v>
      </c>
      <c r="B13158">
        <v>15</v>
      </c>
      <c r="C13158" t="s">
        <v>406</v>
      </c>
      <c r="D13158" t="s">
        <v>344</v>
      </c>
      <c r="E13158" t="s">
        <v>97</v>
      </c>
      <c r="F13158" t="s">
        <v>1669</v>
      </c>
      <c r="G13158" t="s">
        <v>434</v>
      </c>
      <c r="H13158" t="s">
        <v>765</v>
      </c>
      <c r="I13158">
        <v>11</v>
      </c>
    </row>
    <row r="13159" spans="1:9" x14ac:dyDescent="0.25">
      <c r="A13159">
        <v>2015</v>
      </c>
      <c r="B13159">
        <v>15</v>
      </c>
      <c r="C13159" t="s">
        <v>406</v>
      </c>
      <c r="D13159" t="s">
        <v>344</v>
      </c>
      <c r="E13159" t="s">
        <v>99</v>
      </c>
      <c r="F13159" t="s">
        <v>1501</v>
      </c>
      <c r="G13159" t="s">
        <v>158</v>
      </c>
      <c r="H13159" t="s">
        <v>2357</v>
      </c>
      <c r="I13159">
        <v>21</v>
      </c>
    </row>
    <row r="13160" spans="1:9" x14ac:dyDescent="0.25">
      <c r="A13160">
        <v>2015</v>
      </c>
      <c r="B13160">
        <v>15</v>
      </c>
      <c r="C13160" t="s">
        <v>406</v>
      </c>
      <c r="D13160" t="s">
        <v>344</v>
      </c>
      <c r="E13160" t="s">
        <v>100</v>
      </c>
      <c r="F13160" t="s">
        <v>1385</v>
      </c>
      <c r="G13160" t="s">
        <v>434</v>
      </c>
      <c r="H13160" t="s">
        <v>765</v>
      </c>
      <c r="I13160">
        <v>20</v>
      </c>
    </row>
    <row r="13161" spans="1:9" x14ac:dyDescent="0.25">
      <c r="A13161">
        <v>2015</v>
      </c>
      <c r="B13161">
        <v>15</v>
      </c>
      <c r="C13161" t="s">
        <v>406</v>
      </c>
      <c r="D13161" t="s">
        <v>344</v>
      </c>
      <c r="E13161" t="s">
        <v>101</v>
      </c>
      <c r="F13161" t="s">
        <v>1684</v>
      </c>
      <c r="G13161" t="s">
        <v>164</v>
      </c>
      <c r="H13161" t="s">
        <v>152</v>
      </c>
      <c r="I13161">
        <v>-2</v>
      </c>
    </row>
    <row r="13162" spans="1:9" x14ac:dyDescent="0.25">
      <c r="A13162">
        <v>2015</v>
      </c>
      <c r="B13162">
        <v>15</v>
      </c>
      <c r="C13162" t="s">
        <v>406</v>
      </c>
      <c r="D13162" t="s">
        <v>344</v>
      </c>
      <c r="E13162" t="s">
        <v>102</v>
      </c>
      <c r="F13162" t="s">
        <v>2299</v>
      </c>
      <c r="G13162" t="s">
        <v>392</v>
      </c>
      <c r="H13162" t="s">
        <v>581</v>
      </c>
      <c r="I13162">
        <v>11</v>
      </c>
    </row>
    <row r="13163" spans="1:9" x14ac:dyDescent="0.25">
      <c r="A13163">
        <v>2015</v>
      </c>
      <c r="B13163">
        <v>15</v>
      </c>
      <c r="C13163" t="s">
        <v>385</v>
      </c>
      <c r="D13163" t="s">
        <v>343</v>
      </c>
      <c r="E13163" t="s">
        <v>94</v>
      </c>
      <c r="F13163" t="s">
        <v>1371</v>
      </c>
      <c r="G13163" t="s">
        <v>273</v>
      </c>
      <c r="H13163" t="s">
        <v>911</v>
      </c>
      <c r="I13163">
        <v>27</v>
      </c>
    </row>
    <row r="13164" spans="1:9" x14ac:dyDescent="0.25">
      <c r="A13164">
        <v>2015</v>
      </c>
      <c r="B13164">
        <v>15</v>
      </c>
      <c r="C13164" t="s">
        <v>385</v>
      </c>
      <c r="D13164" t="s">
        <v>343</v>
      </c>
      <c r="E13164" t="s">
        <v>95</v>
      </c>
      <c r="F13164" t="s">
        <v>2355</v>
      </c>
      <c r="G13164" t="s">
        <v>374</v>
      </c>
      <c r="H13164" t="s">
        <v>733</v>
      </c>
      <c r="I13164">
        <v>4</v>
      </c>
    </row>
    <row r="13165" spans="1:9" x14ac:dyDescent="0.25">
      <c r="A13165">
        <v>2015</v>
      </c>
      <c r="B13165">
        <v>15</v>
      </c>
      <c r="C13165" t="s">
        <v>385</v>
      </c>
      <c r="D13165" t="s">
        <v>343</v>
      </c>
      <c r="E13165" t="s">
        <v>96</v>
      </c>
      <c r="F13165" t="s">
        <v>1429</v>
      </c>
      <c r="G13165" t="s">
        <v>111</v>
      </c>
      <c r="H13165" t="s">
        <v>600</v>
      </c>
      <c r="I13165">
        <v>2</v>
      </c>
    </row>
    <row r="13166" spans="1:9" x14ac:dyDescent="0.25">
      <c r="A13166">
        <v>2015</v>
      </c>
      <c r="B13166">
        <v>15</v>
      </c>
      <c r="C13166" t="s">
        <v>385</v>
      </c>
      <c r="D13166" t="s">
        <v>343</v>
      </c>
      <c r="E13166" t="s">
        <v>96</v>
      </c>
      <c r="F13166" t="s">
        <v>2346</v>
      </c>
      <c r="G13166" t="s">
        <v>176</v>
      </c>
      <c r="H13166" t="s">
        <v>873</v>
      </c>
      <c r="I13166">
        <v>12</v>
      </c>
    </row>
    <row r="13167" spans="1:9" x14ac:dyDescent="0.25">
      <c r="A13167">
        <v>2015</v>
      </c>
      <c r="B13167">
        <v>15</v>
      </c>
      <c r="C13167" t="s">
        <v>385</v>
      </c>
      <c r="D13167" t="s">
        <v>343</v>
      </c>
      <c r="E13167" t="s">
        <v>97</v>
      </c>
      <c r="F13167" t="s">
        <v>1543</v>
      </c>
      <c r="G13167" t="s">
        <v>276</v>
      </c>
      <c r="H13167" t="s">
        <v>576</v>
      </c>
      <c r="I13167">
        <v>22</v>
      </c>
    </row>
    <row r="13168" spans="1:9" x14ac:dyDescent="0.25">
      <c r="A13168">
        <v>2015</v>
      </c>
      <c r="B13168">
        <v>15</v>
      </c>
      <c r="C13168" t="s">
        <v>385</v>
      </c>
      <c r="D13168" t="s">
        <v>343</v>
      </c>
      <c r="E13168" t="s">
        <v>99</v>
      </c>
      <c r="F13168" t="s">
        <v>1994</v>
      </c>
      <c r="G13168" t="s">
        <v>245</v>
      </c>
      <c r="H13168" t="s">
        <v>917</v>
      </c>
      <c r="I13168">
        <v>11</v>
      </c>
    </row>
    <row r="13169" spans="1:9" x14ac:dyDescent="0.25">
      <c r="A13169">
        <v>2015</v>
      </c>
      <c r="B13169">
        <v>15</v>
      </c>
      <c r="C13169" t="s">
        <v>385</v>
      </c>
      <c r="D13169" t="s">
        <v>343</v>
      </c>
      <c r="E13169" t="s">
        <v>100</v>
      </c>
      <c r="F13169" t="s">
        <v>1419</v>
      </c>
      <c r="G13169" t="s">
        <v>270</v>
      </c>
      <c r="H13169" t="s">
        <v>572</v>
      </c>
      <c r="I13169">
        <v>37</v>
      </c>
    </row>
    <row r="13170" spans="1:9" x14ac:dyDescent="0.25">
      <c r="A13170">
        <v>2015</v>
      </c>
      <c r="B13170">
        <v>15</v>
      </c>
      <c r="C13170" t="s">
        <v>385</v>
      </c>
      <c r="D13170" t="s">
        <v>343</v>
      </c>
      <c r="E13170" t="s">
        <v>101</v>
      </c>
      <c r="F13170" t="s">
        <v>1642</v>
      </c>
      <c r="G13170" t="s">
        <v>339</v>
      </c>
      <c r="H13170" t="s">
        <v>2354</v>
      </c>
      <c r="I13170">
        <v>17</v>
      </c>
    </row>
    <row r="13171" spans="1:9" x14ac:dyDescent="0.25">
      <c r="A13171">
        <v>2015</v>
      </c>
      <c r="B13171">
        <v>15</v>
      </c>
      <c r="C13171" t="s">
        <v>385</v>
      </c>
      <c r="D13171" t="s">
        <v>343</v>
      </c>
      <c r="E13171" t="s">
        <v>102</v>
      </c>
      <c r="F13171" t="s">
        <v>2112</v>
      </c>
      <c r="G13171" t="s">
        <v>139</v>
      </c>
      <c r="H13171" t="s">
        <v>573</v>
      </c>
      <c r="I13171">
        <v>10</v>
      </c>
    </row>
    <row r="13172" spans="1:9" x14ac:dyDescent="0.25">
      <c r="A13172">
        <v>2015</v>
      </c>
      <c r="B13172">
        <v>15</v>
      </c>
      <c r="C13172" t="s">
        <v>363</v>
      </c>
      <c r="D13172" t="s">
        <v>286</v>
      </c>
      <c r="E13172" t="s">
        <v>94</v>
      </c>
      <c r="F13172" t="s">
        <v>1733</v>
      </c>
      <c r="G13172" t="s">
        <v>434</v>
      </c>
      <c r="H13172" t="s">
        <v>765</v>
      </c>
      <c r="I13172">
        <v>16.5</v>
      </c>
    </row>
    <row r="13173" spans="1:9" x14ac:dyDescent="0.25">
      <c r="A13173">
        <v>2015</v>
      </c>
      <c r="B13173">
        <v>15</v>
      </c>
      <c r="C13173" t="s">
        <v>363</v>
      </c>
      <c r="D13173" t="s">
        <v>286</v>
      </c>
      <c r="E13173" t="s">
        <v>95</v>
      </c>
      <c r="F13173" t="s">
        <v>1705</v>
      </c>
      <c r="G13173" t="s">
        <v>512</v>
      </c>
      <c r="H13173" t="s">
        <v>766</v>
      </c>
      <c r="I13173">
        <v>13</v>
      </c>
    </row>
    <row r="13174" spans="1:9" x14ac:dyDescent="0.25">
      <c r="A13174">
        <v>2015</v>
      </c>
      <c r="B13174">
        <v>15</v>
      </c>
      <c r="C13174" t="s">
        <v>363</v>
      </c>
      <c r="D13174" t="s">
        <v>286</v>
      </c>
      <c r="E13174" t="s">
        <v>96</v>
      </c>
      <c r="F13174" t="s">
        <v>936</v>
      </c>
      <c r="G13174" t="s">
        <v>111</v>
      </c>
      <c r="H13174" t="s">
        <v>600</v>
      </c>
      <c r="I13174">
        <v>4</v>
      </c>
    </row>
    <row r="13175" spans="1:9" x14ac:dyDescent="0.25">
      <c r="A13175">
        <v>2015</v>
      </c>
      <c r="B13175">
        <v>15</v>
      </c>
      <c r="C13175" t="s">
        <v>363</v>
      </c>
      <c r="D13175" t="s">
        <v>286</v>
      </c>
      <c r="E13175" t="s">
        <v>96</v>
      </c>
      <c r="F13175" t="s">
        <v>2158</v>
      </c>
      <c r="G13175" t="s">
        <v>437</v>
      </c>
      <c r="H13175" t="s">
        <v>942</v>
      </c>
      <c r="I13175">
        <v>4</v>
      </c>
    </row>
    <row r="13176" spans="1:9" x14ac:dyDescent="0.25">
      <c r="A13176">
        <v>2015</v>
      </c>
      <c r="B13176">
        <v>15</v>
      </c>
      <c r="C13176" t="s">
        <v>363</v>
      </c>
      <c r="D13176" t="s">
        <v>286</v>
      </c>
      <c r="E13176" t="s">
        <v>97</v>
      </c>
      <c r="F13176" t="s">
        <v>1793</v>
      </c>
      <c r="G13176" t="s">
        <v>281</v>
      </c>
      <c r="H13176" t="s">
        <v>2352</v>
      </c>
      <c r="I13176">
        <v>30</v>
      </c>
    </row>
    <row r="13177" spans="1:9" x14ac:dyDescent="0.25">
      <c r="A13177">
        <v>2015</v>
      </c>
      <c r="B13177">
        <v>15</v>
      </c>
      <c r="C13177" t="s">
        <v>363</v>
      </c>
      <c r="D13177" t="s">
        <v>286</v>
      </c>
      <c r="E13177" t="s">
        <v>99</v>
      </c>
      <c r="F13177" t="s">
        <v>1249</v>
      </c>
      <c r="G13177" t="s">
        <v>436</v>
      </c>
      <c r="H13177" t="s">
        <v>992</v>
      </c>
      <c r="I13177">
        <v>4</v>
      </c>
    </row>
    <row r="13178" spans="1:9" x14ac:dyDescent="0.25">
      <c r="A13178">
        <v>2015</v>
      </c>
      <c r="B13178">
        <v>15</v>
      </c>
      <c r="C13178" t="s">
        <v>363</v>
      </c>
      <c r="D13178" t="s">
        <v>286</v>
      </c>
      <c r="E13178" t="s">
        <v>100</v>
      </c>
      <c r="F13178" t="s">
        <v>1949</v>
      </c>
      <c r="G13178" t="s">
        <v>479</v>
      </c>
      <c r="H13178" t="s">
        <v>1679</v>
      </c>
      <c r="I13178">
        <v>13</v>
      </c>
    </row>
    <row r="13179" spans="1:9" x14ac:dyDescent="0.25">
      <c r="A13179">
        <v>2015</v>
      </c>
      <c r="B13179">
        <v>15</v>
      </c>
      <c r="C13179" t="s">
        <v>363</v>
      </c>
      <c r="D13179" t="s">
        <v>286</v>
      </c>
      <c r="E13179" t="s">
        <v>101</v>
      </c>
      <c r="F13179" t="s">
        <v>1927</v>
      </c>
      <c r="G13179" t="s">
        <v>434</v>
      </c>
      <c r="H13179" t="s">
        <v>765</v>
      </c>
      <c r="I13179">
        <v>11</v>
      </c>
    </row>
    <row r="13180" spans="1:9" x14ac:dyDescent="0.25">
      <c r="A13180">
        <v>2015</v>
      </c>
      <c r="B13180">
        <v>15</v>
      </c>
      <c r="C13180" t="s">
        <v>363</v>
      </c>
      <c r="D13180" t="s">
        <v>286</v>
      </c>
      <c r="E13180" t="s">
        <v>102</v>
      </c>
      <c r="F13180" t="s">
        <v>1756</v>
      </c>
      <c r="G13180" t="s">
        <v>270</v>
      </c>
      <c r="H13180" t="s">
        <v>572</v>
      </c>
      <c r="I13180">
        <v>3</v>
      </c>
    </row>
    <row r="13181" spans="1:9" x14ac:dyDescent="0.25">
      <c r="A13181">
        <v>2015</v>
      </c>
      <c r="B13181">
        <v>16</v>
      </c>
      <c r="C13181" t="s">
        <v>126</v>
      </c>
      <c r="D13181" t="s">
        <v>344</v>
      </c>
      <c r="E13181" t="s">
        <v>94</v>
      </c>
      <c r="F13181" t="s">
        <v>133</v>
      </c>
      <c r="G13181" t="s">
        <v>189</v>
      </c>
      <c r="H13181" t="s">
        <v>543</v>
      </c>
      <c r="I13181">
        <v>13</v>
      </c>
    </row>
    <row r="13182" spans="1:9" x14ac:dyDescent="0.25">
      <c r="A13182">
        <v>2015</v>
      </c>
      <c r="B13182">
        <v>16</v>
      </c>
      <c r="C13182" t="s">
        <v>126</v>
      </c>
      <c r="D13182" t="s">
        <v>344</v>
      </c>
      <c r="E13182" t="s">
        <v>95</v>
      </c>
      <c r="F13182" t="s">
        <v>160</v>
      </c>
      <c r="G13182" t="s">
        <v>245</v>
      </c>
      <c r="H13182" t="s">
        <v>734</v>
      </c>
      <c r="I13182">
        <v>15</v>
      </c>
    </row>
    <row r="13183" spans="1:9" x14ac:dyDescent="0.25">
      <c r="A13183">
        <v>2015</v>
      </c>
      <c r="B13183">
        <v>16</v>
      </c>
      <c r="C13183" t="s">
        <v>126</v>
      </c>
      <c r="D13183" t="s">
        <v>344</v>
      </c>
      <c r="E13183" t="s">
        <v>96</v>
      </c>
      <c r="F13183" t="s">
        <v>2327</v>
      </c>
      <c r="G13183" t="s">
        <v>480</v>
      </c>
      <c r="H13183" t="s">
        <v>552</v>
      </c>
      <c r="I13183">
        <v>10</v>
      </c>
    </row>
    <row r="13184" spans="1:9" x14ac:dyDescent="0.25">
      <c r="A13184">
        <v>2015</v>
      </c>
      <c r="B13184">
        <v>16</v>
      </c>
      <c r="C13184" t="s">
        <v>126</v>
      </c>
      <c r="D13184" t="s">
        <v>344</v>
      </c>
      <c r="E13184" t="s">
        <v>96</v>
      </c>
      <c r="F13184" t="s">
        <v>2325</v>
      </c>
      <c r="G13184" t="s">
        <v>302</v>
      </c>
      <c r="H13184" t="s">
        <v>1640</v>
      </c>
      <c r="I13184">
        <v>17</v>
      </c>
    </row>
    <row r="13185" spans="1:9" x14ac:dyDescent="0.25">
      <c r="A13185">
        <v>2015</v>
      </c>
      <c r="B13185">
        <v>16</v>
      </c>
      <c r="C13185" t="s">
        <v>126</v>
      </c>
      <c r="D13185" t="s">
        <v>344</v>
      </c>
      <c r="E13185" t="s">
        <v>97</v>
      </c>
      <c r="F13185" t="s">
        <v>891</v>
      </c>
      <c r="G13185" t="s">
        <v>195</v>
      </c>
      <c r="H13185" t="s">
        <v>1009</v>
      </c>
      <c r="I13185">
        <v>33</v>
      </c>
    </row>
    <row r="13186" spans="1:9" x14ac:dyDescent="0.25">
      <c r="A13186">
        <v>2015</v>
      </c>
      <c r="B13186">
        <v>16</v>
      </c>
      <c r="C13186" t="s">
        <v>126</v>
      </c>
      <c r="D13186" t="s">
        <v>344</v>
      </c>
      <c r="E13186" t="s">
        <v>99</v>
      </c>
      <c r="F13186" t="s">
        <v>2326</v>
      </c>
      <c r="G13186" t="s">
        <v>134</v>
      </c>
      <c r="H13186" t="s">
        <v>487</v>
      </c>
      <c r="I13186">
        <v>1</v>
      </c>
    </row>
    <row r="13187" spans="1:9" x14ac:dyDescent="0.25">
      <c r="A13187">
        <v>2015</v>
      </c>
      <c r="B13187">
        <v>16</v>
      </c>
      <c r="C13187" t="s">
        <v>126</v>
      </c>
      <c r="D13187" t="s">
        <v>344</v>
      </c>
      <c r="E13187" t="s">
        <v>100</v>
      </c>
      <c r="F13187" t="s">
        <v>163</v>
      </c>
      <c r="G13187" t="s">
        <v>432</v>
      </c>
      <c r="H13187" t="s">
        <v>733</v>
      </c>
      <c r="I13187">
        <v>6</v>
      </c>
    </row>
    <row r="13188" spans="1:9" x14ac:dyDescent="0.25">
      <c r="A13188">
        <v>2015</v>
      </c>
      <c r="B13188">
        <v>16</v>
      </c>
      <c r="C13188" t="s">
        <v>126</v>
      </c>
      <c r="D13188" t="s">
        <v>344</v>
      </c>
      <c r="E13188" t="s">
        <v>101</v>
      </c>
      <c r="F13188" t="s">
        <v>156</v>
      </c>
      <c r="G13188" t="s">
        <v>240</v>
      </c>
      <c r="H13188" t="s">
        <v>487</v>
      </c>
      <c r="I13188">
        <v>5</v>
      </c>
    </row>
    <row r="13189" spans="1:9" x14ac:dyDescent="0.25">
      <c r="A13189">
        <v>2015</v>
      </c>
      <c r="B13189">
        <v>16</v>
      </c>
      <c r="C13189" t="s">
        <v>126</v>
      </c>
      <c r="D13189" t="s">
        <v>344</v>
      </c>
      <c r="E13189" t="s">
        <v>102</v>
      </c>
      <c r="F13189" t="s">
        <v>153</v>
      </c>
      <c r="G13189" t="s">
        <v>315</v>
      </c>
      <c r="H13189" t="s">
        <v>1124</v>
      </c>
      <c r="I13189">
        <v>6</v>
      </c>
    </row>
    <row r="13190" spans="1:9" x14ac:dyDescent="0.25">
      <c r="A13190">
        <v>2015</v>
      </c>
      <c r="B13190">
        <v>16</v>
      </c>
      <c r="C13190" t="s">
        <v>286</v>
      </c>
      <c r="D13190" t="s">
        <v>318</v>
      </c>
      <c r="E13190" t="s">
        <v>94</v>
      </c>
      <c r="F13190" t="s">
        <v>614</v>
      </c>
      <c r="G13190" t="s">
        <v>195</v>
      </c>
      <c r="H13190" t="s">
        <v>1009</v>
      </c>
      <c r="I13190">
        <v>17</v>
      </c>
    </row>
    <row r="13191" spans="1:9" x14ac:dyDescent="0.25">
      <c r="A13191">
        <v>2015</v>
      </c>
      <c r="B13191">
        <v>16</v>
      </c>
      <c r="C13191" t="s">
        <v>286</v>
      </c>
      <c r="D13191" t="s">
        <v>318</v>
      </c>
      <c r="E13191" t="s">
        <v>95</v>
      </c>
      <c r="F13191" t="s">
        <v>1958</v>
      </c>
      <c r="G13191" t="s">
        <v>134</v>
      </c>
      <c r="H13191" t="s">
        <v>487</v>
      </c>
      <c r="I13191">
        <v>21</v>
      </c>
    </row>
    <row r="13192" spans="1:9" x14ac:dyDescent="0.25">
      <c r="A13192">
        <v>2015</v>
      </c>
      <c r="B13192">
        <v>16</v>
      </c>
      <c r="C13192" t="s">
        <v>286</v>
      </c>
      <c r="D13192" t="s">
        <v>318</v>
      </c>
      <c r="E13192" t="s">
        <v>96</v>
      </c>
      <c r="F13192" t="s">
        <v>2005</v>
      </c>
      <c r="G13192" t="s">
        <v>457</v>
      </c>
      <c r="H13192" t="s">
        <v>1014</v>
      </c>
      <c r="I13192">
        <v>1</v>
      </c>
    </row>
    <row r="13193" spans="1:9" x14ac:dyDescent="0.25">
      <c r="A13193">
        <v>2015</v>
      </c>
      <c r="B13193">
        <v>16</v>
      </c>
      <c r="C13193" t="s">
        <v>286</v>
      </c>
      <c r="D13193" t="s">
        <v>318</v>
      </c>
      <c r="E13193" t="s">
        <v>96</v>
      </c>
      <c r="F13193" t="s">
        <v>1645</v>
      </c>
      <c r="G13193" t="s">
        <v>264</v>
      </c>
      <c r="H13193" t="s">
        <v>1122</v>
      </c>
      <c r="I13193">
        <v>0</v>
      </c>
    </row>
    <row r="13194" spans="1:9" x14ac:dyDescent="0.25">
      <c r="A13194">
        <v>2015</v>
      </c>
      <c r="B13194">
        <v>16</v>
      </c>
      <c r="C13194" t="s">
        <v>286</v>
      </c>
      <c r="D13194" t="s">
        <v>318</v>
      </c>
      <c r="E13194" t="s">
        <v>97</v>
      </c>
      <c r="F13194" t="s">
        <v>1305</v>
      </c>
      <c r="G13194" t="s">
        <v>491</v>
      </c>
      <c r="H13194" t="s">
        <v>2360</v>
      </c>
      <c r="I13194">
        <v>10</v>
      </c>
    </row>
    <row r="13195" spans="1:9" x14ac:dyDescent="0.25">
      <c r="A13195">
        <v>2015</v>
      </c>
      <c r="B13195">
        <v>16</v>
      </c>
      <c r="C13195" t="s">
        <v>286</v>
      </c>
      <c r="D13195" t="s">
        <v>318</v>
      </c>
      <c r="E13195" t="s">
        <v>99</v>
      </c>
      <c r="F13195" t="s">
        <v>2191</v>
      </c>
      <c r="G13195" t="s">
        <v>276</v>
      </c>
      <c r="H13195" t="s">
        <v>1857</v>
      </c>
      <c r="I13195">
        <v>3</v>
      </c>
    </row>
    <row r="13196" spans="1:9" x14ac:dyDescent="0.25">
      <c r="A13196">
        <v>2015</v>
      </c>
      <c r="B13196">
        <v>16</v>
      </c>
      <c r="C13196" t="s">
        <v>286</v>
      </c>
      <c r="D13196" t="s">
        <v>318</v>
      </c>
      <c r="E13196" t="s">
        <v>100</v>
      </c>
      <c r="F13196" t="s">
        <v>1270</v>
      </c>
      <c r="G13196" t="s">
        <v>189</v>
      </c>
      <c r="H13196" t="s">
        <v>543</v>
      </c>
      <c r="I13196">
        <v>11</v>
      </c>
    </row>
    <row r="13197" spans="1:9" x14ac:dyDescent="0.25">
      <c r="A13197">
        <v>2015</v>
      </c>
      <c r="B13197">
        <v>16</v>
      </c>
      <c r="C13197" t="s">
        <v>286</v>
      </c>
      <c r="D13197" t="s">
        <v>318</v>
      </c>
      <c r="E13197" t="s">
        <v>101</v>
      </c>
      <c r="F13197" t="s">
        <v>1637</v>
      </c>
      <c r="G13197" t="s">
        <v>273</v>
      </c>
      <c r="H13197" t="s">
        <v>297</v>
      </c>
      <c r="I13197">
        <v>8</v>
      </c>
    </row>
    <row r="13198" spans="1:9" x14ac:dyDescent="0.25">
      <c r="A13198">
        <v>2015</v>
      </c>
      <c r="B13198">
        <v>16</v>
      </c>
      <c r="C13198" t="s">
        <v>286</v>
      </c>
      <c r="D13198" t="s">
        <v>318</v>
      </c>
      <c r="E13198" t="s">
        <v>102</v>
      </c>
      <c r="F13198" t="s">
        <v>1652</v>
      </c>
      <c r="G13198" t="s">
        <v>273</v>
      </c>
      <c r="H13198" t="s">
        <v>297</v>
      </c>
      <c r="I13198">
        <v>6</v>
      </c>
    </row>
    <row r="13199" spans="1:9" x14ac:dyDescent="0.25">
      <c r="A13199">
        <v>2015</v>
      </c>
      <c r="B13199">
        <v>16</v>
      </c>
      <c r="C13199" t="s">
        <v>317</v>
      </c>
      <c r="D13199" t="s">
        <v>130</v>
      </c>
      <c r="E13199" t="s">
        <v>94</v>
      </c>
      <c r="F13199" t="s">
        <v>242</v>
      </c>
      <c r="G13199" t="s">
        <v>514</v>
      </c>
      <c r="H13199" t="s">
        <v>746</v>
      </c>
      <c r="I13199">
        <v>14</v>
      </c>
    </row>
    <row r="13200" spans="1:9" x14ac:dyDescent="0.25">
      <c r="A13200">
        <v>2015</v>
      </c>
      <c r="B13200">
        <v>16</v>
      </c>
      <c r="C13200" t="s">
        <v>317</v>
      </c>
      <c r="D13200" t="s">
        <v>130</v>
      </c>
      <c r="E13200" t="s">
        <v>95</v>
      </c>
      <c r="F13200" t="s">
        <v>1821</v>
      </c>
      <c r="G13200" t="s">
        <v>240</v>
      </c>
      <c r="H13200" t="s">
        <v>487</v>
      </c>
      <c r="I13200">
        <v>12</v>
      </c>
    </row>
    <row r="13201" spans="1:9" x14ac:dyDescent="0.25">
      <c r="A13201">
        <v>2015</v>
      </c>
      <c r="B13201">
        <v>16</v>
      </c>
      <c r="C13201" t="s">
        <v>317</v>
      </c>
      <c r="D13201" t="s">
        <v>130</v>
      </c>
      <c r="E13201" t="s">
        <v>96</v>
      </c>
      <c r="F13201" t="s">
        <v>138</v>
      </c>
      <c r="G13201" t="s">
        <v>111</v>
      </c>
      <c r="H13201" t="s">
        <v>539</v>
      </c>
      <c r="I13201">
        <v>0</v>
      </c>
    </row>
    <row r="13202" spans="1:9" x14ac:dyDescent="0.25">
      <c r="A13202">
        <v>2015</v>
      </c>
      <c r="B13202">
        <v>16</v>
      </c>
      <c r="C13202" t="s">
        <v>317</v>
      </c>
      <c r="D13202" t="s">
        <v>130</v>
      </c>
      <c r="E13202" t="s">
        <v>96</v>
      </c>
      <c r="F13202" t="s">
        <v>1724</v>
      </c>
      <c r="G13202" t="s">
        <v>302</v>
      </c>
      <c r="H13202" t="s">
        <v>1640</v>
      </c>
      <c r="I13202">
        <v>0</v>
      </c>
    </row>
    <row r="13203" spans="1:9" x14ac:dyDescent="0.25">
      <c r="A13203">
        <v>2015</v>
      </c>
      <c r="B13203">
        <v>16</v>
      </c>
      <c r="C13203" t="s">
        <v>317</v>
      </c>
      <c r="D13203" t="s">
        <v>130</v>
      </c>
      <c r="E13203" t="s">
        <v>97</v>
      </c>
      <c r="F13203" t="s">
        <v>1668</v>
      </c>
      <c r="G13203" t="s">
        <v>248</v>
      </c>
      <c r="H13203" t="s">
        <v>548</v>
      </c>
      <c r="I13203">
        <v>15</v>
      </c>
    </row>
    <row r="13204" spans="1:9" x14ac:dyDescent="0.25">
      <c r="A13204">
        <v>2015</v>
      </c>
      <c r="B13204">
        <v>16</v>
      </c>
      <c r="C13204" t="s">
        <v>317</v>
      </c>
      <c r="D13204" t="s">
        <v>130</v>
      </c>
      <c r="E13204" t="s">
        <v>99</v>
      </c>
      <c r="F13204" t="s">
        <v>2059</v>
      </c>
      <c r="G13204" t="s">
        <v>134</v>
      </c>
      <c r="H13204" t="s">
        <v>487</v>
      </c>
      <c r="I13204">
        <v>0</v>
      </c>
    </row>
    <row r="13205" spans="1:9" x14ac:dyDescent="0.25">
      <c r="A13205">
        <v>2015</v>
      </c>
      <c r="B13205">
        <v>16</v>
      </c>
      <c r="C13205" t="s">
        <v>317</v>
      </c>
      <c r="D13205" t="s">
        <v>130</v>
      </c>
      <c r="E13205" t="s">
        <v>100</v>
      </c>
      <c r="F13205" t="s">
        <v>2345</v>
      </c>
      <c r="G13205" t="s">
        <v>956</v>
      </c>
      <c r="H13205" t="s">
        <v>279</v>
      </c>
      <c r="I13205">
        <v>17</v>
      </c>
    </row>
    <row r="13206" spans="1:9" x14ac:dyDescent="0.25">
      <c r="A13206">
        <v>2015</v>
      </c>
      <c r="B13206">
        <v>16</v>
      </c>
      <c r="C13206" t="s">
        <v>317</v>
      </c>
      <c r="D13206" t="s">
        <v>130</v>
      </c>
      <c r="E13206" t="s">
        <v>101</v>
      </c>
      <c r="F13206" t="s">
        <v>1656</v>
      </c>
      <c r="G13206" t="s">
        <v>457</v>
      </c>
      <c r="H13206" t="s">
        <v>1014</v>
      </c>
      <c r="I13206">
        <v>4</v>
      </c>
    </row>
    <row r="13207" spans="1:9" x14ac:dyDescent="0.25">
      <c r="A13207">
        <v>2015</v>
      </c>
      <c r="B13207">
        <v>16</v>
      </c>
      <c r="C13207" t="s">
        <v>317</v>
      </c>
      <c r="D13207" t="s">
        <v>130</v>
      </c>
      <c r="E13207" t="s">
        <v>102</v>
      </c>
      <c r="F13207" t="s">
        <v>1200</v>
      </c>
      <c r="G13207" t="s">
        <v>134</v>
      </c>
      <c r="H13207" t="s">
        <v>487</v>
      </c>
      <c r="I13207">
        <v>10</v>
      </c>
    </row>
    <row r="13208" spans="1:9" x14ac:dyDescent="0.25">
      <c r="A13208">
        <v>2015</v>
      </c>
      <c r="B13208">
        <v>16</v>
      </c>
      <c r="C13208" t="s">
        <v>343</v>
      </c>
      <c r="D13208" t="s">
        <v>1666</v>
      </c>
      <c r="E13208" t="s">
        <v>94</v>
      </c>
      <c r="F13208" t="s">
        <v>1881</v>
      </c>
      <c r="G13208" t="s">
        <v>267</v>
      </c>
      <c r="H13208" t="s">
        <v>282</v>
      </c>
      <c r="I13208">
        <v>14</v>
      </c>
    </row>
    <row r="13209" spans="1:9" x14ac:dyDescent="0.25">
      <c r="A13209">
        <v>2015</v>
      </c>
      <c r="B13209">
        <v>16</v>
      </c>
      <c r="C13209" t="s">
        <v>343</v>
      </c>
      <c r="D13209" t="s">
        <v>1666</v>
      </c>
      <c r="E13209" t="s">
        <v>95</v>
      </c>
      <c r="F13209" t="s">
        <v>2212</v>
      </c>
      <c r="G13209" t="s">
        <v>444</v>
      </c>
      <c r="H13209" t="s">
        <v>2362</v>
      </c>
      <c r="I13209">
        <v>0</v>
      </c>
    </row>
    <row r="13210" spans="1:9" x14ac:dyDescent="0.25">
      <c r="A13210">
        <v>2015</v>
      </c>
      <c r="B13210">
        <v>16</v>
      </c>
      <c r="C13210" t="s">
        <v>343</v>
      </c>
      <c r="D13210" t="s">
        <v>1666</v>
      </c>
      <c r="E13210" t="s">
        <v>96</v>
      </c>
      <c r="F13210" t="s">
        <v>1525</v>
      </c>
      <c r="G13210" t="s">
        <v>151</v>
      </c>
      <c r="H13210" t="s">
        <v>1556</v>
      </c>
      <c r="I13210">
        <v>17</v>
      </c>
    </row>
    <row r="13211" spans="1:9" x14ac:dyDescent="0.25">
      <c r="A13211">
        <v>2015</v>
      </c>
      <c r="B13211">
        <v>16</v>
      </c>
      <c r="C13211" t="s">
        <v>343</v>
      </c>
      <c r="D13211" t="s">
        <v>1666</v>
      </c>
      <c r="E13211" t="s">
        <v>96</v>
      </c>
      <c r="F13211" t="s">
        <v>1792</v>
      </c>
      <c r="G13211" t="s">
        <v>506</v>
      </c>
      <c r="H13211" t="s">
        <v>516</v>
      </c>
      <c r="I13211">
        <v>1</v>
      </c>
    </row>
    <row r="13212" spans="1:9" x14ac:dyDescent="0.25">
      <c r="A13212">
        <v>2015</v>
      </c>
      <c r="B13212">
        <v>16</v>
      </c>
      <c r="C13212" t="s">
        <v>343</v>
      </c>
      <c r="D13212" t="s">
        <v>1666</v>
      </c>
      <c r="E13212" t="s">
        <v>97</v>
      </c>
      <c r="F13212" t="s">
        <v>1075</v>
      </c>
      <c r="G13212" t="s">
        <v>432</v>
      </c>
      <c r="H13212" t="s">
        <v>733</v>
      </c>
      <c r="I13212">
        <v>25</v>
      </c>
    </row>
    <row r="13213" spans="1:9" x14ac:dyDescent="0.25">
      <c r="A13213">
        <v>2015</v>
      </c>
      <c r="B13213">
        <v>16</v>
      </c>
      <c r="C13213" t="s">
        <v>343</v>
      </c>
      <c r="D13213" t="s">
        <v>1666</v>
      </c>
      <c r="E13213" t="s">
        <v>99</v>
      </c>
      <c r="F13213" t="s">
        <v>410</v>
      </c>
      <c r="G13213" t="s">
        <v>315</v>
      </c>
      <c r="H13213" t="s">
        <v>1124</v>
      </c>
      <c r="I13213">
        <v>2</v>
      </c>
    </row>
    <row r="13214" spans="1:9" x14ac:dyDescent="0.25">
      <c r="A13214">
        <v>2015</v>
      </c>
      <c r="B13214">
        <v>16</v>
      </c>
      <c r="C13214" t="s">
        <v>343</v>
      </c>
      <c r="D13214" t="s">
        <v>1666</v>
      </c>
      <c r="E13214" t="s">
        <v>100</v>
      </c>
      <c r="F13214" t="s">
        <v>2012</v>
      </c>
      <c r="G13214" t="s">
        <v>134</v>
      </c>
      <c r="H13214" t="s">
        <v>487</v>
      </c>
      <c r="I13214">
        <v>14</v>
      </c>
    </row>
    <row r="13215" spans="1:9" x14ac:dyDescent="0.25">
      <c r="A13215">
        <v>2015</v>
      </c>
      <c r="B13215">
        <v>16</v>
      </c>
      <c r="C13215" t="s">
        <v>343</v>
      </c>
      <c r="D13215" t="s">
        <v>1666</v>
      </c>
      <c r="E13215" t="s">
        <v>101</v>
      </c>
      <c r="F13215" t="s">
        <v>1845</v>
      </c>
      <c r="G13215" t="s">
        <v>452</v>
      </c>
      <c r="H13215" t="s">
        <v>1554</v>
      </c>
      <c r="I13215">
        <v>-7</v>
      </c>
    </row>
    <row r="13216" spans="1:9" x14ac:dyDescent="0.25">
      <c r="A13216">
        <v>2015</v>
      </c>
      <c r="B13216">
        <v>16</v>
      </c>
      <c r="C13216" t="s">
        <v>343</v>
      </c>
      <c r="D13216" t="s">
        <v>1666</v>
      </c>
      <c r="E13216" t="s">
        <v>102</v>
      </c>
      <c r="F13216" t="s">
        <v>492</v>
      </c>
      <c r="G13216" t="s">
        <v>500</v>
      </c>
      <c r="H13216" t="s">
        <v>516</v>
      </c>
      <c r="I13216">
        <v>6</v>
      </c>
    </row>
    <row r="13217" spans="1:9" x14ac:dyDescent="0.25">
      <c r="A13217">
        <v>2015</v>
      </c>
      <c r="B13217">
        <v>16</v>
      </c>
      <c r="C13217" t="s">
        <v>344</v>
      </c>
      <c r="D13217" t="s">
        <v>126</v>
      </c>
      <c r="E13217" t="s">
        <v>94</v>
      </c>
      <c r="F13217" t="s">
        <v>395</v>
      </c>
      <c r="G13217" t="s">
        <v>192</v>
      </c>
      <c r="H13217" t="s">
        <v>1551</v>
      </c>
      <c r="I13217">
        <v>8.5</v>
      </c>
    </row>
    <row r="13218" spans="1:9" x14ac:dyDescent="0.25">
      <c r="A13218">
        <v>2015</v>
      </c>
      <c r="B13218">
        <v>16</v>
      </c>
      <c r="C13218" t="s">
        <v>344</v>
      </c>
      <c r="D13218" t="s">
        <v>126</v>
      </c>
      <c r="E13218" t="s">
        <v>95</v>
      </c>
      <c r="F13218" t="s">
        <v>2063</v>
      </c>
      <c r="G13218" t="s">
        <v>276</v>
      </c>
      <c r="H13218" t="s">
        <v>1857</v>
      </c>
      <c r="I13218">
        <v>12</v>
      </c>
    </row>
    <row r="13219" spans="1:9" x14ac:dyDescent="0.25">
      <c r="A13219">
        <v>2015</v>
      </c>
      <c r="B13219">
        <v>16</v>
      </c>
      <c r="C13219" t="s">
        <v>344</v>
      </c>
      <c r="D13219" t="s">
        <v>126</v>
      </c>
      <c r="E13219" t="s">
        <v>96</v>
      </c>
      <c r="F13219" t="s">
        <v>1810</v>
      </c>
      <c r="G13219" t="s">
        <v>436</v>
      </c>
      <c r="H13219" t="s">
        <v>738</v>
      </c>
      <c r="I13219">
        <v>10</v>
      </c>
    </row>
    <row r="13220" spans="1:9" x14ac:dyDescent="0.25">
      <c r="A13220">
        <v>2015</v>
      </c>
      <c r="B13220">
        <v>16</v>
      </c>
      <c r="C13220" t="s">
        <v>344</v>
      </c>
      <c r="D13220" t="s">
        <v>126</v>
      </c>
      <c r="E13220" t="s">
        <v>96</v>
      </c>
      <c r="F13220" t="s">
        <v>2358</v>
      </c>
      <c r="G13220" t="s">
        <v>189</v>
      </c>
      <c r="H13220" t="s">
        <v>543</v>
      </c>
      <c r="I13220">
        <v>13</v>
      </c>
    </row>
    <row r="13221" spans="1:9" x14ac:dyDescent="0.25">
      <c r="A13221">
        <v>2015</v>
      </c>
      <c r="B13221">
        <v>16</v>
      </c>
      <c r="C13221" t="s">
        <v>344</v>
      </c>
      <c r="D13221" t="s">
        <v>126</v>
      </c>
      <c r="E13221" t="s">
        <v>97</v>
      </c>
      <c r="F13221" t="s">
        <v>345</v>
      </c>
      <c r="G13221" t="s">
        <v>424</v>
      </c>
      <c r="H13221" t="s">
        <v>2359</v>
      </c>
      <c r="I13221">
        <v>19</v>
      </c>
    </row>
    <row r="13222" spans="1:9" x14ac:dyDescent="0.25">
      <c r="A13222">
        <v>2015</v>
      </c>
      <c r="B13222">
        <v>16</v>
      </c>
      <c r="C13222" t="s">
        <v>344</v>
      </c>
      <c r="D13222" t="s">
        <v>126</v>
      </c>
      <c r="E13222" t="s">
        <v>99</v>
      </c>
      <c r="F13222" t="s">
        <v>1529</v>
      </c>
      <c r="G13222" t="s">
        <v>339</v>
      </c>
      <c r="H13222" t="s">
        <v>241</v>
      </c>
      <c r="I13222">
        <v>33</v>
      </c>
    </row>
    <row r="13223" spans="1:9" x14ac:dyDescent="0.25">
      <c r="A13223">
        <v>2015</v>
      </c>
      <c r="B13223">
        <v>16</v>
      </c>
      <c r="C13223" t="s">
        <v>344</v>
      </c>
      <c r="D13223" t="s">
        <v>126</v>
      </c>
      <c r="E13223" t="s">
        <v>100</v>
      </c>
      <c r="F13223" t="s">
        <v>1946</v>
      </c>
      <c r="G13223" t="s">
        <v>276</v>
      </c>
      <c r="H13223" t="s">
        <v>1857</v>
      </c>
      <c r="I13223">
        <v>30</v>
      </c>
    </row>
    <row r="13224" spans="1:9" x14ac:dyDescent="0.25">
      <c r="A13224">
        <v>2015</v>
      </c>
      <c r="B13224">
        <v>16</v>
      </c>
      <c r="C13224" t="s">
        <v>344</v>
      </c>
      <c r="D13224" t="s">
        <v>126</v>
      </c>
      <c r="E13224" t="s">
        <v>101</v>
      </c>
      <c r="F13224" t="s">
        <v>1646</v>
      </c>
      <c r="G13224" t="s">
        <v>245</v>
      </c>
      <c r="H13224" t="s">
        <v>734</v>
      </c>
      <c r="I13224">
        <v>17</v>
      </c>
    </row>
    <row r="13225" spans="1:9" x14ac:dyDescent="0.25">
      <c r="A13225">
        <v>2015</v>
      </c>
      <c r="B13225">
        <v>16</v>
      </c>
      <c r="C13225" t="s">
        <v>344</v>
      </c>
      <c r="D13225" t="s">
        <v>126</v>
      </c>
      <c r="E13225" t="s">
        <v>102</v>
      </c>
      <c r="F13225" t="s">
        <v>1739</v>
      </c>
      <c r="G13225" t="s">
        <v>457</v>
      </c>
      <c r="H13225" t="s">
        <v>1014</v>
      </c>
      <c r="I13225">
        <v>8</v>
      </c>
    </row>
    <row r="13226" spans="1:9" x14ac:dyDescent="0.25">
      <c r="A13226">
        <v>2015</v>
      </c>
      <c r="B13226">
        <v>16</v>
      </c>
      <c r="C13226" t="s">
        <v>318</v>
      </c>
      <c r="D13226" t="s">
        <v>286</v>
      </c>
      <c r="E13226" t="s">
        <v>94</v>
      </c>
      <c r="F13226" t="s">
        <v>1799</v>
      </c>
      <c r="G13226" t="s">
        <v>248</v>
      </c>
      <c r="H13226" t="s">
        <v>548</v>
      </c>
      <c r="I13226">
        <v>17</v>
      </c>
    </row>
    <row r="13227" spans="1:9" x14ac:dyDescent="0.25">
      <c r="A13227">
        <v>2015</v>
      </c>
      <c r="B13227">
        <v>16</v>
      </c>
      <c r="C13227" t="s">
        <v>318</v>
      </c>
      <c r="D13227" t="s">
        <v>286</v>
      </c>
      <c r="E13227" t="s">
        <v>95</v>
      </c>
      <c r="F13227" t="s">
        <v>2062</v>
      </c>
      <c r="G13227" t="s">
        <v>273</v>
      </c>
      <c r="H13227" t="s">
        <v>297</v>
      </c>
      <c r="I13227">
        <v>7</v>
      </c>
    </row>
    <row r="13228" spans="1:9" x14ac:dyDescent="0.25">
      <c r="A13228">
        <v>2015</v>
      </c>
      <c r="B13228">
        <v>16</v>
      </c>
      <c r="C13228" t="s">
        <v>318</v>
      </c>
      <c r="D13228" t="s">
        <v>286</v>
      </c>
      <c r="E13228" t="s">
        <v>96</v>
      </c>
      <c r="F13228" t="s">
        <v>1933</v>
      </c>
      <c r="G13228" t="s">
        <v>248</v>
      </c>
      <c r="H13228" t="s">
        <v>548</v>
      </c>
      <c r="I13228">
        <v>3</v>
      </c>
    </row>
    <row r="13229" spans="1:9" x14ac:dyDescent="0.25">
      <c r="A13229">
        <v>2015</v>
      </c>
      <c r="B13229">
        <v>16</v>
      </c>
      <c r="C13229" t="s">
        <v>318</v>
      </c>
      <c r="D13229" t="s">
        <v>286</v>
      </c>
      <c r="E13229" t="s">
        <v>96</v>
      </c>
      <c r="F13229" t="s">
        <v>2008</v>
      </c>
      <c r="G13229" t="s">
        <v>154</v>
      </c>
      <c r="H13229" t="s">
        <v>1550</v>
      </c>
      <c r="I13229">
        <v>5</v>
      </c>
    </row>
    <row r="13230" spans="1:9" x14ac:dyDescent="0.25">
      <c r="A13230">
        <v>2015</v>
      </c>
      <c r="B13230">
        <v>16</v>
      </c>
      <c r="C13230" t="s">
        <v>318</v>
      </c>
      <c r="D13230" t="s">
        <v>286</v>
      </c>
      <c r="E13230" t="s">
        <v>97</v>
      </c>
      <c r="F13230" t="s">
        <v>381</v>
      </c>
      <c r="G13230" t="s">
        <v>151</v>
      </c>
      <c r="H13230" t="s">
        <v>1556</v>
      </c>
      <c r="I13230">
        <v>12</v>
      </c>
    </row>
    <row r="13231" spans="1:9" x14ac:dyDescent="0.25">
      <c r="A13231">
        <v>2015</v>
      </c>
      <c r="B13231">
        <v>16</v>
      </c>
      <c r="C13231" t="s">
        <v>318</v>
      </c>
      <c r="D13231" t="s">
        <v>286</v>
      </c>
      <c r="E13231" t="s">
        <v>99</v>
      </c>
      <c r="F13231" t="s">
        <v>2183</v>
      </c>
      <c r="G13231" t="s">
        <v>195</v>
      </c>
      <c r="H13231" t="s">
        <v>1009</v>
      </c>
      <c r="I13231">
        <v>6</v>
      </c>
    </row>
    <row r="13232" spans="1:9" x14ac:dyDescent="0.25">
      <c r="A13232">
        <v>2015</v>
      </c>
      <c r="B13232">
        <v>16</v>
      </c>
      <c r="C13232" t="s">
        <v>318</v>
      </c>
      <c r="D13232" t="s">
        <v>286</v>
      </c>
      <c r="E13232" t="s">
        <v>100</v>
      </c>
      <c r="F13232" t="s">
        <v>1659</v>
      </c>
      <c r="G13232" t="s">
        <v>264</v>
      </c>
      <c r="H13232" t="s">
        <v>1122</v>
      </c>
      <c r="I13232">
        <v>13</v>
      </c>
    </row>
    <row r="13233" spans="1:9" x14ac:dyDescent="0.25">
      <c r="A13233">
        <v>2015</v>
      </c>
      <c r="B13233">
        <v>16</v>
      </c>
      <c r="C13233" t="s">
        <v>318</v>
      </c>
      <c r="D13233" t="s">
        <v>286</v>
      </c>
      <c r="E13233" t="s">
        <v>101</v>
      </c>
      <c r="I13233" t="s">
        <v>1722</v>
      </c>
    </row>
    <row r="13234" spans="1:9" x14ac:dyDescent="0.25">
      <c r="A13234">
        <v>2015</v>
      </c>
      <c r="B13234">
        <v>16</v>
      </c>
      <c r="C13234" t="s">
        <v>318</v>
      </c>
      <c r="D13234" t="s">
        <v>286</v>
      </c>
      <c r="E13234" t="s">
        <v>102</v>
      </c>
      <c r="F13234" t="s">
        <v>378</v>
      </c>
      <c r="G13234" t="s">
        <v>514</v>
      </c>
      <c r="H13234" t="s">
        <v>746</v>
      </c>
      <c r="I13234">
        <v>16</v>
      </c>
    </row>
    <row r="13235" spans="1:9" x14ac:dyDescent="0.25">
      <c r="A13235">
        <v>2015</v>
      </c>
      <c r="B13235">
        <v>16</v>
      </c>
      <c r="C13235" t="s">
        <v>287</v>
      </c>
      <c r="D13235" t="s">
        <v>406</v>
      </c>
      <c r="E13235" t="s">
        <v>94</v>
      </c>
      <c r="F13235" t="s">
        <v>200</v>
      </c>
      <c r="G13235" t="s">
        <v>264</v>
      </c>
      <c r="H13235" t="s">
        <v>1122</v>
      </c>
      <c r="I13235">
        <v>12</v>
      </c>
    </row>
    <row r="13236" spans="1:9" x14ac:dyDescent="0.25">
      <c r="A13236">
        <v>2015</v>
      </c>
      <c r="B13236">
        <v>16</v>
      </c>
      <c r="C13236" t="s">
        <v>287</v>
      </c>
      <c r="D13236" t="s">
        <v>406</v>
      </c>
      <c r="E13236" t="s">
        <v>95</v>
      </c>
      <c r="F13236" t="s">
        <v>2363</v>
      </c>
      <c r="G13236" t="s">
        <v>1969</v>
      </c>
      <c r="H13236" t="s">
        <v>1869</v>
      </c>
      <c r="I13236">
        <v>31</v>
      </c>
    </row>
    <row r="13237" spans="1:9" x14ac:dyDescent="0.25">
      <c r="A13237">
        <v>2015</v>
      </c>
      <c r="B13237">
        <v>16</v>
      </c>
      <c r="C13237" t="s">
        <v>287</v>
      </c>
      <c r="D13237" t="s">
        <v>406</v>
      </c>
      <c r="E13237" t="s">
        <v>96</v>
      </c>
      <c r="F13237" t="s">
        <v>903</v>
      </c>
      <c r="G13237" t="s">
        <v>506</v>
      </c>
      <c r="H13237" t="s">
        <v>516</v>
      </c>
      <c r="I13237">
        <v>13</v>
      </c>
    </row>
    <row r="13238" spans="1:9" x14ac:dyDescent="0.25">
      <c r="A13238">
        <v>2015</v>
      </c>
      <c r="B13238">
        <v>16</v>
      </c>
      <c r="C13238" t="s">
        <v>287</v>
      </c>
      <c r="D13238" t="s">
        <v>406</v>
      </c>
      <c r="E13238" t="s">
        <v>96</v>
      </c>
      <c r="F13238" t="s">
        <v>1207</v>
      </c>
      <c r="G13238" t="s">
        <v>192</v>
      </c>
      <c r="H13238" t="s">
        <v>1551</v>
      </c>
      <c r="I13238">
        <v>4</v>
      </c>
    </row>
    <row r="13239" spans="1:9" x14ac:dyDescent="0.25">
      <c r="A13239">
        <v>2015</v>
      </c>
      <c r="B13239">
        <v>16</v>
      </c>
      <c r="C13239" t="s">
        <v>287</v>
      </c>
      <c r="D13239" t="s">
        <v>406</v>
      </c>
      <c r="E13239" t="s">
        <v>97</v>
      </c>
      <c r="F13239" t="s">
        <v>1450</v>
      </c>
      <c r="G13239" t="s">
        <v>302</v>
      </c>
      <c r="H13239" t="s">
        <v>1640</v>
      </c>
      <c r="I13239">
        <v>24</v>
      </c>
    </row>
    <row r="13240" spans="1:9" x14ac:dyDescent="0.25">
      <c r="A13240">
        <v>2015</v>
      </c>
      <c r="B13240">
        <v>16</v>
      </c>
      <c r="C13240" t="s">
        <v>287</v>
      </c>
      <c r="D13240" t="s">
        <v>406</v>
      </c>
      <c r="E13240" t="s">
        <v>99</v>
      </c>
      <c r="F13240" t="s">
        <v>958</v>
      </c>
      <c r="G13240" t="s">
        <v>189</v>
      </c>
      <c r="H13240" t="s">
        <v>543</v>
      </c>
      <c r="I13240">
        <v>12</v>
      </c>
    </row>
    <row r="13241" spans="1:9" x14ac:dyDescent="0.25">
      <c r="A13241">
        <v>2015</v>
      </c>
      <c r="B13241">
        <v>16</v>
      </c>
      <c r="C13241" t="s">
        <v>287</v>
      </c>
      <c r="D13241" t="s">
        <v>406</v>
      </c>
      <c r="E13241" t="s">
        <v>100</v>
      </c>
      <c r="F13241" t="s">
        <v>175</v>
      </c>
      <c r="G13241" t="s">
        <v>154</v>
      </c>
      <c r="H13241" t="s">
        <v>1550</v>
      </c>
      <c r="I13241">
        <v>18</v>
      </c>
    </row>
    <row r="13242" spans="1:9" x14ac:dyDescent="0.25">
      <c r="A13242">
        <v>2015</v>
      </c>
      <c r="B13242">
        <v>16</v>
      </c>
      <c r="C13242" t="s">
        <v>287</v>
      </c>
      <c r="D13242" t="s">
        <v>406</v>
      </c>
      <c r="E13242" t="s">
        <v>101</v>
      </c>
      <c r="F13242" t="s">
        <v>1660</v>
      </c>
      <c r="G13242" t="s">
        <v>432</v>
      </c>
      <c r="H13242" t="s">
        <v>733</v>
      </c>
      <c r="I13242">
        <v>-1</v>
      </c>
    </row>
    <row r="13243" spans="1:9" x14ac:dyDescent="0.25">
      <c r="A13243">
        <v>2015</v>
      </c>
      <c r="B13243">
        <v>16</v>
      </c>
      <c r="C13243" t="s">
        <v>287</v>
      </c>
      <c r="D13243" t="s">
        <v>406</v>
      </c>
      <c r="E13243" t="s">
        <v>102</v>
      </c>
      <c r="F13243" t="s">
        <v>285</v>
      </c>
      <c r="G13243" t="s">
        <v>189</v>
      </c>
      <c r="H13243" t="s">
        <v>543</v>
      </c>
      <c r="I13243">
        <v>9</v>
      </c>
    </row>
    <row r="13244" spans="1:9" x14ac:dyDescent="0.25">
      <c r="A13244">
        <v>2015</v>
      </c>
      <c r="B13244">
        <v>16</v>
      </c>
      <c r="C13244" t="s">
        <v>235</v>
      </c>
      <c r="D13244" t="s">
        <v>362</v>
      </c>
      <c r="E13244" t="s">
        <v>94</v>
      </c>
      <c r="F13244" t="s">
        <v>313</v>
      </c>
      <c r="G13244" t="s">
        <v>111</v>
      </c>
      <c r="H13244" t="s">
        <v>539</v>
      </c>
      <c r="I13244">
        <v>18</v>
      </c>
    </row>
    <row r="13245" spans="1:9" x14ac:dyDescent="0.25">
      <c r="A13245">
        <v>2015</v>
      </c>
      <c r="B13245">
        <v>16</v>
      </c>
      <c r="C13245" t="s">
        <v>235</v>
      </c>
      <c r="D13245" t="s">
        <v>362</v>
      </c>
      <c r="E13245" t="s">
        <v>95</v>
      </c>
      <c r="F13245" t="s">
        <v>1179</v>
      </c>
      <c r="G13245" t="s">
        <v>436</v>
      </c>
      <c r="H13245" t="s">
        <v>738</v>
      </c>
      <c r="I13245">
        <v>7</v>
      </c>
    </row>
    <row r="13246" spans="1:9" x14ac:dyDescent="0.25">
      <c r="A13246">
        <v>2015</v>
      </c>
      <c r="B13246">
        <v>16</v>
      </c>
      <c r="C13246" t="s">
        <v>235</v>
      </c>
      <c r="D13246" t="s">
        <v>362</v>
      </c>
      <c r="E13246" t="s">
        <v>96</v>
      </c>
      <c r="F13246" t="s">
        <v>167</v>
      </c>
      <c r="G13246" t="s">
        <v>506</v>
      </c>
      <c r="H13246" t="s">
        <v>516</v>
      </c>
      <c r="I13246">
        <v>31</v>
      </c>
    </row>
    <row r="13247" spans="1:9" x14ac:dyDescent="0.25">
      <c r="A13247">
        <v>2015</v>
      </c>
      <c r="B13247">
        <v>16</v>
      </c>
      <c r="C13247" t="s">
        <v>235</v>
      </c>
      <c r="D13247" t="s">
        <v>362</v>
      </c>
      <c r="E13247" t="s">
        <v>96</v>
      </c>
      <c r="F13247" t="s">
        <v>1489</v>
      </c>
      <c r="G13247" t="s">
        <v>514</v>
      </c>
      <c r="H13247" t="s">
        <v>746</v>
      </c>
      <c r="I13247">
        <v>0</v>
      </c>
    </row>
    <row r="13248" spans="1:9" x14ac:dyDescent="0.25">
      <c r="A13248">
        <v>2015</v>
      </c>
      <c r="B13248">
        <v>16</v>
      </c>
      <c r="C13248" t="s">
        <v>235</v>
      </c>
      <c r="D13248" t="s">
        <v>362</v>
      </c>
      <c r="E13248" t="s">
        <v>97</v>
      </c>
      <c r="F13248" t="s">
        <v>1049</v>
      </c>
      <c r="G13248" t="s">
        <v>240</v>
      </c>
      <c r="H13248" t="s">
        <v>487</v>
      </c>
      <c r="I13248">
        <v>12</v>
      </c>
    </row>
    <row r="13249" spans="1:9" x14ac:dyDescent="0.25">
      <c r="A13249">
        <v>2015</v>
      </c>
      <c r="B13249">
        <v>16</v>
      </c>
      <c r="C13249" t="s">
        <v>235</v>
      </c>
      <c r="D13249" t="s">
        <v>362</v>
      </c>
      <c r="E13249" t="s">
        <v>99</v>
      </c>
      <c r="F13249" t="s">
        <v>350</v>
      </c>
      <c r="G13249" t="s">
        <v>111</v>
      </c>
      <c r="H13249" t="s">
        <v>539</v>
      </c>
      <c r="I13249">
        <v>3</v>
      </c>
    </row>
    <row r="13250" spans="1:9" x14ac:dyDescent="0.25">
      <c r="A13250">
        <v>2015</v>
      </c>
      <c r="B13250">
        <v>16</v>
      </c>
      <c r="C13250" t="s">
        <v>235</v>
      </c>
      <c r="D13250" t="s">
        <v>362</v>
      </c>
      <c r="E13250" t="s">
        <v>100</v>
      </c>
      <c r="F13250" t="s">
        <v>1410</v>
      </c>
      <c r="G13250" t="s">
        <v>189</v>
      </c>
      <c r="H13250" t="s">
        <v>543</v>
      </c>
      <c r="I13250">
        <v>0</v>
      </c>
    </row>
    <row r="13251" spans="1:9" x14ac:dyDescent="0.25">
      <c r="A13251">
        <v>2015</v>
      </c>
      <c r="B13251">
        <v>16</v>
      </c>
      <c r="C13251" t="s">
        <v>235</v>
      </c>
      <c r="D13251" t="s">
        <v>362</v>
      </c>
      <c r="E13251" t="s">
        <v>101</v>
      </c>
      <c r="F13251" t="s">
        <v>1675</v>
      </c>
      <c r="G13251" t="s">
        <v>189</v>
      </c>
      <c r="H13251" t="s">
        <v>543</v>
      </c>
      <c r="I13251">
        <v>8</v>
      </c>
    </row>
    <row r="13252" spans="1:9" x14ac:dyDescent="0.25">
      <c r="A13252">
        <v>2015</v>
      </c>
      <c r="B13252">
        <v>16</v>
      </c>
      <c r="C13252" t="s">
        <v>235</v>
      </c>
      <c r="D13252" t="s">
        <v>362</v>
      </c>
      <c r="E13252" t="s">
        <v>102</v>
      </c>
      <c r="F13252" t="s">
        <v>367</v>
      </c>
      <c r="G13252" t="s">
        <v>192</v>
      </c>
      <c r="H13252" t="s">
        <v>1551</v>
      </c>
      <c r="I13252">
        <v>0</v>
      </c>
    </row>
    <row r="13253" spans="1:9" x14ac:dyDescent="0.25">
      <c r="A13253">
        <v>2015</v>
      </c>
      <c r="B13253">
        <v>16</v>
      </c>
      <c r="C13253" t="s">
        <v>362</v>
      </c>
      <c r="D13253" t="s">
        <v>235</v>
      </c>
      <c r="E13253" t="s">
        <v>94</v>
      </c>
      <c r="F13253" t="s">
        <v>1472</v>
      </c>
      <c r="G13253" t="s">
        <v>151</v>
      </c>
      <c r="H13253" t="s">
        <v>1556</v>
      </c>
      <c r="I13253">
        <v>17.5</v>
      </c>
    </row>
    <row r="13254" spans="1:9" x14ac:dyDescent="0.25">
      <c r="A13254">
        <v>2015</v>
      </c>
      <c r="B13254">
        <v>16</v>
      </c>
      <c r="C13254" t="s">
        <v>362</v>
      </c>
      <c r="D13254" t="s">
        <v>235</v>
      </c>
      <c r="E13254" t="s">
        <v>95</v>
      </c>
      <c r="F13254" t="s">
        <v>1929</v>
      </c>
      <c r="G13254" t="s">
        <v>151</v>
      </c>
      <c r="H13254" t="s">
        <v>1556</v>
      </c>
      <c r="I13254">
        <v>20</v>
      </c>
    </row>
    <row r="13255" spans="1:9" x14ac:dyDescent="0.25">
      <c r="A13255">
        <v>2015</v>
      </c>
      <c r="B13255">
        <v>16</v>
      </c>
      <c r="C13255" t="s">
        <v>362</v>
      </c>
      <c r="D13255" t="s">
        <v>235</v>
      </c>
      <c r="E13255" t="s">
        <v>96</v>
      </c>
      <c r="F13255" t="s">
        <v>1672</v>
      </c>
      <c r="G13255" t="s">
        <v>273</v>
      </c>
      <c r="H13255" t="s">
        <v>297</v>
      </c>
      <c r="I13255">
        <v>15</v>
      </c>
    </row>
    <row r="13256" spans="1:9" x14ac:dyDescent="0.25">
      <c r="A13256">
        <v>2015</v>
      </c>
      <c r="B13256">
        <v>16</v>
      </c>
      <c r="C13256" t="s">
        <v>362</v>
      </c>
      <c r="D13256" t="s">
        <v>235</v>
      </c>
      <c r="E13256" t="s">
        <v>96</v>
      </c>
      <c r="F13256" t="s">
        <v>1928</v>
      </c>
      <c r="G13256" t="s">
        <v>106</v>
      </c>
      <c r="H13256" t="s">
        <v>2361</v>
      </c>
      <c r="I13256">
        <v>13</v>
      </c>
    </row>
    <row r="13257" spans="1:9" x14ac:dyDescent="0.25">
      <c r="A13257">
        <v>2015</v>
      </c>
      <c r="B13257">
        <v>16</v>
      </c>
      <c r="C13257" t="s">
        <v>362</v>
      </c>
      <c r="D13257" t="s">
        <v>235</v>
      </c>
      <c r="E13257" t="s">
        <v>97</v>
      </c>
      <c r="F13257" t="s">
        <v>1899</v>
      </c>
      <c r="G13257" t="s">
        <v>454</v>
      </c>
      <c r="H13257" t="s">
        <v>1636</v>
      </c>
      <c r="I13257">
        <v>0</v>
      </c>
    </row>
    <row r="13258" spans="1:9" x14ac:dyDescent="0.25">
      <c r="A13258">
        <v>2015</v>
      </c>
      <c r="B13258">
        <v>16</v>
      </c>
      <c r="C13258" t="s">
        <v>362</v>
      </c>
      <c r="D13258" t="s">
        <v>235</v>
      </c>
      <c r="E13258" t="s">
        <v>99</v>
      </c>
      <c r="F13258" t="s">
        <v>882</v>
      </c>
      <c r="G13258" t="s">
        <v>457</v>
      </c>
      <c r="H13258" t="s">
        <v>1014</v>
      </c>
      <c r="I13258">
        <v>8</v>
      </c>
    </row>
    <row r="13259" spans="1:9" x14ac:dyDescent="0.25">
      <c r="A13259">
        <v>2015</v>
      </c>
      <c r="B13259">
        <v>16</v>
      </c>
      <c r="C13259" t="s">
        <v>362</v>
      </c>
      <c r="D13259" t="s">
        <v>235</v>
      </c>
      <c r="E13259" t="s">
        <v>100</v>
      </c>
      <c r="F13259" t="s">
        <v>1924</v>
      </c>
      <c r="G13259" t="s">
        <v>276</v>
      </c>
      <c r="H13259" t="s">
        <v>1857</v>
      </c>
      <c r="I13259">
        <v>28</v>
      </c>
    </row>
    <row r="13260" spans="1:9" x14ac:dyDescent="0.25">
      <c r="A13260">
        <v>2015</v>
      </c>
      <c r="B13260">
        <v>16</v>
      </c>
      <c r="C13260" t="s">
        <v>362</v>
      </c>
      <c r="D13260" t="s">
        <v>235</v>
      </c>
      <c r="E13260" t="s">
        <v>101</v>
      </c>
      <c r="F13260" t="s">
        <v>1748</v>
      </c>
      <c r="G13260" t="s">
        <v>192</v>
      </c>
      <c r="H13260" t="s">
        <v>1551</v>
      </c>
      <c r="I13260">
        <v>-1</v>
      </c>
    </row>
    <row r="13261" spans="1:9" x14ac:dyDescent="0.25">
      <c r="A13261">
        <v>2015</v>
      </c>
      <c r="B13261">
        <v>16</v>
      </c>
      <c r="C13261" t="s">
        <v>362</v>
      </c>
      <c r="D13261" t="s">
        <v>235</v>
      </c>
      <c r="E13261" t="s">
        <v>102</v>
      </c>
      <c r="F13261" t="s">
        <v>1761</v>
      </c>
      <c r="G13261" t="s">
        <v>151</v>
      </c>
      <c r="H13261" t="s">
        <v>1556</v>
      </c>
      <c r="I13261">
        <v>8</v>
      </c>
    </row>
    <row r="13262" spans="1:9" x14ac:dyDescent="0.25">
      <c r="A13262">
        <v>2015</v>
      </c>
      <c r="B13262">
        <v>16</v>
      </c>
      <c r="C13262" t="s">
        <v>1666</v>
      </c>
      <c r="D13262" t="s">
        <v>343</v>
      </c>
      <c r="E13262" t="s">
        <v>94</v>
      </c>
      <c r="F13262" t="s">
        <v>1071</v>
      </c>
      <c r="G13262" t="s">
        <v>500</v>
      </c>
      <c r="H13262" t="s">
        <v>516</v>
      </c>
      <c r="I13262">
        <v>0</v>
      </c>
    </row>
    <row r="13263" spans="1:9" x14ac:dyDescent="0.25">
      <c r="A13263">
        <v>2015</v>
      </c>
      <c r="B13263">
        <v>16</v>
      </c>
      <c r="C13263" t="s">
        <v>1666</v>
      </c>
      <c r="D13263" t="s">
        <v>343</v>
      </c>
      <c r="E13263" t="s">
        <v>95</v>
      </c>
      <c r="F13263" t="s">
        <v>1939</v>
      </c>
      <c r="G13263" t="s">
        <v>424</v>
      </c>
      <c r="H13263" t="s">
        <v>2359</v>
      </c>
      <c r="I13263">
        <v>15</v>
      </c>
    </row>
    <row r="13264" spans="1:9" x14ac:dyDescent="0.25">
      <c r="A13264">
        <v>2015</v>
      </c>
      <c r="B13264">
        <v>16</v>
      </c>
      <c r="C13264" t="s">
        <v>1666</v>
      </c>
      <c r="D13264" t="s">
        <v>343</v>
      </c>
      <c r="E13264" t="s">
        <v>96</v>
      </c>
      <c r="F13264" t="s">
        <v>1424</v>
      </c>
      <c r="G13264" t="s">
        <v>444</v>
      </c>
      <c r="H13264" t="s">
        <v>2362</v>
      </c>
      <c r="I13264">
        <v>7</v>
      </c>
    </row>
    <row r="13265" spans="1:9" x14ac:dyDescent="0.25">
      <c r="A13265">
        <v>2015</v>
      </c>
      <c r="B13265">
        <v>16</v>
      </c>
      <c r="C13265" t="s">
        <v>1666</v>
      </c>
      <c r="D13265" t="s">
        <v>343</v>
      </c>
      <c r="E13265" t="s">
        <v>96</v>
      </c>
      <c r="F13265" t="s">
        <v>1432</v>
      </c>
      <c r="G13265" t="s">
        <v>480</v>
      </c>
      <c r="H13265" t="s">
        <v>552</v>
      </c>
      <c r="I13265">
        <v>13</v>
      </c>
    </row>
    <row r="13266" spans="1:9" x14ac:dyDescent="0.25">
      <c r="A13266">
        <v>2015</v>
      </c>
      <c r="B13266">
        <v>16</v>
      </c>
      <c r="C13266" t="s">
        <v>1666</v>
      </c>
      <c r="D13266" t="s">
        <v>343</v>
      </c>
      <c r="E13266" t="s">
        <v>97</v>
      </c>
      <c r="F13266" t="s">
        <v>2001</v>
      </c>
      <c r="G13266" t="s">
        <v>1969</v>
      </c>
      <c r="H13266" t="s">
        <v>1869</v>
      </c>
      <c r="I13266">
        <v>11</v>
      </c>
    </row>
    <row r="13267" spans="1:9" x14ac:dyDescent="0.25">
      <c r="A13267">
        <v>2015</v>
      </c>
      <c r="B13267">
        <v>16</v>
      </c>
      <c r="C13267" t="s">
        <v>1666</v>
      </c>
      <c r="D13267" t="s">
        <v>343</v>
      </c>
      <c r="E13267" t="s">
        <v>99</v>
      </c>
      <c r="F13267" t="s">
        <v>1729</v>
      </c>
      <c r="G13267" t="s">
        <v>273</v>
      </c>
      <c r="H13267" t="s">
        <v>297</v>
      </c>
      <c r="I13267">
        <v>16</v>
      </c>
    </row>
    <row r="13268" spans="1:9" x14ac:dyDescent="0.25">
      <c r="A13268">
        <v>2015</v>
      </c>
      <c r="B13268">
        <v>16</v>
      </c>
      <c r="C13268" t="s">
        <v>1666</v>
      </c>
      <c r="D13268" t="s">
        <v>343</v>
      </c>
      <c r="E13268" t="s">
        <v>100</v>
      </c>
      <c r="F13268" t="s">
        <v>2123</v>
      </c>
      <c r="G13268" t="s">
        <v>339</v>
      </c>
      <c r="H13268" t="s">
        <v>241</v>
      </c>
      <c r="I13268">
        <v>0</v>
      </c>
    </row>
    <row r="13269" spans="1:9" x14ac:dyDescent="0.25">
      <c r="A13269">
        <v>2015</v>
      </c>
      <c r="B13269">
        <v>16</v>
      </c>
      <c r="C13269" t="s">
        <v>1666</v>
      </c>
      <c r="D13269" t="s">
        <v>343</v>
      </c>
      <c r="E13269" t="s">
        <v>101</v>
      </c>
      <c r="F13269" t="s">
        <v>1696</v>
      </c>
      <c r="G13269" t="s">
        <v>491</v>
      </c>
      <c r="H13269" t="s">
        <v>2360</v>
      </c>
      <c r="I13269">
        <v>14</v>
      </c>
    </row>
    <row r="13270" spans="1:9" x14ac:dyDescent="0.25">
      <c r="A13270">
        <v>2015</v>
      </c>
      <c r="B13270">
        <v>16</v>
      </c>
      <c r="C13270" t="s">
        <v>1666</v>
      </c>
      <c r="D13270" t="s">
        <v>343</v>
      </c>
      <c r="E13270" t="s">
        <v>102</v>
      </c>
      <c r="F13270" t="s">
        <v>1403</v>
      </c>
      <c r="G13270" t="s">
        <v>452</v>
      </c>
      <c r="H13270" t="s">
        <v>1554</v>
      </c>
      <c r="I13270">
        <v>5</v>
      </c>
    </row>
    <row r="13271" spans="1:9" x14ac:dyDescent="0.25">
      <c r="A13271">
        <v>2015</v>
      </c>
      <c r="B13271">
        <v>16</v>
      </c>
      <c r="C13271" t="s">
        <v>130</v>
      </c>
      <c r="D13271" t="s">
        <v>317</v>
      </c>
      <c r="E13271" t="s">
        <v>94</v>
      </c>
      <c r="F13271" t="s">
        <v>366</v>
      </c>
      <c r="G13271" t="s">
        <v>1969</v>
      </c>
      <c r="H13271" t="s">
        <v>1869</v>
      </c>
      <c r="I13271">
        <v>32.5</v>
      </c>
    </row>
    <row r="13272" spans="1:9" x14ac:dyDescent="0.25">
      <c r="A13272">
        <v>2015</v>
      </c>
      <c r="B13272">
        <v>16</v>
      </c>
      <c r="C13272" t="s">
        <v>130</v>
      </c>
      <c r="D13272" t="s">
        <v>317</v>
      </c>
      <c r="E13272" t="s">
        <v>95</v>
      </c>
      <c r="F13272" t="s">
        <v>1796</v>
      </c>
      <c r="G13272" t="s">
        <v>500</v>
      </c>
      <c r="H13272" t="s">
        <v>516</v>
      </c>
      <c r="I13272">
        <v>8</v>
      </c>
    </row>
    <row r="13273" spans="1:9" x14ac:dyDescent="0.25">
      <c r="A13273">
        <v>2015</v>
      </c>
      <c r="B13273">
        <v>16</v>
      </c>
      <c r="C13273" t="s">
        <v>130</v>
      </c>
      <c r="D13273" t="s">
        <v>317</v>
      </c>
      <c r="E13273" t="s">
        <v>96</v>
      </c>
      <c r="F13273" t="s">
        <v>1413</v>
      </c>
      <c r="G13273" t="s">
        <v>339</v>
      </c>
      <c r="H13273" t="s">
        <v>241</v>
      </c>
      <c r="I13273">
        <v>8</v>
      </c>
    </row>
    <row r="13274" spans="1:9" x14ac:dyDescent="0.25">
      <c r="A13274">
        <v>2015</v>
      </c>
      <c r="B13274">
        <v>16</v>
      </c>
      <c r="C13274" t="s">
        <v>130</v>
      </c>
      <c r="D13274" t="s">
        <v>317</v>
      </c>
      <c r="E13274" t="s">
        <v>96</v>
      </c>
      <c r="F13274" t="s">
        <v>181</v>
      </c>
      <c r="G13274" t="s">
        <v>151</v>
      </c>
      <c r="H13274" t="s">
        <v>1556</v>
      </c>
      <c r="I13274">
        <v>11</v>
      </c>
    </row>
    <row r="13275" spans="1:9" x14ac:dyDescent="0.25">
      <c r="A13275">
        <v>2015</v>
      </c>
      <c r="B13275">
        <v>16</v>
      </c>
      <c r="C13275" t="s">
        <v>130</v>
      </c>
      <c r="D13275" t="s">
        <v>317</v>
      </c>
      <c r="E13275" t="s">
        <v>97</v>
      </c>
      <c r="F13275" t="s">
        <v>1803</v>
      </c>
      <c r="G13275" t="s">
        <v>106</v>
      </c>
      <c r="H13275" t="s">
        <v>2361</v>
      </c>
      <c r="I13275">
        <v>4</v>
      </c>
    </row>
    <row r="13276" spans="1:9" x14ac:dyDescent="0.25">
      <c r="A13276">
        <v>2015</v>
      </c>
      <c r="B13276">
        <v>16</v>
      </c>
      <c r="C13276" t="s">
        <v>130</v>
      </c>
      <c r="D13276" t="s">
        <v>317</v>
      </c>
      <c r="E13276" t="s">
        <v>99</v>
      </c>
      <c r="F13276" t="s">
        <v>2343</v>
      </c>
      <c r="G13276" t="s">
        <v>1969</v>
      </c>
      <c r="H13276" t="s">
        <v>1869</v>
      </c>
      <c r="I13276">
        <v>3</v>
      </c>
    </row>
    <row r="13277" spans="1:9" x14ac:dyDescent="0.25">
      <c r="A13277">
        <v>2015</v>
      </c>
      <c r="B13277">
        <v>16</v>
      </c>
      <c r="C13277" t="s">
        <v>130</v>
      </c>
      <c r="D13277" t="s">
        <v>317</v>
      </c>
      <c r="E13277" t="s">
        <v>100</v>
      </c>
      <c r="F13277" t="s">
        <v>2288</v>
      </c>
      <c r="G13277" t="s">
        <v>436</v>
      </c>
      <c r="H13277" t="s">
        <v>738</v>
      </c>
      <c r="I13277">
        <v>15</v>
      </c>
    </row>
    <row r="13278" spans="1:9" x14ac:dyDescent="0.25">
      <c r="A13278">
        <v>2015</v>
      </c>
      <c r="B13278">
        <v>16</v>
      </c>
      <c r="C13278" t="s">
        <v>130</v>
      </c>
      <c r="D13278" t="s">
        <v>317</v>
      </c>
      <c r="E13278" t="s">
        <v>101</v>
      </c>
      <c r="F13278" t="s">
        <v>1651</v>
      </c>
      <c r="G13278" t="s">
        <v>506</v>
      </c>
      <c r="H13278" t="s">
        <v>516</v>
      </c>
      <c r="I13278">
        <v>1</v>
      </c>
    </row>
    <row r="13279" spans="1:9" x14ac:dyDescent="0.25">
      <c r="A13279">
        <v>2015</v>
      </c>
      <c r="B13279">
        <v>16</v>
      </c>
      <c r="C13279" t="s">
        <v>130</v>
      </c>
      <c r="D13279" t="s">
        <v>317</v>
      </c>
      <c r="E13279" t="s">
        <v>102</v>
      </c>
      <c r="F13279" t="s">
        <v>1471</v>
      </c>
      <c r="G13279" t="s">
        <v>432</v>
      </c>
      <c r="H13279" t="s">
        <v>733</v>
      </c>
      <c r="I13279">
        <v>5</v>
      </c>
    </row>
    <row r="13280" spans="1:9" x14ac:dyDescent="0.25">
      <c r="A13280">
        <v>2015</v>
      </c>
      <c r="B13280">
        <v>16</v>
      </c>
      <c r="C13280" t="s">
        <v>406</v>
      </c>
      <c r="D13280" t="s">
        <v>287</v>
      </c>
      <c r="E13280" t="s">
        <v>94</v>
      </c>
      <c r="F13280" t="s">
        <v>962</v>
      </c>
      <c r="G13280" t="s">
        <v>457</v>
      </c>
      <c r="H13280" t="s">
        <v>1014</v>
      </c>
      <c r="I13280">
        <v>14.5</v>
      </c>
    </row>
    <row r="13281" spans="1:9" x14ac:dyDescent="0.25">
      <c r="A13281">
        <v>2015</v>
      </c>
      <c r="B13281">
        <v>16</v>
      </c>
      <c r="C13281" t="s">
        <v>406</v>
      </c>
      <c r="D13281" t="s">
        <v>287</v>
      </c>
      <c r="E13281" t="s">
        <v>95</v>
      </c>
      <c r="F13281" t="s">
        <v>1904</v>
      </c>
      <c r="G13281" t="s">
        <v>195</v>
      </c>
      <c r="H13281" t="s">
        <v>1009</v>
      </c>
      <c r="I13281">
        <v>17</v>
      </c>
    </row>
    <row r="13282" spans="1:9" x14ac:dyDescent="0.25">
      <c r="A13282">
        <v>2015</v>
      </c>
      <c r="B13282">
        <v>16</v>
      </c>
      <c r="C13282" t="s">
        <v>406</v>
      </c>
      <c r="D13282" t="s">
        <v>287</v>
      </c>
      <c r="E13282" t="s">
        <v>96</v>
      </c>
      <c r="F13282" t="s">
        <v>1670</v>
      </c>
      <c r="G13282" t="s">
        <v>1969</v>
      </c>
      <c r="H13282" t="s">
        <v>1869</v>
      </c>
      <c r="I13282">
        <v>25</v>
      </c>
    </row>
    <row r="13283" spans="1:9" x14ac:dyDescent="0.25">
      <c r="A13283">
        <v>2015</v>
      </c>
      <c r="B13283">
        <v>16</v>
      </c>
      <c r="C13283" t="s">
        <v>406</v>
      </c>
      <c r="D13283" t="s">
        <v>287</v>
      </c>
      <c r="E13283" t="s">
        <v>96</v>
      </c>
      <c r="F13283" t="s">
        <v>1905</v>
      </c>
      <c r="G13283" t="s">
        <v>436</v>
      </c>
      <c r="H13283" t="s">
        <v>738</v>
      </c>
      <c r="I13283">
        <v>21</v>
      </c>
    </row>
    <row r="13284" spans="1:9" x14ac:dyDescent="0.25">
      <c r="A13284">
        <v>2015</v>
      </c>
      <c r="B13284">
        <v>16</v>
      </c>
      <c r="C13284" t="s">
        <v>406</v>
      </c>
      <c r="D13284" t="s">
        <v>287</v>
      </c>
      <c r="E13284" t="s">
        <v>97</v>
      </c>
      <c r="F13284" t="s">
        <v>1669</v>
      </c>
      <c r="G13284" t="s">
        <v>480</v>
      </c>
      <c r="H13284" t="s">
        <v>552</v>
      </c>
      <c r="I13284">
        <v>31</v>
      </c>
    </row>
    <row r="13285" spans="1:9" x14ac:dyDescent="0.25">
      <c r="A13285">
        <v>2015</v>
      </c>
      <c r="B13285">
        <v>16</v>
      </c>
      <c r="C13285" t="s">
        <v>406</v>
      </c>
      <c r="D13285" t="s">
        <v>287</v>
      </c>
      <c r="E13285" t="s">
        <v>99</v>
      </c>
      <c r="F13285" t="s">
        <v>1501</v>
      </c>
      <c r="G13285" t="s">
        <v>454</v>
      </c>
      <c r="H13285" t="s">
        <v>1636</v>
      </c>
      <c r="I13285">
        <v>14</v>
      </c>
    </row>
    <row r="13286" spans="1:9" x14ac:dyDescent="0.25">
      <c r="A13286">
        <v>2015</v>
      </c>
      <c r="B13286">
        <v>16</v>
      </c>
      <c r="C13286" t="s">
        <v>406</v>
      </c>
      <c r="D13286" t="s">
        <v>287</v>
      </c>
      <c r="E13286" t="s">
        <v>100</v>
      </c>
      <c r="F13286" t="s">
        <v>1385</v>
      </c>
      <c r="G13286" t="s">
        <v>480</v>
      </c>
      <c r="H13286" t="s">
        <v>552</v>
      </c>
      <c r="I13286">
        <v>13</v>
      </c>
    </row>
    <row r="13287" spans="1:9" x14ac:dyDescent="0.25">
      <c r="A13287">
        <v>2015</v>
      </c>
      <c r="B13287">
        <v>16</v>
      </c>
      <c r="C13287" t="s">
        <v>406</v>
      </c>
      <c r="D13287" t="s">
        <v>287</v>
      </c>
      <c r="E13287" t="s">
        <v>101</v>
      </c>
      <c r="F13287" t="s">
        <v>1630</v>
      </c>
      <c r="G13287" t="s">
        <v>248</v>
      </c>
      <c r="H13287" t="s">
        <v>548</v>
      </c>
      <c r="I13287">
        <v>5</v>
      </c>
    </row>
    <row r="13288" spans="1:9" x14ac:dyDescent="0.25">
      <c r="A13288">
        <v>2015</v>
      </c>
      <c r="B13288">
        <v>16</v>
      </c>
      <c r="C13288" t="s">
        <v>406</v>
      </c>
      <c r="D13288" t="s">
        <v>287</v>
      </c>
      <c r="E13288" t="s">
        <v>102</v>
      </c>
      <c r="F13288" t="s">
        <v>2299</v>
      </c>
      <c r="G13288" t="s">
        <v>506</v>
      </c>
      <c r="H13288" t="s">
        <v>516</v>
      </c>
      <c r="I13288">
        <v>5</v>
      </c>
    </row>
    <row r="13289" spans="1:9" x14ac:dyDescent="0.25">
      <c r="A13289">
        <v>2015</v>
      </c>
      <c r="B13289">
        <v>16</v>
      </c>
      <c r="C13289" t="s">
        <v>385</v>
      </c>
      <c r="D13289" t="s">
        <v>363</v>
      </c>
      <c r="E13289" t="s">
        <v>94</v>
      </c>
      <c r="F13289" t="s">
        <v>1371</v>
      </c>
      <c r="G13289" t="s">
        <v>432</v>
      </c>
      <c r="H13289" t="s">
        <v>733</v>
      </c>
      <c r="I13289">
        <v>20.5</v>
      </c>
    </row>
    <row r="13290" spans="1:9" x14ac:dyDescent="0.25">
      <c r="A13290">
        <v>2015</v>
      </c>
      <c r="B13290">
        <v>16</v>
      </c>
      <c r="C13290" t="s">
        <v>385</v>
      </c>
      <c r="D13290" t="s">
        <v>363</v>
      </c>
      <c r="E13290" t="s">
        <v>95</v>
      </c>
      <c r="F13290" t="s">
        <v>2355</v>
      </c>
      <c r="G13290" t="s">
        <v>276</v>
      </c>
      <c r="H13290" t="s">
        <v>1857</v>
      </c>
      <c r="I13290">
        <v>7</v>
      </c>
    </row>
    <row r="13291" spans="1:9" x14ac:dyDescent="0.25">
      <c r="A13291">
        <v>2015</v>
      </c>
      <c r="B13291">
        <v>16</v>
      </c>
      <c r="C13291" t="s">
        <v>385</v>
      </c>
      <c r="D13291" t="s">
        <v>363</v>
      </c>
      <c r="E13291" t="s">
        <v>96</v>
      </c>
      <c r="F13291" t="s">
        <v>2346</v>
      </c>
      <c r="G13291" t="s">
        <v>500</v>
      </c>
      <c r="H13291" t="s">
        <v>516</v>
      </c>
      <c r="I13291">
        <v>2</v>
      </c>
    </row>
    <row r="13292" spans="1:9" x14ac:dyDescent="0.25">
      <c r="A13292">
        <v>2015</v>
      </c>
      <c r="B13292">
        <v>16</v>
      </c>
      <c r="C13292" t="s">
        <v>385</v>
      </c>
      <c r="D13292" t="s">
        <v>363</v>
      </c>
      <c r="E13292" t="s">
        <v>96</v>
      </c>
      <c r="F13292" t="s">
        <v>1966</v>
      </c>
      <c r="G13292" t="s">
        <v>491</v>
      </c>
      <c r="H13292" t="s">
        <v>2360</v>
      </c>
      <c r="I13292">
        <v>3</v>
      </c>
    </row>
    <row r="13293" spans="1:9" x14ac:dyDescent="0.25">
      <c r="A13293">
        <v>2015</v>
      </c>
      <c r="B13293">
        <v>16</v>
      </c>
      <c r="C13293" t="s">
        <v>385</v>
      </c>
      <c r="D13293" t="s">
        <v>363</v>
      </c>
      <c r="E13293" t="s">
        <v>97</v>
      </c>
      <c r="F13293" t="s">
        <v>1543</v>
      </c>
      <c r="G13293" t="s">
        <v>424</v>
      </c>
      <c r="H13293" t="s">
        <v>2359</v>
      </c>
      <c r="I13293">
        <v>9</v>
      </c>
    </row>
    <row r="13294" spans="1:9" x14ac:dyDescent="0.25">
      <c r="A13294">
        <v>2015</v>
      </c>
      <c r="B13294">
        <v>16</v>
      </c>
      <c r="C13294" t="s">
        <v>385</v>
      </c>
      <c r="D13294" t="s">
        <v>363</v>
      </c>
      <c r="E13294" t="s">
        <v>99</v>
      </c>
      <c r="F13294" t="s">
        <v>1994</v>
      </c>
      <c r="G13294" t="s">
        <v>267</v>
      </c>
      <c r="H13294" t="s">
        <v>282</v>
      </c>
      <c r="I13294">
        <v>7</v>
      </c>
    </row>
    <row r="13295" spans="1:9" x14ac:dyDescent="0.25">
      <c r="A13295">
        <v>2015</v>
      </c>
      <c r="B13295">
        <v>16</v>
      </c>
      <c r="C13295" t="s">
        <v>385</v>
      </c>
      <c r="D13295" t="s">
        <v>363</v>
      </c>
      <c r="E13295" t="s">
        <v>100</v>
      </c>
      <c r="F13295" t="s">
        <v>1419</v>
      </c>
      <c r="G13295" t="s">
        <v>240</v>
      </c>
      <c r="H13295" t="s">
        <v>487</v>
      </c>
      <c r="I13295">
        <v>16</v>
      </c>
    </row>
    <row r="13296" spans="1:9" x14ac:dyDescent="0.25">
      <c r="A13296">
        <v>2015</v>
      </c>
      <c r="B13296">
        <v>16</v>
      </c>
      <c r="C13296" t="s">
        <v>385</v>
      </c>
      <c r="D13296" t="s">
        <v>363</v>
      </c>
      <c r="E13296" t="s">
        <v>101</v>
      </c>
      <c r="F13296" t="s">
        <v>1642</v>
      </c>
      <c r="G13296" t="s">
        <v>151</v>
      </c>
      <c r="H13296" t="s">
        <v>1556</v>
      </c>
      <c r="I13296">
        <v>33</v>
      </c>
    </row>
    <row r="13297" spans="1:9" x14ac:dyDescent="0.25">
      <c r="A13297">
        <v>2015</v>
      </c>
      <c r="B13297">
        <v>16</v>
      </c>
      <c r="C13297" t="s">
        <v>385</v>
      </c>
      <c r="D13297" t="s">
        <v>363</v>
      </c>
      <c r="E13297" t="s">
        <v>102</v>
      </c>
      <c r="F13297" t="s">
        <v>2112</v>
      </c>
      <c r="G13297" t="s">
        <v>1969</v>
      </c>
      <c r="H13297" t="s">
        <v>1869</v>
      </c>
      <c r="I13297">
        <v>6</v>
      </c>
    </row>
    <row r="13298" spans="1:9" x14ac:dyDescent="0.25">
      <c r="A13298">
        <v>2015</v>
      </c>
      <c r="B13298">
        <v>16</v>
      </c>
      <c r="C13298" t="s">
        <v>363</v>
      </c>
      <c r="D13298" t="s">
        <v>385</v>
      </c>
      <c r="E13298" t="s">
        <v>94</v>
      </c>
      <c r="F13298" t="s">
        <v>626</v>
      </c>
      <c r="G13298" t="s">
        <v>506</v>
      </c>
      <c r="H13298" t="s">
        <v>516</v>
      </c>
      <c r="I13298">
        <v>6</v>
      </c>
    </row>
    <row r="13299" spans="1:9" x14ac:dyDescent="0.25">
      <c r="A13299">
        <v>2015</v>
      </c>
      <c r="B13299">
        <v>16</v>
      </c>
      <c r="C13299" t="s">
        <v>363</v>
      </c>
      <c r="D13299" t="s">
        <v>385</v>
      </c>
      <c r="E13299" t="s">
        <v>95</v>
      </c>
      <c r="F13299" t="s">
        <v>1705</v>
      </c>
      <c r="G13299" t="s">
        <v>315</v>
      </c>
      <c r="H13299" t="s">
        <v>1124</v>
      </c>
      <c r="I13299">
        <v>10</v>
      </c>
    </row>
    <row r="13300" spans="1:9" x14ac:dyDescent="0.25">
      <c r="A13300">
        <v>2015</v>
      </c>
      <c r="B13300">
        <v>16</v>
      </c>
      <c r="C13300" t="s">
        <v>363</v>
      </c>
      <c r="D13300" t="s">
        <v>385</v>
      </c>
      <c r="E13300" t="s">
        <v>96</v>
      </c>
      <c r="F13300" t="s">
        <v>1632</v>
      </c>
      <c r="G13300" t="s">
        <v>452</v>
      </c>
      <c r="H13300" t="s">
        <v>1554</v>
      </c>
      <c r="I13300">
        <v>4</v>
      </c>
    </row>
    <row r="13301" spans="1:9" x14ac:dyDescent="0.25">
      <c r="A13301">
        <v>2015</v>
      </c>
      <c r="B13301">
        <v>16</v>
      </c>
      <c r="C13301" t="s">
        <v>363</v>
      </c>
      <c r="D13301" t="s">
        <v>385</v>
      </c>
      <c r="E13301" t="s">
        <v>96</v>
      </c>
      <c r="F13301" t="s">
        <v>2158</v>
      </c>
      <c r="G13301" t="s">
        <v>302</v>
      </c>
      <c r="H13301" t="s">
        <v>1640</v>
      </c>
      <c r="I13301">
        <v>13</v>
      </c>
    </row>
    <row r="13302" spans="1:9" x14ac:dyDescent="0.25">
      <c r="A13302">
        <v>2015</v>
      </c>
      <c r="B13302">
        <v>16</v>
      </c>
      <c r="C13302" t="s">
        <v>363</v>
      </c>
      <c r="D13302" t="s">
        <v>385</v>
      </c>
      <c r="E13302" t="s">
        <v>97</v>
      </c>
      <c r="F13302" t="s">
        <v>1793</v>
      </c>
      <c r="G13302" t="s">
        <v>956</v>
      </c>
      <c r="H13302" t="s">
        <v>279</v>
      </c>
      <c r="I13302">
        <v>22</v>
      </c>
    </row>
    <row r="13303" spans="1:9" x14ac:dyDescent="0.25">
      <c r="A13303">
        <v>2015</v>
      </c>
      <c r="B13303">
        <v>16</v>
      </c>
      <c r="C13303" t="s">
        <v>363</v>
      </c>
      <c r="D13303" t="s">
        <v>385</v>
      </c>
      <c r="E13303" t="s">
        <v>99</v>
      </c>
      <c r="F13303" t="s">
        <v>1249</v>
      </c>
      <c r="G13303" t="s">
        <v>154</v>
      </c>
      <c r="H13303" t="s">
        <v>1550</v>
      </c>
      <c r="I13303">
        <v>13</v>
      </c>
    </row>
    <row r="13304" spans="1:9" x14ac:dyDescent="0.25">
      <c r="A13304">
        <v>2015</v>
      </c>
      <c r="B13304">
        <v>16</v>
      </c>
      <c r="C13304" t="s">
        <v>363</v>
      </c>
      <c r="D13304" t="s">
        <v>385</v>
      </c>
      <c r="E13304" t="s">
        <v>100</v>
      </c>
      <c r="F13304" t="s">
        <v>1949</v>
      </c>
      <c r="G13304" t="s">
        <v>106</v>
      </c>
      <c r="H13304" t="s">
        <v>2361</v>
      </c>
      <c r="I13304">
        <v>18</v>
      </c>
    </row>
    <row r="13305" spans="1:9" x14ac:dyDescent="0.25">
      <c r="A13305">
        <v>2015</v>
      </c>
      <c r="B13305">
        <v>16</v>
      </c>
      <c r="C13305" t="s">
        <v>363</v>
      </c>
      <c r="D13305" t="s">
        <v>385</v>
      </c>
      <c r="E13305" t="s">
        <v>101</v>
      </c>
      <c r="F13305" t="s">
        <v>1681</v>
      </c>
      <c r="G13305" t="s">
        <v>106</v>
      </c>
      <c r="H13305" t="s">
        <v>2361</v>
      </c>
      <c r="I13305">
        <v>2</v>
      </c>
    </row>
    <row r="13306" spans="1:9" x14ac:dyDescent="0.25">
      <c r="A13306">
        <v>2015</v>
      </c>
      <c r="B13306">
        <v>16</v>
      </c>
      <c r="C13306" t="s">
        <v>363</v>
      </c>
      <c r="D13306" t="s">
        <v>385</v>
      </c>
      <c r="E13306" t="s">
        <v>102</v>
      </c>
      <c r="F13306" t="s">
        <v>1756</v>
      </c>
      <c r="G13306" t="s">
        <v>240</v>
      </c>
      <c r="H13306" t="s">
        <v>487</v>
      </c>
      <c r="I13306">
        <v>7</v>
      </c>
    </row>
    <row r="13307" spans="1:9" x14ac:dyDescent="0.25">
      <c r="A13307">
        <v>2016</v>
      </c>
      <c r="B13307">
        <v>1</v>
      </c>
      <c r="C13307" t="s">
        <v>126</v>
      </c>
      <c r="D13307" t="s">
        <v>344</v>
      </c>
      <c r="E13307" t="s">
        <v>94</v>
      </c>
      <c r="F13307" t="s">
        <v>1922</v>
      </c>
      <c r="G13307" t="s">
        <v>142</v>
      </c>
      <c r="H13307" t="s">
        <v>2364</v>
      </c>
      <c r="I13307">
        <v>17.5</v>
      </c>
    </row>
    <row r="13308" spans="1:9" x14ac:dyDescent="0.25">
      <c r="A13308">
        <v>2016</v>
      </c>
      <c r="B13308">
        <v>1</v>
      </c>
      <c r="C13308" t="s">
        <v>126</v>
      </c>
      <c r="D13308" t="s">
        <v>344</v>
      </c>
      <c r="E13308" t="s">
        <v>95</v>
      </c>
      <c r="F13308" t="s">
        <v>2365</v>
      </c>
      <c r="G13308" t="s">
        <v>176</v>
      </c>
      <c r="H13308" t="s">
        <v>1025</v>
      </c>
      <c r="I13308">
        <v>5</v>
      </c>
    </row>
    <row r="13309" spans="1:9" x14ac:dyDescent="0.25">
      <c r="A13309">
        <v>2016</v>
      </c>
      <c r="B13309">
        <v>1</v>
      </c>
      <c r="C13309" t="s">
        <v>126</v>
      </c>
      <c r="D13309" t="s">
        <v>344</v>
      </c>
      <c r="E13309" t="s">
        <v>96</v>
      </c>
      <c r="F13309" t="s">
        <v>1796</v>
      </c>
      <c r="G13309" t="s">
        <v>189</v>
      </c>
      <c r="H13309" t="s">
        <v>642</v>
      </c>
      <c r="I13309">
        <v>9</v>
      </c>
    </row>
    <row r="13310" spans="1:9" x14ac:dyDescent="0.25">
      <c r="A13310">
        <v>2016</v>
      </c>
      <c r="B13310">
        <v>1</v>
      </c>
      <c r="C13310" t="s">
        <v>126</v>
      </c>
      <c r="D13310" t="s">
        <v>344</v>
      </c>
      <c r="E13310" t="s">
        <v>96</v>
      </c>
      <c r="F13310" t="s">
        <v>136</v>
      </c>
      <c r="G13310" t="s">
        <v>189</v>
      </c>
      <c r="H13310" t="s">
        <v>642</v>
      </c>
      <c r="I13310">
        <v>4</v>
      </c>
    </row>
    <row r="13311" spans="1:9" x14ac:dyDescent="0.25">
      <c r="A13311">
        <v>2016</v>
      </c>
      <c r="B13311">
        <v>1</v>
      </c>
      <c r="C13311" t="s">
        <v>126</v>
      </c>
      <c r="D13311" t="s">
        <v>344</v>
      </c>
      <c r="E13311" t="s">
        <v>97</v>
      </c>
      <c r="F13311" t="s">
        <v>1182</v>
      </c>
      <c r="G13311" t="s">
        <v>134</v>
      </c>
      <c r="H13311" t="s">
        <v>2366</v>
      </c>
      <c r="I13311">
        <v>11</v>
      </c>
    </row>
    <row r="13312" spans="1:9" x14ac:dyDescent="0.25">
      <c r="A13312">
        <v>2016</v>
      </c>
      <c r="B13312">
        <v>1</v>
      </c>
      <c r="C13312" t="s">
        <v>126</v>
      </c>
      <c r="D13312" t="s">
        <v>344</v>
      </c>
      <c r="E13312" t="s">
        <v>99</v>
      </c>
      <c r="F13312" t="s">
        <v>2367</v>
      </c>
      <c r="G13312" t="s">
        <v>195</v>
      </c>
      <c r="H13312" t="s">
        <v>2368</v>
      </c>
      <c r="I13312">
        <v>6</v>
      </c>
    </row>
    <row r="13313" spans="1:9" x14ac:dyDescent="0.25">
      <c r="A13313">
        <v>2016</v>
      </c>
      <c r="B13313">
        <v>1</v>
      </c>
      <c r="C13313" t="s">
        <v>126</v>
      </c>
      <c r="D13313" t="s">
        <v>344</v>
      </c>
      <c r="E13313" t="s">
        <v>100</v>
      </c>
      <c r="F13313" t="s">
        <v>2369</v>
      </c>
      <c r="G13313" t="s">
        <v>154</v>
      </c>
      <c r="H13313" t="s">
        <v>1128</v>
      </c>
      <c r="I13313">
        <v>3</v>
      </c>
    </row>
    <row r="13314" spans="1:9" x14ac:dyDescent="0.25">
      <c r="A13314">
        <v>2016</v>
      </c>
      <c r="B13314">
        <v>1</v>
      </c>
      <c r="C13314" t="s">
        <v>126</v>
      </c>
      <c r="D13314" t="s">
        <v>344</v>
      </c>
      <c r="E13314" t="s">
        <v>101</v>
      </c>
      <c r="F13314" t="s">
        <v>1660</v>
      </c>
      <c r="G13314" t="s">
        <v>183</v>
      </c>
      <c r="H13314" t="s">
        <v>2370</v>
      </c>
      <c r="I13314">
        <v>11</v>
      </c>
    </row>
    <row r="13315" spans="1:9" x14ac:dyDescent="0.25">
      <c r="A13315">
        <v>2016</v>
      </c>
      <c r="B13315">
        <v>1</v>
      </c>
      <c r="C13315" t="s">
        <v>126</v>
      </c>
      <c r="D13315" t="s">
        <v>344</v>
      </c>
      <c r="E13315" t="s">
        <v>102</v>
      </c>
      <c r="F13315" t="s">
        <v>2371</v>
      </c>
      <c r="G13315" t="s">
        <v>457</v>
      </c>
      <c r="H13315" t="s">
        <v>537</v>
      </c>
      <c r="I13315">
        <v>8</v>
      </c>
    </row>
    <row r="13316" spans="1:9" x14ac:dyDescent="0.25">
      <c r="A13316">
        <v>2016</v>
      </c>
      <c r="B13316">
        <v>1</v>
      </c>
      <c r="C13316" t="s">
        <v>126</v>
      </c>
      <c r="D13316" t="s">
        <v>344</v>
      </c>
      <c r="E13316" t="s">
        <v>105</v>
      </c>
      <c r="F13316" t="s">
        <v>2372</v>
      </c>
      <c r="G13316" t="s">
        <v>192</v>
      </c>
      <c r="H13316" t="s">
        <v>1366</v>
      </c>
      <c r="I13316">
        <v>0</v>
      </c>
    </row>
    <row r="13317" spans="1:9" x14ac:dyDescent="0.25">
      <c r="A13317">
        <v>2016</v>
      </c>
      <c r="B13317">
        <v>1</v>
      </c>
      <c r="C13317" t="s">
        <v>126</v>
      </c>
      <c r="D13317" t="s">
        <v>344</v>
      </c>
      <c r="E13317" t="s">
        <v>105</v>
      </c>
      <c r="F13317" t="s">
        <v>1189</v>
      </c>
      <c r="G13317" t="s">
        <v>457</v>
      </c>
      <c r="H13317" t="s">
        <v>537</v>
      </c>
      <c r="I13317">
        <v>3</v>
      </c>
    </row>
    <row r="13318" spans="1:9" x14ac:dyDescent="0.25">
      <c r="A13318">
        <v>2016</v>
      </c>
      <c r="B13318">
        <v>1</v>
      </c>
      <c r="C13318" t="s">
        <v>126</v>
      </c>
      <c r="D13318" t="s">
        <v>344</v>
      </c>
      <c r="E13318" t="s">
        <v>105</v>
      </c>
      <c r="F13318" t="s">
        <v>1628</v>
      </c>
      <c r="G13318" t="s">
        <v>183</v>
      </c>
      <c r="H13318" t="s">
        <v>2370</v>
      </c>
      <c r="I13318">
        <v>2</v>
      </c>
    </row>
    <row r="13319" spans="1:9" x14ac:dyDescent="0.25">
      <c r="A13319">
        <v>2016</v>
      </c>
      <c r="B13319">
        <v>1</v>
      </c>
      <c r="C13319" t="s">
        <v>126</v>
      </c>
      <c r="D13319" t="s">
        <v>344</v>
      </c>
      <c r="E13319" t="s">
        <v>105</v>
      </c>
      <c r="F13319" t="s">
        <v>2373</v>
      </c>
      <c r="G13319" t="s">
        <v>192</v>
      </c>
      <c r="H13319" t="s">
        <v>1366</v>
      </c>
      <c r="I13319">
        <v>15</v>
      </c>
    </row>
    <row r="13320" spans="1:9" x14ac:dyDescent="0.25">
      <c r="A13320">
        <v>2016</v>
      </c>
      <c r="B13320">
        <v>1</v>
      </c>
      <c r="C13320" t="s">
        <v>126</v>
      </c>
      <c r="D13320" t="s">
        <v>344</v>
      </c>
      <c r="E13320" t="s">
        <v>105</v>
      </c>
      <c r="F13320" t="s">
        <v>2374</v>
      </c>
      <c r="G13320" t="s">
        <v>449</v>
      </c>
      <c r="H13320" t="s">
        <v>265</v>
      </c>
      <c r="I13320">
        <v>20</v>
      </c>
    </row>
    <row r="13321" spans="1:9" x14ac:dyDescent="0.25">
      <c r="A13321">
        <v>2016</v>
      </c>
      <c r="B13321">
        <v>1</v>
      </c>
      <c r="C13321" t="s">
        <v>126</v>
      </c>
      <c r="D13321" t="s">
        <v>344</v>
      </c>
      <c r="E13321" t="s">
        <v>105</v>
      </c>
      <c r="F13321" t="s">
        <v>1635</v>
      </c>
      <c r="G13321" t="s">
        <v>290</v>
      </c>
      <c r="H13321" t="s">
        <v>1282</v>
      </c>
      <c r="I13321">
        <v>0</v>
      </c>
    </row>
    <row r="13322" spans="1:9" x14ac:dyDescent="0.25">
      <c r="A13322">
        <v>2016</v>
      </c>
      <c r="B13322">
        <v>1</v>
      </c>
      <c r="C13322" t="s">
        <v>126</v>
      </c>
      <c r="D13322" t="s">
        <v>344</v>
      </c>
      <c r="E13322" t="s">
        <v>107</v>
      </c>
      <c r="I13322" t="s">
        <v>1722</v>
      </c>
    </row>
    <row r="13323" spans="1:9" x14ac:dyDescent="0.25">
      <c r="A13323">
        <v>2016</v>
      </c>
      <c r="B13323">
        <v>1</v>
      </c>
      <c r="C13323" t="s">
        <v>286</v>
      </c>
      <c r="D13323" t="s">
        <v>406</v>
      </c>
      <c r="E13323" t="s">
        <v>94</v>
      </c>
      <c r="F13323" t="s">
        <v>626</v>
      </c>
      <c r="G13323" t="s">
        <v>173</v>
      </c>
      <c r="H13323" t="s">
        <v>2376</v>
      </c>
      <c r="I13323">
        <v>24.5</v>
      </c>
    </row>
    <row r="13324" spans="1:9" x14ac:dyDescent="0.25">
      <c r="A13324">
        <v>2016</v>
      </c>
      <c r="B13324">
        <v>1</v>
      </c>
      <c r="C13324" t="s">
        <v>286</v>
      </c>
      <c r="D13324" t="s">
        <v>406</v>
      </c>
      <c r="E13324" t="s">
        <v>95</v>
      </c>
      <c r="F13324" t="s">
        <v>1645</v>
      </c>
      <c r="G13324" t="s">
        <v>506</v>
      </c>
      <c r="H13324" t="s">
        <v>252</v>
      </c>
      <c r="I13324">
        <v>16</v>
      </c>
    </row>
    <row r="13325" spans="1:9" x14ac:dyDescent="0.25">
      <c r="A13325">
        <v>2016</v>
      </c>
      <c r="B13325">
        <v>1</v>
      </c>
      <c r="C13325" t="s">
        <v>286</v>
      </c>
      <c r="D13325" t="s">
        <v>406</v>
      </c>
      <c r="E13325" t="s">
        <v>96</v>
      </c>
      <c r="F13325" t="s">
        <v>1672</v>
      </c>
      <c r="G13325" t="s">
        <v>248</v>
      </c>
      <c r="H13325" t="s">
        <v>1028</v>
      </c>
      <c r="I13325">
        <v>17</v>
      </c>
    </row>
    <row r="13326" spans="1:9" x14ac:dyDescent="0.25">
      <c r="A13326">
        <v>2016</v>
      </c>
      <c r="B13326">
        <v>1</v>
      </c>
      <c r="C13326" t="s">
        <v>286</v>
      </c>
      <c r="D13326" t="s">
        <v>406</v>
      </c>
      <c r="E13326" t="s">
        <v>96</v>
      </c>
      <c r="F13326" t="s">
        <v>2381</v>
      </c>
      <c r="G13326" t="s">
        <v>142</v>
      </c>
      <c r="H13326" t="s">
        <v>2364</v>
      </c>
      <c r="I13326">
        <v>22</v>
      </c>
    </row>
    <row r="13327" spans="1:9" x14ac:dyDescent="0.25">
      <c r="A13327">
        <v>2016</v>
      </c>
      <c r="B13327">
        <v>1</v>
      </c>
      <c r="C13327" t="s">
        <v>286</v>
      </c>
      <c r="D13327" t="s">
        <v>406</v>
      </c>
      <c r="E13327" t="s">
        <v>97</v>
      </c>
      <c r="F13327" t="s">
        <v>387</v>
      </c>
      <c r="G13327" t="s">
        <v>154</v>
      </c>
      <c r="H13327" t="s">
        <v>1128</v>
      </c>
      <c r="I13327">
        <v>1</v>
      </c>
    </row>
    <row r="13328" spans="1:9" x14ac:dyDescent="0.25">
      <c r="A13328">
        <v>2016</v>
      </c>
      <c r="B13328">
        <v>1</v>
      </c>
      <c r="C13328" t="s">
        <v>286</v>
      </c>
      <c r="D13328" t="s">
        <v>406</v>
      </c>
      <c r="E13328" t="s">
        <v>99</v>
      </c>
      <c r="F13328" t="s">
        <v>1501</v>
      </c>
      <c r="G13328" t="s">
        <v>142</v>
      </c>
      <c r="H13328" t="s">
        <v>2364</v>
      </c>
      <c r="I13328">
        <v>7</v>
      </c>
    </row>
    <row r="13329" spans="1:9" x14ac:dyDescent="0.25">
      <c r="A13329">
        <v>2016</v>
      </c>
      <c r="B13329">
        <v>1</v>
      </c>
      <c r="C13329" t="s">
        <v>286</v>
      </c>
      <c r="D13329" t="s">
        <v>406</v>
      </c>
      <c r="E13329" t="s">
        <v>100</v>
      </c>
      <c r="F13329" t="s">
        <v>2175</v>
      </c>
      <c r="G13329" t="s">
        <v>293</v>
      </c>
      <c r="H13329" t="s">
        <v>1358</v>
      </c>
      <c r="I13329">
        <v>13</v>
      </c>
    </row>
    <row r="13330" spans="1:9" x14ac:dyDescent="0.25">
      <c r="A13330">
        <v>2016</v>
      </c>
      <c r="B13330">
        <v>1</v>
      </c>
      <c r="C13330" t="s">
        <v>286</v>
      </c>
      <c r="D13330" t="s">
        <v>406</v>
      </c>
      <c r="E13330" t="s">
        <v>101</v>
      </c>
      <c r="F13330" t="s">
        <v>1646</v>
      </c>
      <c r="G13330" t="s">
        <v>176</v>
      </c>
      <c r="H13330" t="s">
        <v>1025</v>
      </c>
      <c r="I13330">
        <v>-2</v>
      </c>
    </row>
    <row r="13331" spans="1:9" x14ac:dyDescent="0.25">
      <c r="A13331">
        <v>2016</v>
      </c>
      <c r="B13331">
        <v>1</v>
      </c>
      <c r="C13331" t="s">
        <v>286</v>
      </c>
      <c r="D13331" t="s">
        <v>406</v>
      </c>
      <c r="E13331" t="s">
        <v>102</v>
      </c>
      <c r="F13331" t="s">
        <v>1761</v>
      </c>
      <c r="G13331" t="s">
        <v>480</v>
      </c>
      <c r="H13331" t="s">
        <v>1365</v>
      </c>
      <c r="I13331">
        <v>2</v>
      </c>
    </row>
    <row r="13332" spans="1:9" x14ac:dyDescent="0.25">
      <c r="A13332">
        <v>2016</v>
      </c>
      <c r="B13332">
        <v>1</v>
      </c>
      <c r="C13332" t="s">
        <v>286</v>
      </c>
      <c r="D13332" t="s">
        <v>406</v>
      </c>
      <c r="E13332" t="s">
        <v>105</v>
      </c>
      <c r="F13332" t="s">
        <v>2382</v>
      </c>
      <c r="G13332" t="s">
        <v>142</v>
      </c>
      <c r="H13332" t="s">
        <v>2364</v>
      </c>
      <c r="I13332">
        <v>6</v>
      </c>
    </row>
    <row r="13333" spans="1:9" x14ac:dyDescent="0.25">
      <c r="A13333">
        <v>2016</v>
      </c>
      <c r="B13333">
        <v>1</v>
      </c>
      <c r="C13333" t="s">
        <v>286</v>
      </c>
      <c r="D13333" t="s">
        <v>406</v>
      </c>
      <c r="E13333" t="s">
        <v>105</v>
      </c>
      <c r="F13333" t="s">
        <v>1915</v>
      </c>
      <c r="G13333" t="s">
        <v>439</v>
      </c>
      <c r="H13333" t="s">
        <v>546</v>
      </c>
      <c r="I13333">
        <v>16</v>
      </c>
    </row>
    <row r="13334" spans="1:9" x14ac:dyDescent="0.25">
      <c r="A13334">
        <v>2016</v>
      </c>
      <c r="B13334">
        <v>1</v>
      </c>
      <c r="C13334" t="s">
        <v>286</v>
      </c>
      <c r="D13334" t="s">
        <v>406</v>
      </c>
      <c r="E13334" t="s">
        <v>105</v>
      </c>
      <c r="F13334" t="s">
        <v>2383</v>
      </c>
      <c r="G13334" t="s">
        <v>195</v>
      </c>
      <c r="H13334" t="s">
        <v>2368</v>
      </c>
      <c r="I13334">
        <v>-2</v>
      </c>
    </row>
    <row r="13335" spans="1:9" x14ac:dyDescent="0.25">
      <c r="A13335">
        <v>2016</v>
      </c>
      <c r="B13335">
        <v>1</v>
      </c>
      <c r="C13335" t="s">
        <v>286</v>
      </c>
      <c r="D13335" t="s">
        <v>406</v>
      </c>
      <c r="E13335" t="s">
        <v>105</v>
      </c>
      <c r="F13335" t="s">
        <v>2384</v>
      </c>
      <c r="G13335" t="s">
        <v>183</v>
      </c>
      <c r="H13335" t="s">
        <v>2370</v>
      </c>
      <c r="I13335">
        <v>8</v>
      </c>
    </row>
    <row r="13336" spans="1:9" x14ac:dyDescent="0.25">
      <c r="A13336">
        <v>2016</v>
      </c>
      <c r="B13336">
        <v>1</v>
      </c>
      <c r="C13336" t="s">
        <v>286</v>
      </c>
      <c r="D13336" t="s">
        <v>406</v>
      </c>
      <c r="E13336" t="s">
        <v>105</v>
      </c>
      <c r="F13336" t="s">
        <v>2385</v>
      </c>
      <c r="G13336" t="s">
        <v>506</v>
      </c>
      <c r="H13336" t="s">
        <v>252</v>
      </c>
      <c r="I13336">
        <v>0</v>
      </c>
    </row>
    <row r="13337" spans="1:9" x14ac:dyDescent="0.25">
      <c r="A13337">
        <v>2016</v>
      </c>
      <c r="B13337">
        <v>1</v>
      </c>
      <c r="C13337" t="s">
        <v>286</v>
      </c>
      <c r="D13337" t="s">
        <v>406</v>
      </c>
      <c r="E13337" t="s">
        <v>105</v>
      </c>
      <c r="F13337" t="s">
        <v>2386</v>
      </c>
      <c r="G13337" t="s">
        <v>169</v>
      </c>
      <c r="H13337" t="s">
        <v>1175</v>
      </c>
      <c r="I13337">
        <v>1</v>
      </c>
    </row>
    <row r="13338" spans="1:9" x14ac:dyDescent="0.25">
      <c r="A13338">
        <v>2016</v>
      </c>
      <c r="B13338">
        <v>1</v>
      </c>
      <c r="C13338" t="s">
        <v>286</v>
      </c>
      <c r="D13338" t="s">
        <v>406</v>
      </c>
      <c r="E13338" t="s">
        <v>107</v>
      </c>
      <c r="I13338" t="s">
        <v>1722</v>
      </c>
    </row>
    <row r="13339" spans="1:9" x14ac:dyDescent="0.25">
      <c r="A13339">
        <v>2016</v>
      </c>
      <c r="B13339">
        <v>1</v>
      </c>
      <c r="C13339" t="s">
        <v>317</v>
      </c>
      <c r="D13339" t="s">
        <v>363</v>
      </c>
      <c r="E13339" t="s">
        <v>94</v>
      </c>
      <c r="F13339" t="s">
        <v>1289</v>
      </c>
      <c r="G13339" t="s">
        <v>139</v>
      </c>
      <c r="H13339" t="s">
        <v>2393</v>
      </c>
      <c r="I13339">
        <v>38</v>
      </c>
    </row>
    <row r="13340" spans="1:9" x14ac:dyDescent="0.25">
      <c r="A13340">
        <v>2016</v>
      </c>
      <c r="B13340">
        <v>1</v>
      </c>
      <c r="C13340" t="s">
        <v>317</v>
      </c>
      <c r="D13340" t="s">
        <v>363</v>
      </c>
      <c r="E13340" t="s">
        <v>95</v>
      </c>
      <c r="F13340" t="s">
        <v>175</v>
      </c>
      <c r="G13340" t="s">
        <v>302</v>
      </c>
      <c r="H13340" t="s">
        <v>2379</v>
      </c>
      <c r="I13340">
        <v>3</v>
      </c>
    </row>
    <row r="13341" spans="1:9" x14ac:dyDescent="0.25">
      <c r="A13341">
        <v>2016</v>
      </c>
      <c r="B13341">
        <v>1</v>
      </c>
      <c r="C13341" t="s">
        <v>317</v>
      </c>
      <c r="D13341" t="s">
        <v>363</v>
      </c>
      <c r="E13341" t="s">
        <v>96</v>
      </c>
      <c r="F13341" t="s">
        <v>141</v>
      </c>
      <c r="G13341" t="s">
        <v>2394</v>
      </c>
      <c r="H13341" t="s">
        <v>1030</v>
      </c>
      <c r="I13341">
        <v>22</v>
      </c>
    </row>
    <row r="13342" spans="1:9" x14ac:dyDescent="0.25">
      <c r="A13342">
        <v>2016</v>
      </c>
      <c r="B13342">
        <v>1</v>
      </c>
      <c r="C13342" t="s">
        <v>317</v>
      </c>
      <c r="D13342" t="s">
        <v>363</v>
      </c>
      <c r="E13342" t="s">
        <v>96</v>
      </c>
      <c r="F13342" t="s">
        <v>2001</v>
      </c>
      <c r="G13342" t="s">
        <v>290</v>
      </c>
      <c r="H13342" t="s">
        <v>1282</v>
      </c>
      <c r="I13342">
        <v>32</v>
      </c>
    </row>
    <row r="13343" spans="1:9" x14ac:dyDescent="0.25">
      <c r="A13343">
        <v>2016</v>
      </c>
      <c r="B13343">
        <v>1</v>
      </c>
      <c r="C13343" t="s">
        <v>317</v>
      </c>
      <c r="D13343" t="s">
        <v>363</v>
      </c>
      <c r="E13343" t="s">
        <v>97</v>
      </c>
      <c r="F13343" t="s">
        <v>2173</v>
      </c>
      <c r="G13343" t="s">
        <v>267</v>
      </c>
      <c r="H13343" t="s">
        <v>1032</v>
      </c>
      <c r="I13343">
        <v>12</v>
      </c>
    </row>
    <row r="13344" spans="1:9" x14ac:dyDescent="0.25">
      <c r="A13344">
        <v>2016</v>
      </c>
      <c r="B13344">
        <v>1</v>
      </c>
      <c r="C13344" t="s">
        <v>317</v>
      </c>
      <c r="D13344" t="s">
        <v>363</v>
      </c>
      <c r="E13344" t="s">
        <v>99</v>
      </c>
      <c r="F13344" t="s">
        <v>410</v>
      </c>
      <c r="G13344" t="s">
        <v>154</v>
      </c>
      <c r="H13344" t="s">
        <v>1128</v>
      </c>
      <c r="I13344">
        <v>15</v>
      </c>
    </row>
    <row r="13345" spans="1:9" x14ac:dyDescent="0.25">
      <c r="A13345">
        <v>2016</v>
      </c>
      <c r="B13345">
        <v>1</v>
      </c>
      <c r="C13345" t="s">
        <v>317</v>
      </c>
      <c r="D13345" t="s">
        <v>363</v>
      </c>
      <c r="E13345" t="s">
        <v>100</v>
      </c>
      <c r="F13345" t="s">
        <v>2395</v>
      </c>
      <c r="G13345" t="s">
        <v>439</v>
      </c>
      <c r="H13345" t="s">
        <v>546</v>
      </c>
      <c r="I13345">
        <v>21</v>
      </c>
    </row>
    <row r="13346" spans="1:9" x14ac:dyDescent="0.25">
      <c r="A13346">
        <v>2016</v>
      </c>
      <c r="B13346">
        <v>1</v>
      </c>
      <c r="C13346" t="s">
        <v>317</v>
      </c>
      <c r="D13346" t="s">
        <v>363</v>
      </c>
      <c r="E13346" t="s">
        <v>101</v>
      </c>
      <c r="F13346" t="s">
        <v>1637</v>
      </c>
      <c r="G13346" t="s">
        <v>248</v>
      </c>
      <c r="H13346" t="s">
        <v>1028</v>
      </c>
      <c r="I13346">
        <v>0</v>
      </c>
    </row>
    <row r="13347" spans="1:9" x14ac:dyDescent="0.25">
      <c r="A13347">
        <v>2016</v>
      </c>
      <c r="B13347">
        <v>1</v>
      </c>
      <c r="C13347" t="s">
        <v>317</v>
      </c>
      <c r="D13347" t="s">
        <v>363</v>
      </c>
      <c r="E13347" t="s">
        <v>102</v>
      </c>
      <c r="F13347" t="s">
        <v>292</v>
      </c>
      <c r="G13347" t="s">
        <v>139</v>
      </c>
      <c r="H13347" t="s">
        <v>2393</v>
      </c>
      <c r="I13347">
        <v>12</v>
      </c>
    </row>
    <row r="13348" spans="1:9" x14ac:dyDescent="0.25">
      <c r="A13348">
        <v>2016</v>
      </c>
      <c r="B13348">
        <v>1</v>
      </c>
      <c r="C13348" t="s">
        <v>317</v>
      </c>
      <c r="D13348" t="s">
        <v>363</v>
      </c>
      <c r="E13348" t="s">
        <v>105</v>
      </c>
      <c r="F13348" t="s">
        <v>349</v>
      </c>
      <c r="G13348" t="s">
        <v>500</v>
      </c>
      <c r="H13348" t="s">
        <v>2387</v>
      </c>
      <c r="I13348">
        <v>6</v>
      </c>
    </row>
    <row r="13349" spans="1:9" x14ac:dyDescent="0.25">
      <c r="A13349">
        <v>2016</v>
      </c>
      <c r="B13349">
        <v>1</v>
      </c>
      <c r="C13349" t="s">
        <v>317</v>
      </c>
      <c r="D13349" t="s">
        <v>363</v>
      </c>
      <c r="E13349" t="s">
        <v>105</v>
      </c>
      <c r="F13349" t="s">
        <v>2396</v>
      </c>
      <c r="G13349" t="s">
        <v>245</v>
      </c>
      <c r="H13349" t="s">
        <v>2397</v>
      </c>
      <c r="I13349">
        <v>12</v>
      </c>
    </row>
    <row r="13350" spans="1:9" x14ac:dyDescent="0.25">
      <c r="A13350">
        <v>2016</v>
      </c>
      <c r="B13350">
        <v>1</v>
      </c>
      <c r="C13350" t="s">
        <v>317</v>
      </c>
      <c r="D13350" t="s">
        <v>363</v>
      </c>
      <c r="E13350" t="s">
        <v>105</v>
      </c>
      <c r="F13350" t="s">
        <v>2398</v>
      </c>
      <c r="G13350" t="s">
        <v>173</v>
      </c>
      <c r="H13350" t="s">
        <v>2376</v>
      </c>
      <c r="I13350">
        <v>0</v>
      </c>
    </row>
    <row r="13351" spans="1:9" x14ac:dyDescent="0.25">
      <c r="A13351">
        <v>2016</v>
      </c>
      <c r="B13351">
        <v>1</v>
      </c>
      <c r="C13351" t="s">
        <v>317</v>
      </c>
      <c r="D13351" t="s">
        <v>363</v>
      </c>
      <c r="E13351" t="s">
        <v>105</v>
      </c>
      <c r="F13351" t="s">
        <v>1433</v>
      </c>
      <c r="G13351" t="s">
        <v>273</v>
      </c>
      <c r="H13351" t="s">
        <v>495</v>
      </c>
      <c r="I13351">
        <v>5</v>
      </c>
    </row>
    <row r="13352" spans="1:9" x14ac:dyDescent="0.25">
      <c r="A13352">
        <v>2016</v>
      </c>
      <c r="B13352">
        <v>1</v>
      </c>
      <c r="C13352" t="s">
        <v>317</v>
      </c>
      <c r="D13352" t="s">
        <v>363</v>
      </c>
      <c r="E13352" t="s">
        <v>105</v>
      </c>
      <c r="F13352" t="s">
        <v>1712</v>
      </c>
      <c r="G13352" t="s">
        <v>500</v>
      </c>
      <c r="H13352" t="s">
        <v>2387</v>
      </c>
      <c r="I13352">
        <v>21</v>
      </c>
    </row>
    <row r="13353" spans="1:9" x14ac:dyDescent="0.25">
      <c r="A13353">
        <v>2016</v>
      </c>
      <c r="B13353">
        <v>1</v>
      </c>
      <c r="C13353" t="s">
        <v>317</v>
      </c>
      <c r="D13353" t="s">
        <v>363</v>
      </c>
      <c r="E13353" t="s">
        <v>105</v>
      </c>
      <c r="F13353" t="s">
        <v>2399</v>
      </c>
      <c r="G13353" t="s">
        <v>506</v>
      </c>
      <c r="H13353" t="s">
        <v>252</v>
      </c>
      <c r="I13353">
        <v>6</v>
      </c>
    </row>
    <row r="13354" spans="1:9" x14ac:dyDescent="0.25">
      <c r="A13354">
        <v>2016</v>
      </c>
      <c r="B13354">
        <v>1</v>
      </c>
      <c r="C13354" t="s">
        <v>317</v>
      </c>
      <c r="D13354" t="s">
        <v>363</v>
      </c>
      <c r="E13354" t="s">
        <v>107</v>
      </c>
      <c r="I13354" t="s">
        <v>1722</v>
      </c>
    </row>
    <row r="13355" spans="1:9" x14ac:dyDescent="0.25">
      <c r="A13355">
        <v>2016</v>
      </c>
      <c r="B13355">
        <v>1</v>
      </c>
      <c r="C13355" t="s">
        <v>343</v>
      </c>
      <c r="D13355" t="s">
        <v>362</v>
      </c>
      <c r="E13355" t="s">
        <v>94</v>
      </c>
      <c r="F13355" t="s">
        <v>1898</v>
      </c>
      <c r="G13355" t="s">
        <v>457</v>
      </c>
      <c r="H13355" t="s">
        <v>537</v>
      </c>
      <c r="I13355">
        <v>28</v>
      </c>
    </row>
    <row r="13356" spans="1:9" x14ac:dyDescent="0.25">
      <c r="A13356">
        <v>2016</v>
      </c>
      <c r="B13356">
        <v>1</v>
      </c>
      <c r="C13356" t="s">
        <v>343</v>
      </c>
      <c r="D13356" t="s">
        <v>362</v>
      </c>
      <c r="E13356" t="s">
        <v>95</v>
      </c>
      <c r="F13356" t="s">
        <v>906</v>
      </c>
      <c r="G13356" t="s">
        <v>290</v>
      </c>
      <c r="H13356" t="s">
        <v>1282</v>
      </c>
      <c r="I13356">
        <v>9</v>
      </c>
    </row>
    <row r="13357" spans="1:9" x14ac:dyDescent="0.25">
      <c r="A13357">
        <v>2016</v>
      </c>
      <c r="B13357">
        <v>1</v>
      </c>
      <c r="C13357" t="s">
        <v>343</v>
      </c>
      <c r="D13357" t="s">
        <v>362</v>
      </c>
      <c r="E13357" t="s">
        <v>96</v>
      </c>
      <c r="F13357" t="s">
        <v>1207</v>
      </c>
      <c r="G13357" t="s">
        <v>169</v>
      </c>
      <c r="H13357" t="s">
        <v>1175</v>
      </c>
      <c r="I13357">
        <v>12</v>
      </c>
    </row>
    <row r="13358" spans="1:9" x14ac:dyDescent="0.25">
      <c r="A13358">
        <v>2016</v>
      </c>
      <c r="B13358">
        <v>1</v>
      </c>
      <c r="C13358" t="s">
        <v>343</v>
      </c>
      <c r="D13358" t="s">
        <v>362</v>
      </c>
      <c r="E13358" t="s">
        <v>96</v>
      </c>
      <c r="F13358" t="s">
        <v>1525</v>
      </c>
      <c r="G13358" t="s">
        <v>480</v>
      </c>
      <c r="H13358" t="s">
        <v>1365</v>
      </c>
      <c r="I13358">
        <v>9</v>
      </c>
    </row>
    <row r="13359" spans="1:9" x14ac:dyDescent="0.25">
      <c r="A13359">
        <v>2016</v>
      </c>
      <c r="B13359">
        <v>1</v>
      </c>
      <c r="C13359" t="s">
        <v>343</v>
      </c>
      <c r="D13359" t="s">
        <v>362</v>
      </c>
      <c r="E13359" t="s">
        <v>97</v>
      </c>
      <c r="F13359" t="s">
        <v>1670</v>
      </c>
      <c r="G13359" t="s">
        <v>290</v>
      </c>
      <c r="H13359" t="s">
        <v>1282</v>
      </c>
      <c r="I13359">
        <v>34</v>
      </c>
    </row>
    <row r="13360" spans="1:9" x14ac:dyDescent="0.25">
      <c r="A13360">
        <v>2016</v>
      </c>
      <c r="B13360">
        <v>1</v>
      </c>
      <c r="C13360" t="s">
        <v>343</v>
      </c>
      <c r="D13360" t="s">
        <v>362</v>
      </c>
      <c r="E13360" t="s">
        <v>99</v>
      </c>
      <c r="F13360" t="s">
        <v>2283</v>
      </c>
      <c r="G13360" t="s">
        <v>173</v>
      </c>
      <c r="H13360" t="s">
        <v>2376</v>
      </c>
      <c r="I13360">
        <v>8</v>
      </c>
    </row>
    <row r="13361" spans="1:9" x14ac:dyDescent="0.25">
      <c r="A13361">
        <v>2016</v>
      </c>
      <c r="B13361">
        <v>1</v>
      </c>
      <c r="C13361" t="s">
        <v>343</v>
      </c>
      <c r="D13361" t="s">
        <v>362</v>
      </c>
      <c r="E13361" t="s">
        <v>100</v>
      </c>
      <c r="F13361" t="s">
        <v>1075</v>
      </c>
      <c r="G13361" t="s">
        <v>183</v>
      </c>
      <c r="H13361" t="s">
        <v>2370</v>
      </c>
      <c r="I13361">
        <v>24</v>
      </c>
    </row>
    <row r="13362" spans="1:9" x14ac:dyDescent="0.25">
      <c r="A13362">
        <v>2016</v>
      </c>
      <c r="B13362">
        <v>1</v>
      </c>
      <c r="C13362" t="s">
        <v>343</v>
      </c>
      <c r="D13362" t="s">
        <v>362</v>
      </c>
      <c r="E13362" t="s">
        <v>101</v>
      </c>
      <c r="F13362" t="s">
        <v>1642</v>
      </c>
      <c r="G13362" t="s">
        <v>480</v>
      </c>
      <c r="H13362" t="s">
        <v>1365</v>
      </c>
      <c r="I13362">
        <v>5</v>
      </c>
    </row>
    <row r="13363" spans="1:9" x14ac:dyDescent="0.25">
      <c r="A13363">
        <v>2016</v>
      </c>
      <c r="B13363">
        <v>1</v>
      </c>
      <c r="C13363" t="s">
        <v>343</v>
      </c>
      <c r="D13363" t="s">
        <v>362</v>
      </c>
      <c r="E13363" t="s">
        <v>102</v>
      </c>
      <c r="F13363" t="s">
        <v>1200</v>
      </c>
      <c r="G13363" t="s">
        <v>449</v>
      </c>
      <c r="H13363" t="s">
        <v>265</v>
      </c>
      <c r="I13363">
        <v>9</v>
      </c>
    </row>
    <row r="13364" spans="1:9" x14ac:dyDescent="0.25">
      <c r="A13364">
        <v>2016</v>
      </c>
      <c r="B13364">
        <v>1</v>
      </c>
      <c r="C13364" t="s">
        <v>343</v>
      </c>
      <c r="D13364" t="s">
        <v>362</v>
      </c>
      <c r="E13364" t="s">
        <v>105</v>
      </c>
      <c r="F13364" t="s">
        <v>2274</v>
      </c>
      <c r="G13364" t="s">
        <v>192</v>
      </c>
      <c r="H13364" t="s">
        <v>1366</v>
      </c>
      <c r="I13364">
        <v>0</v>
      </c>
    </row>
    <row r="13365" spans="1:9" x14ac:dyDescent="0.25">
      <c r="A13365">
        <v>2016</v>
      </c>
      <c r="B13365">
        <v>1</v>
      </c>
      <c r="C13365" t="s">
        <v>343</v>
      </c>
      <c r="D13365" t="s">
        <v>362</v>
      </c>
      <c r="E13365" t="s">
        <v>105</v>
      </c>
      <c r="F13365" t="s">
        <v>1478</v>
      </c>
      <c r="G13365" t="s">
        <v>267</v>
      </c>
      <c r="H13365" t="s">
        <v>1032</v>
      </c>
      <c r="I13365">
        <v>22</v>
      </c>
    </row>
    <row r="13366" spans="1:9" x14ac:dyDescent="0.25">
      <c r="A13366">
        <v>2016</v>
      </c>
      <c r="B13366">
        <v>1</v>
      </c>
      <c r="C13366" t="s">
        <v>343</v>
      </c>
      <c r="D13366" t="s">
        <v>362</v>
      </c>
      <c r="E13366" t="s">
        <v>105</v>
      </c>
      <c r="F13366" t="s">
        <v>2402</v>
      </c>
      <c r="G13366" t="s">
        <v>293</v>
      </c>
      <c r="H13366" t="s">
        <v>1358</v>
      </c>
      <c r="I13366">
        <v>6</v>
      </c>
    </row>
    <row r="13367" spans="1:9" x14ac:dyDescent="0.25">
      <c r="A13367">
        <v>2016</v>
      </c>
      <c r="B13367">
        <v>1</v>
      </c>
      <c r="C13367" t="s">
        <v>343</v>
      </c>
      <c r="D13367" t="s">
        <v>362</v>
      </c>
      <c r="E13367" t="s">
        <v>105</v>
      </c>
      <c r="F13367" t="s">
        <v>2008</v>
      </c>
      <c r="G13367" t="s">
        <v>302</v>
      </c>
      <c r="H13367" t="s">
        <v>2379</v>
      </c>
      <c r="I13367">
        <v>17</v>
      </c>
    </row>
    <row r="13368" spans="1:9" x14ac:dyDescent="0.25">
      <c r="A13368">
        <v>2016</v>
      </c>
      <c r="B13368">
        <v>1</v>
      </c>
      <c r="C13368" t="s">
        <v>343</v>
      </c>
      <c r="D13368" t="s">
        <v>362</v>
      </c>
      <c r="E13368" t="s">
        <v>105</v>
      </c>
      <c r="F13368" t="s">
        <v>2403</v>
      </c>
      <c r="G13368" t="s">
        <v>339</v>
      </c>
      <c r="H13368" t="s">
        <v>497</v>
      </c>
      <c r="I13368">
        <v>8</v>
      </c>
    </row>
    <row r="13369" spans="1:9" x14ac:dyDescent="0.25">
      <c r="A13369">
        <v>2016</v>
      </c>
      <c r="B13369">
        <v>1</v>
      </c>
      <c r="C13369" t="s">
        <v>343</v>
      </c>
      <c r="D13369" t="s">
        <v>362</v>
      </c>
      <c r="E13369" t="s">
        <v>105</v>
      </c>
      <c r="F13369" t="s">
        <v>2404</v>
      </c>
      <c r="G13369" t="s">
        <v>302</v>
      </c>
      <c r="H13369" t="s">
        <v>2379</v>
      </c>
      <c r="I13369">
        <v>0</v>
      </c>
    </row>
    <row r="13370" spans="1:9" x14ac:dyDescent="0.25">
      <c r="A13370">
        <v>2016</v>
      </c>
      <c r="B13370">
        <v>1</v>
      </c>
      <c r="C13370" t="s">
        <v>343</v>
      </c>
      <c r="D13370" t="s">
        <v>362</v>
      </c>
      <c r="E13370" t="s">
        <v>107</v>
      </c>
      <c r="I13370" t="s">
        <v>1722</v>
      </c>
    </row>
    <row r="13371" spans="1:9" x14ac:dyDescent="0.25">
      <c r="A13371">
        <v>2016</v>
      </c>
      <c r="B13371">
        <v>1</v>
      </c>
      <c r="C13371" t="s">
        <v>344</v>
      </c>
      <c r="D13371" t="s">
        <v>126</v>
      </c>
      <c r="E13371" t="s">
        <v>94</v>
      </c>
      <c r="F13371" t="s">
        <v>200</v>
      </c>
      <c r="G13371" t="s">
        <v>506</v>
      </c>
      <c r="H13371" t="s">
        <v>252</v>
      </c>
      <c r="I13371">
        <v>6.5</v>
      </c>
    </row>
    <row r="13372" spans="1:9" x14ac:dyDescent="0.25">
      <c r="A13372">
        <v>2016</v>
      </c>
      <c r="B13372">
        <v>1</v>
      </c>
      <c r="C13372" t="s">
        <v>344</v>
      </c>
      <c r="D13372" t="s">
        <v>126</v>
      </c>
      <c r="E13372" t="s">
        <v>95</v>
      </c>
      <c r="F13372" t="s">
        <v>2325</v>
      </c>
      <c r="G13372" t="s">
        <v>436</v>
      </c>
      <c r="H13372" t="s">
        <v>1353</v>
      </c>
      <c r="I13372">
        <v>15</v>
      </c>
    </row>
    <row r="13373" spans="1:9" x14ac:dyDescent="0.25">
      <c r="A13373">
        <v>2016</v>
      </c>
      <c r="B13373">
        <v>1</v>
      </c>
      <c r="C13373" t="s">
        <v>344</v>
      </c>
      <c r="D13373" t="s">
        <v>126</v>
      </c>
      <c r="E13373" t="s">
        <v>96</v>
      </c>
      <c r="F13373" t="s">
        <v>2375</v>
      </c>
      <c r="G13373" t="s">
        <v>434</v>
      </c>
      <c r="H13373" t="s">
        <v>1127</v>
      </c>
      <c r="I13373">
        <v>13</v>
      </c>
    </row>
    <row r="13374" spans="1:9" x14ac:dyDescent="0.25">
      <c r="A13374">
        <v>2016</v>
      </c>
      <c r="B13374">
        <v>1</v>
      </c>
      <c r="C13374" t="s">
        <v>344</v>
      </c>
      <c r="D13374" t="s">
        <v>126</v>
      </c>
      <c r="E13374" t="s">
        <v>96</v>
      </c>
      <c r="F13374" t="s">
        <v>1946</v>
      </c>
      <c r="G13374" t="s">
        <v>151</v>
      </c>
      <c r="H13374" t="s">
        <v>1181</v>
      </c>
      <c r="I13374">
        <v>11</v>
      </c>
    </row>
    <row r="13375" spans="1:9" x14ac:dyDescent="0.25">
      <c r="A13375">
        <v>2016</v>
      </c>
      <c r="B13375">
        <v>1</v>
      </c>
      <c r="C13375" t="s">
        <v>344</v>
      </c>
      <c r="D13375" t="s">
        <v>126</v>
      </c>
      <c r="E13375" t="s">
        <v>97</v>
      </c>
      <c r="F13375" t="s">
        <v>1793</v>
      </c>
      <c r="G13375" t="s">
        <v>273</v>
      </c>
      <c r="H13375" t="s">
        <v>495</v>
      </c>
      <c r="I13375">
        <v>24</v>
      </c>
    </row>
    <row r="13376" spans="1:9" x14ac:dyDescent="0.25">
      <c r="A13376">
        <v>2016</v>
      </c>
      <c r="B13376">
        <v>1</v>
      </c>
      <c r="C13376" t="s">
        <v>344</v>
      </c>
      <c r="D13376" t="s">
        <v>126</v>
      </c>
      <c r="E13376" t="s">
        <v>99</v>
      </c>
      <c r="F13376" t="s">
        <v>1529</v>
      </c>
      <c r="G13376" t="s">
        <v>134</v>
      </c>
      <c r="H13376" t="s">
        <v>2366</v>
      </c>
      <c r="I13376">
        <v>13</v>
      </c>
    </row>
    <row r="13377" spans="1:9" x14ac:dyDescent="0.25">
      <c r="A13377">
        <v>2016</v>
      </c>
      <c r="B13377">
        <v>1</v>
      </c>
      <c r="C13377" t="s">
        <v>344</v>
      </c>
      <c r="D13377" t="s">
        <v>126</v>
      </c>
      <c r="E13377" t="s">
        <v>100</v>
      </c>
      <c r="F13377" t="s">
        <v>181</v>
      </c>
      <c r="G13377" t="s">
        <v>480</v>
      </c>
      <c r="H13377" t="s">
        <v>1365</v>
      </c>
      <c r="I13377">
        <v>1</v>
      </c>
    </row>
    <row r="13378" spans="1:9" x14ac:dyDescent="0.25">
      <c r="A13378">
        <v>2016</v>
      </c>
      <c r="B13378">
        <v>1</v>
      </c>
      <c r="C13378" t="s">
        <v>344</v>
      </c>
      <c r="D13378" t="s">
        <v>126</v>
      </c>
      <c r="E13378" t="s">
        <v>101</v>
      </c>
      <c r="F13378" t="s">
        <v>1651</v>
      </c>
      <c r="G13378" t="s">
        <v>173</v>
      </c>
      <c r="H13378" t="s">
        <v>2376</v>
      </c>
      <c r="I13378">
        <v>5</v>
      </c>
    </row>
    <row r="13379" spans="1:9" x14ac:dyDescent="0.25">
      <c r="A13379">
        <v>2016</v>
      </c>
      <c r="B13379">
        <v>1</v>
      </c>
      <c r="C13379" t="s">
        <v>344</v>
      </c>
      <c r="D13379" t="s">
        <v>126</v>
      </c>
      <c r="E13379" t="s">
        <v>102</v>
      </c>
      <c r="F13379" t="s">
        <v>153</v>
      </c>
      <c r="G13379" t="s">
        <v>154</v>
      </c>
      <c r="H13379" t="s">
        <v>1128</v>
      </c>
      <c r="I13379">
        <v>17</v>
      </c>
    </row>
    <row r="13380" spans="1:9" x14ac:dyDescent="0.25">
      <c r="A13380">
        <v>2016</v>
      </c>
      <c r="B13380">
        <v>1</v>
      </c>
      <c r="C13380" t="s">
        <v>344</v>
      </c>
      <c r="D13380" t="s">
        <v>126</v>
      </c>
      <c r="E13380" t="s">
        <v>105</v>
      </c>
      <c r="F13380" t="s">
        <v>2377</v>
      </c>
      <c r="G13380" t="s">
        <v>248</v>
      </c>
      <c r="H13380" t="s">
        <v>1028</v>
      </c>
      <c r="I13380">
        <v>0</v>
      </c>
    </row>
    <row r="13381" spans="1:9" x14ac:dyDescent="0.25">
      <c r="A13381">
        <v>2016</v>
      </c>
      <c r="B13381">
        <v>1</v>
      </c>
      <c r="C13381" t="s">
        <v>344</v>
      </c>
      <c r="D13381" t="s">
        <v>126</v>
      </c>
      <c r="E13381" t="s">
        <v>105</v>
      </c>
      <c r="F13381" t="s">
        <v>2378</v>
      </c>
      <c r="G13381" t="s">
        <v>436</v>
      </c>
      <c r="H13381" t="s">
        <v>1353</v>
      </c>
      <c r="I13381">
        <v>21</v>
      </c>
    </row>
    <row r="13382" spans="1:9" x14ac:dyDescent="0.25">
      <c r="A13382">
        <v>2016</v>
      </c>
      <c r="B13382">
        <v>1</v>
      </c>
      <c r="C13382" t="s">
        <v>344</v>
      </c>
      <c r="D13382" t="s">
        <v>126</v>
      </c>
      <c r="E13382" t="s">
        <v>105</v>
      </c>
      <c r="F13382" t="s">
        <v>2012</v>
      </c>
      <c r="G13382" t="s">
        <v>449</v>
      </c>
      <c r="H13382" t="s">
        <v>265</v>
      </c>
      <c r="I13382">
        <v>3</v>
      </c>
    </row>
    <row r="13383" spans="1:9" x14ac:dyDescent="0.25">
      <c r="A13383">
        <v>2016</v>
      </c>
      <c r="B13383">
        <v>1</v>
      </c>
      <c r="C13383" t="s">
        <v>344</v>
      </c>
      <c r="D13383" t="s">
        <v>126</v>
      </c>
      <c r="E13383" t="s">
        <v>105</v>
      </c>
      <c r="F13383" t="s">
        <v>1500</v>
      </c>
      <c r="G13383" t="s">
        <v>154</v>
      </c>
      <c r="H13383" t="s">
        <v>1128</v>
      </c>
      <c r="I13383">
        <v>6</v>
      </c>
    </row>
    <row r="13384" spans="1:9" x14ac:dyDescent="0.25">
      <c r="A13384">
        <v>2016</v>
      </c>
      <c r="B13384">
        <v>1</v>
      </c>
      <c r="C13384" t="s">
        <v>344</v>
      </c>
      <c r="D13384" t="s">
        <v>126</v>
      </c>
      <c r="E13384" t="s">
        <v>105</v>
      </c>
      <c r="F13384" t="s">
        <v>1249</v>
      </c>
      <c r="G13384" t="s">
        <v>302</v>
      </c>
      <c r="H13384" t="s">
        <v>2379</v>
      </c>
      <c r="I13384">
        <v>10</v>
      </c>
    </row>
    <row r="13385" spans="1:9" x14ac:dyDescent="0.25">
      <c r="A13385">
        <v>2016</v>
      </c>
      <c r="B13385">
        <v>1</v>
      </c>
      <c r="C13385" t="s">
        <v>344</v>
      </c>
      <c r="D13385" t="s">
        <v>126</v>
      </c>
      <c r="E13385" t="s">
        <v>105</v>
      </c>
      <c r="F13385" t="s">
        <v>2380</v>
      </c>
      <c r="G13385" t="s">
        <v>154</v>
      </c>
      <c r="H13385" t="s">
        <v>1128</v>
      </c>
      <c r="I13385">
        <v>12.5</v>
      </c>
    </row>
    <row r="13386" spans="1:9" x14ac:dyDescent="0.25">
      <c r="A13386">
        <v>2016</v>
      </c>
      <c r="B13386">
        <v>1</v>
      </c>
      <c r="C13386" t="s">
        <v>344</v>
      </c>
      <c r="D13386" t="s">
        <v>126</v>
      </c>
      <c r="E13386" t="s">
        <v>107</v>
      </c>
      <c r="I13386" t="s">
        <v>1722</v>
      </c>
    </row>
    <row r="13387" spans="1:9" x14ac:dyDescent="0.25">
      <c r="A13387">
        <v>2016</v>
      </c>
      <c r="B13387">
        <v>1</v>
      </c>
      <c r="C13387" t="s">
        <v>318</v>
      </c>
      <c r="D13387" t="s">
        <v>1666</v>
      </c>
      <c r="E13387" t="s">
        <v>94</v>
      </c>
      <c r="F13387" t="s">
        <v>1799</v>
      </c>
      <c r="G13387" t="s">
        <v>276</v>
      </c>
      <c r="H13387" t="s">
        <v>1283</v>
      </c>
      <c r="I13387">
        <v>23</v>
      </c>
    </row>
    <row r="13388" spans="1:9" x14ac:dyDescent="0.25">
      <c r="A13388">
        <v>2016</v>
      </c>
      <c r="B13388">
        <v>1</v>
      </c>
      <c r="C13388" t="s">
        <v>318</v>
      </c>
      <c r="D13388" t="s">
        <v>1666</v>
      </c>
      <c r="E13388" t="s">
        <v>95</v>
      </c>
      <c r="F13388" t="s">
        <v>2407</v>
      </c>
      <c r="G13388" t="s">
        <v>154</v>
      </c>
      <c r="H13388" t="s">
        <v>1128</v>
      </c>
      <c r="I13388">
        <v>12</v>
      </c>
    </row>
    <row r="13389" spans="1:9" x14ac:dyDescent="0.25">
      <c r="A13389">
        <v>2016</v>
      </c>
      <c r="B13389">
        <v>1</v>
      </c>
      <c r="C13389" t="s">
        <v>318</v>
      </c>
      <c r="D13389" t="s">
        <v>1666</v>
      </c>
      <c r="E13389" t="s">
        <v>96</v>
      </c>
      <c r="F13389" t="s">
        <v>1543</v>
      </c>
      <c r="G13389" t="s">
        <v>437</v>
      </c>
      <c r="H13389" t="s">
        <v>2389</v>
      </c>
      <c r="I13389">
        <v>11</v>
      </c>
    </row>
    <row r="13390" spans="1:9" x14ac:dyDescent="0.25">
      <c r="A13390">
        <v>2016</v>
      </c>
      <c r="B13390">
        <v>1</v>
      </c>
      <c r="C13390" t="s">
        <v>318</v>
      </c>
      <c r="D13390" t="s">
        <v>1666</v>
      </c>
      <c r="E13390" t="s">
        <v>96</v>
      </c>
      <c r="F13390" t="s">
        <v>381</v>
      </c>
      <c r="G13390" t="s">
        <v>480</v>
      </c>
      <c r="H13390" t="s">
        <v>1365</v>
      </c>
      <c r="I13390">
        <v>28</v>
      </c>
    </row>
    <row r="13391" spans="1:9" x14ac:dyDescent="0.25">
      <c r="A13391">
        <v>2016</v>
      </c>
      <c r="B13391">
        <v>1</v>
      </c>
      <c r="C13391" t="s">
        <v>318</v>
      </c>
      <c r="D13391" t="s">
        <v>1666</v>
      </c>
      <c r="E13391" t="s">
        <v>97</v>
      </c>
      <c r="F13391" t="s">
        <v>1305</v>
      </c>
      <c r="G13391" t="s">
        <v>139</v>
      </c>
      <c r="H13391" t="s">
        <v>2393</v>
      </c>
      <c r="I13391">
        <v>13</v>
      </c>
    </row>
    <row r="13392" spans="1:9" x14ac:dyDescent="0.25">
      <c r="A13392">
        <v>2016</v>
      </c>
      <c r="B13392">
        <v>1</v>
      </c>
      <c r="C13392" t="s">
        <v>318</v>
      </c>
      <c r="D13392" t="s">
        <v>1666</v>
      </c>
      <c r="E13392" t="s">
        <v>99</v>
      </c>
      <c r="F13392" t="s">
        <v>2026</v>
      </c>
      <c r="G13392" t="s">
        <v>151</v>
      </c>
      <c r="H13392" t="s">
        <v>1181</v>
      </c>
      <c r="I13392">
        <v>17</v>
      </c>
    </row>
    <row r="13393" spans="1:9" x14ac:dyDescent="0.25">
      <c r="A13393">
        <v>2016</v>
      </c>
      <c r="B13393">
        <v>1</v>
      </c>
      <c r="C13393" t="s">
        <v>318</v>
      </c>
      <c r="D13393" t="s">
        <v>1666</v>
      </c>
      <c r="E13393" t="s">
        <v>100</v>
      </c>
      <c r="F13393" t="s">
        <v>1493</v>
      </c>
      <c r="G13393" t="s">
        <v>434</v>
      </c>
      <c r="H13393" t="s">
        <v>1127</v>
      </c>
      <c r="I13393">
        <v>8</v>
      </c>
    </row>
    <row r="13394" spans="1:9" x14ac:dyDescent="0.25">
      <c r="A13394">
        <v>2016</v>
      </c>
      <c r="B13394">
        <v>1</v>
      </c>
      <c r="C13394" t="s">
        <v>318</v>
      </c>
      <c r="D13394" t="s">
        <v>1666</v>
      </c>
      <c r="E13394" t="s">
        <v>101</v>
      </c>
      <c r="F13394" t="s">
        <v>1685</v>
      </c>
      <c r="G13394" t="s">
        <v>302</v>
      </c>
      <c r="H13394" t="s">
        <v>2379</v>
      </c>
      <c r="I13394">
        <v>21</v>
      </c>
    </row>
    <row r="13395" spans="1:9" x14ac:dyDescent="0.25">
      <c r="A13395">
        <v>2016</v>
      </c>
      <c r="B13395">
        <v>1</v>
      </c>
      <c r="C13395" t="s">
        <v>318</v>
      </c>
      <c r="D13395" t="s">
        <v>1666</v>
      </c>
      <c r="E13395" t="s">
        <v>102</v>
      </c>
      <c r="F13395" t="s">
        <v>1212</v>
      </c>
      <c r="G13395" t="s">
        <v>302</v>
      </c>
      <c r="H13395" t="s">
        <v>2379</v>
      </c>
      <c r="I13395">
        <v>14</v>
      </c>
    </row>
    <row r="13396" spans="1:9" x14ac:dyDescent="0.25">
      <c r="A13396">
        <v>2016</v>
      </c>
      <c r="B13396">
        <v>1</v>
      </c>
      <c r="C13396" t="s">
        <v>318</v>
      </c>
      <c r="D13396" t="s">
        <v>1666</v>
      </c>
      <c r="E13396" t="s">
        <v>105</v>
      </c>
      <c r="F13396" t="s">
        <v>138</v>
      </c>
      <c r="G13396" t="s">
        <v>267</v>
      </c>
      <c r="H13396" t="s">
        <v>1032</v>
      </c>
      <c r="I13396">
        <v>17</v>
      </c>
    </row>
    <row r="13397" spans="1:9" x14ac:dyDescent="0.25">
      <c r="A13397">
        <v>2016</v>
      </c>
      <c r="B13397">
        <v>1</v>
      </c>
      <c r="C13397" t="s">
        <v>318</v>
      </c>
      <c r="D13397" t="s">
        <v>1666</v>
      </c>
      <c r="E13397" t="s">
        <v>105</v>
      </c>
      <c r="F13397" t="s">
        <v>2162</v>
      </c>
      <c r="G13397" t="s">
        <v>339</v>
      </c>
      <c r="H13397" t="s">
        <v>497</v>
      </c>
      <c r="I13397">
        <v>0</v>
      </c>
    </row>
    <row r="13398" spans="1:9" x14ac:dyDescent="0.25">
      <c r="A13398">
        <v>2016</v>
      </c>
      <c r="B13398">
        <v>1</v>
      </c>
      <c r="C13398" t="s">
        <v>318</v>
      </c>
      <c r="D13398" t="s">
        <v>1666</v>
      </c>
      <c r="E13398" t="s">
        <v>105</v>
      </c>
      <c r="F13398" t="s">
        <v>1770</v>
      </c>
      <c r="G13398" t="s">
        <v>302</v>
      </c>
      <c r="H13398" t="s">
        <v>2379</v>
      </c>
      <c r="I13398">
        <v>1</v>
      </c>
    </row>
    <row r="13399" spans="1:9" x14ac:dyDescent="0.25">
      <c r="A13399">
        <v>2016</v>
      </c>
      <c r="B13399">
        <v>1</v>
      </c>
      <c r="C13399" t="s">
        <v>318</v>
      </c>
      <c r="D13399" t="s">
        <v>1666</v>
      </c>
      <c r="E13399" t="s">
        <v>105</v>
      </c>
      <c r="F13399" t="s">
        <v>936</v>
      </c>
      <c r="G13399" t="s">
        <v>169</v>
      </c>
      <c r="H13399" t="s">
        <v>1175</v>
      </c>
      <c r="I13399">
        <v>1</v>
      </c>
    </row>
    <row r="13400" spans="1:9" x14ac:dyDescent="0.25">
      <c r="A13400">
        <v>2016</v>
      </c>
      <c r="B13400">
        <v>1</v>
      </c>
      <c r="C13400" t="s">
        <v>318</v>
      </c>
      <c r="D13400" t="s">
        <v>1666</v>
      </c>
      <c r="E13400" t="s">
        <v>105</v>
      </c>
      <c r="F13400" t="s">
        <v>995</v>
      </c>
      <c r="G13400" t="s">
        <v>434</v>
      </c>
      <c r="H13400" t="s">
        <v>1127</v>
      </c>
      <c r="I13400">
        <v>13</v>
      </c>
    </row>
    <row r="13401" spans="1:9" x14ac:dyDescent="0.25">
      <c r="A13401">
        <v>2016</v>
      </c>
      <c r="B13401">
        <v>1</v>
      </c>
      <c r="C13401" t="s">
        <v>318</v>
      </c>
      <c r="D13401" t="s">
        <v>1666</v>
      </c>
      <c r="E13401" t="s">
        <v>105</v>
      </c>
      <c r="F13401" t="s">
        <v>2408</v>
      </c>
      <c r="G13401" t="s">
        <v>276</v>
      </c>
      <c r="H13401" t="s">
        <v>1283</v>
      </c>
      <c r="I13401">
        <v>5</v>
      </c>
    </row>
    <row r="13402" spans="1:9" x14ac:dyDescent="0.25">
      <c r="A13402">
        <v>2016</v>
      </c>
      <c r="B13402">
        <v>1</v>
      </c>
      <c r="C13402" t="s">
        <v>318</v>
      </c>
      <c r="D13402" t="s">
        <v>1666</v>
      </c>
      <c r="E13402" t="s">
        <v>107</v>
      </c>
      <c r="F13402" t="s">
        <v>2276</v>
      </c>
      <c r="G13402" t="s">
        <v>154</v>
      </c>
      <c r="H13402" t="s">
        <v>1128</v>
      </c>
      <c r="I13402">
        <v>0</v>
      </c>
    </row>
    <row r="13403" spans="1:9" x14ac:dyDescent="0.25">
      <c r="A13403">
        <v>2016</v>
      </c>
      <c r="B13403">
        <v>1</v>
      </c>
      <c r="C13403" t="s">
        <v>287</v>
      </c>
      <c r="D13403" t="s">
        <v>130</v>
      </c>
      <c r="E13403" t="s">
        <v>94</v>
      </c>
      <c r="F13403" t="s">
        <v>376</v>
      </c>
      <c r="G13403" t="s">
        <v>434</v>
      </c>
      <c r="H13403" t="s">
        <v>1127</v>
      </c>
      <c r="I13403">
        <v>19.5</v>
      </c>
    </row>
    <row r="13404" spans="1:9" x14ac:dyDescent="0.25">
      <c r="A13404">
        <v>2016</v>
      </c>
      <c r="B13404">
        <v>1</v>
      </c>
      <c r="C13404" t="s">
        <v>287</v>
      </c>
      <c r="D13404" t="s">
        <v>130</v>
      </c>
      <c r="E13404" t="s">
        <v>95</v>
      </c>
      <c r="F13404" t="s">
        <v>1849</v>
      </c>
      <c r="G13404" t="s">
        <v>276</v>
      </c>
      <c r="H13404" t="s">
        <v>1283</v>
      </c>
      <c r="I13404">
        <v>13</v>
      </c>
    </row>
    <row r="13405" spans="1:9" x14ac:dyDescent="0.25">
      <c r="A13405">
        <v>2016</v>
      </c>
      <c r="B13405">
        <v>1</v>
      </c>
      <c r="C13405" t="s">
        <v>287</v>
      </c>
      <c r="D13405" t="s">
        <v>130</v>
      </c>
      <c r="E13405" t="s">
        <v>96</v>
      </c>
      <c r="F13405" t="s">
        <v>1810</v>
      </c>
      <c r="G13405" t="s">
        <v>457</v>
      </c>
      <c r="H13405" t="s">
        <v>537</v>
      </c>
      <c r="I13405">
        <v>21</v>
      </c>
    </row>
    <row r="13406" spans="1:9" x14ac:dyDescent="0.25">
      <c r="A13406">
        <v>2016</v>
      </c>
      <c r="B13406">
        <v>1</v>
      </c>
      <c r="C13406" t="s">
        <v>287</v>
      </c>
      <c r="D13406" t="s">
        <v>130</v>
      </c>
      <c r="E13406" t="s">
        <v>96</v>
      </c>
      <c r="F13406" t="s">
        <v>2412</v>
      </c>
      <c r="G13406" t="s">
        <v>290</v>
      </c>
      <c r="H13406" t="s">
        <v>1282</v>
      </c>
      <c r="I13406">
        <v>11</v>
      </c>
    </row>
    <row r="13407" spans="1:9" x14ac:dyDescent="0.25">
      <c r="A13407">
        <v>2016</v>
      </c>
      <c r="B13407">
        <v>1</v>
      </c>
      <c r="C13407" t="s">
        <v>287</v>
      </c>
      <c r="D13407" t="s">
        <v>130</v>
      </c>
      <c r="E13407" t="s">
        <v>97</v>
      </c>
      <c r="F13407" t="s">
        <v>903</v>
      </c>
      <c r="G13407" t="s">
        <v>173</v>
      </c>
      <c r="H13407" t="s">
        <v>2376</v>
      </c>
      <c r="I13407">
        <v>32</v>
      </c>
    </row>
    <row r="13408" spans="1:9" x14ac:dyDescent="0.25">
      <c r="A13408">
        <v>2016</v>
      </c>
      <c r="B13408">
        <v>1</v>
      </c>
      <c r="C13408" t="s">
        <v>287</v>
      </c>
      <c r="D13408" t="s">
        <v>130</v>
      </c>
      <c r="E13408" t="s">
        <v>99</v>
      </c>
      <c r="F13408" t="s">
        <v>1729</v>
      </c>
      <c r="G13408" t="s">
        <v>248</v>
      </c>
      <c r="H13408" t="s">
        <v>1028</v>
      </c>
      <c r="I13408">
        <v>13</v>
      </c>
    </row>
    <row r="13409" spans="1:9" x14ac:dyDescent="0.25">
      <c r="A13409">
        <v>2016</v>
      </c>
      <c r="B13409">
        <v>1</v>
      </c>
      <c r="C13409" t="s">
        <v>287</v>
      </c>
      <c r="D13409" t="s">
        <v>130</v>
      </c>
      <c r="E13409" t="s">
        <v>100</v>
      </c>
      <c r="F13409" t="s">
        <v>2413</v>
      </c>
      <c r="G13409" t="s">
        <v>192</v>
      </c>
      <c r="H13409" t="s">
        <v>1366</v>
      </c>
      <c r="I13409">
        <v>4</v>
      </c>
    </row>
    <row r="13410" spans="1:9" x14ac:dyDescent="0.25">
      <c r="A13410">
        <v>2016</v>
      </c>
      <c r="B13410">
        <v>1</v>
      </c>
      <c r="C13410" t="s">
        <v>287</v>
      </c>
      <c r="D13410" t="s">
        <v>130</v>
      </c>
      <c r="E13410" t="s">
        <v>101</v>
      </c>
      <c r="F13410" t="s">
        <v>1633</v>
      </c>
      <c r="G13410" t="s">
        <v>273</v>
      </c>
      <c r="H13410" t="s">
        <v>495</v>
      </c>
      <c r="I13410">
        <v>11</v>
      </c>
    </row>
    <row r="13411" spans="1:9" x14ac:dyDescent="0.25">
      <c r="A13411">
        <v>2016</v>
      </c>
      <c r="B13411">
        <v>1</v>
      </c>
      <c r="C13411" t="s">
        <v>287</v>
      </c>
      <c r="D13411" t="s">
        <v>130</v>
      </c>
      <c r="E13411" t="s">
        <v>102</v>
      </c>
      <c r="F13411" t="s">
        <v>1652</v>
      </c>
      <c r="G13411" t="s">
        <v>248</v>
      </c>
      <c r="H13411" t="s">
        <v>1028</v>
      </c>
      <c r="I13411">
        <v>10</v>
      </c>
    </row>
    <row r="13412" spans="1:9" x14ac:dyDescent="0.25">
      <c r="A13412">
        <v>2016</v>
      </c>
      <c r="B13412">
        <v>1</v>
      </c>
      <c r="C13412" t="s">
        <v>287</v>
      </c>
      <c r="D13412" t="s">
        <v>130</v>
      </c>
      <c r="E13412" t="s">
        <v>105</v>
      </c>
      <c r="F13412" t="s">
        <v>1766</v>
      </c>
      <c r="G13412" t="s">
        <v>339</v>
      </c>
      <c r="H13412" t="s">
        <v>497</v>
      </c>
      <c r="I13412">
        <v>15</v>
      </c>
    </row>
    <row r="13413" spans="1:9" x14ac:dyDescent="0.25">
      <c r="A13413">
        <v>2016</v>
      </c>
      <c r="B13413">
        <v>1</v>
      </c>
      <c r="C13413" t="s">
        <v>287</v>
      </c>
      <c r="D13413" t="s">
        <v>130</v>
      </c>
      <c r="E13413" t="s">
        <v>105</v>
      </c>
      <c r="F13413" t="s">
        <v>1996</v>
      </c>
      <c r="G13413" t="s">
        <v>183</v>
      </c>
      <c r="H13413" t="s">
        <v>2370</v>
      </c>
      <c r="I13413">
        <v>8</v>
      </c>
    </row>
    <row r="13414" spans="1:9" x14ac:dyDescent="0.25">
      <c r="A13414">
        <v>2016</v>
      </c>
      <c r="B13414">
        <v>1</v>
      </c>
      <c r="C13414" t="s">
        <v>287</v>
      </c>
      <c r="D13414" t="s">
        <v>130</v>
      </c>
      <c r="E13414" t="s">
        <v>105</v>
      </c>
      <c r="F13414" t="s">
        <v>1891</v>
      </c>
      <c r="G13414" t="s">
        <v>192</v>
      </c>
      <c r="H13414" t="s">
        <v>1366</v>
      </c>
      <c r="I13414">
        <v>9</v>
      </c>
    </row>
    <row r="13415" spans="1:9" x14ac:dyDescent="0.25">
      <c r="A13415">
        <v>2016</v>
      </c>
      <c r="B13415">
        <v>1</v>
      </c>
      <c r="C13415" t="s">
        <v>287</v>
      </c>
      <c r="D13415" t="s">
        <v>130</v>
      </c>
      <c r="E13415" t="s">
        <v>105</v>
      </c>
      <c r="F13415" t="s">
        <v>2414</v>
      </c>
      <c r="G13415" t="s">
        <v>142</v>
      </c>
      <c r="H13415" t="s">
        <v>2364</v>
      </c>
      <c r="I13415">
        <v>14</v>
      </c>
    </row>
    <row r="13416" spans="1:9" x14ac:dyDescent="0.25">
      <c r="A13416">
        <v>2016</v>
      </c>
      <c r="B13416">
        <v>1</v>
      </c>
      <c r="C13416" t="s">
        <v>287</v>
      </c>
      <c r="D13416" t="s">
        <v>130</v>
      </c>
      <c r="E13416" t="s">
        <v>105</v>
      </c>
      <c r="F13416" t="s">
        <v>2415</v>
      </c>
      <c r="G13416" t="s">
        <v>139</v>
      </c>
      <c r="H13416" t="s">
        <v>2393</v>
      </c>
      <c r="I13416">
        <v>13</v>
      </c>
    </row>
    <row r="13417" spans="1:9" x14ac:dyDescent="0.25">
      <c r="A13417">
        <v>2016</v>
      </c>
      <c r="B13417">
        <v>1</v>
      </c>
      <c r="C13417" t="s">
        <v>287</v>
      </c>
      <c r="D13417" t="s">
        <v>130</v>
      </c>
      <c r="E13417" t="s">
        <v>105</v>
      </c>
      <c r="F13417" t="s">
        <v>2010</v>
      </c>
      <c r="G13417" t="s">
        <v>134</v>
      </c>
      <c r="H13417" t="s">
        <v>2366</v>
      </c>
      <c r="I13417">
        <v>11</v>
      </c>
    </row>
    <row r="13418" spans="1:9" x14ac:dyDescent="0.25">
      <c r="A13418">
        <v>2016</v>
      </c>
      <c r="B13418">
        <v>1</v>
      </c>
      <c r="C13418" t="s">
        <v>287</v>
      </c>
      <c r="D13418" t="s">
        <v>130</v>
      </c>
      <c r="E13418" t="s">
        <v>107</v>
      </c>
      <c r="F13418" t="s">
        <v>2416</v>
      </c>
      <c r="G13418" t="s">
        <v>449</v>
      </c>
      <c r="H13418" t="s">
        <v>265</v>
      </c>
      <c r="I13418">
        <v>0</v>
      </c>
    </row>
    <row r="13419" spans="1:9" x14ac:dyDescent="0.25">
      <c r="A13419">
        <v>2016</v>
      </c>
      <c r="B13419">
        <v>1</v>
      </c>
      <c r="C13419" t="s">
        <v>235</v>
      </c>
      <c r="D13419" t="s">
        <v>385</v>
      </c>
      <c r="E13419" t="s">
        <v>94</v>
      </c>
      <c r="F13419" t="s">
        <v>313</v>
      </c>
      <c r="G13419" t="s">
        <v>267</v>
      </c>
      <c r="H13419" t="s">
        <v>1032</v>
      </c>
      <c r="I13419">
        <v>15.5</v>
      </c>
    </row>
    <row r="13420" spans="1:9" x14ac:dyDescent="0.25">
      <c r="A13420">
        <v>2016</v>
      </c>
      <c r="B13420">
        <v>1</v>
      </c>
      <c r="C13420" t="s">
        <v>235</v>
      </c>
      <c r="D13420" t="s">
        <v>385</v>
      </c>
      <c r="E13420" t="s">
        <v>95</v>
      </c>
      <c r="F13420" t="s">
        <v>1179</v>
      </c>
      <c r="G13420" t="s">
        <v>457</v>
      </c>
      <c r="H13420" t="s">
        <v>537</v>
      </c>
      <c r="I13420">
        <v>14</v>
      </c>
    </row>
    <row r="13421" spans="1:9" x14ac:dyDescent="0.25">
      <c r="A13421">
        <v>2016</v>
      </c>
      <c r="B13421">
        <v>1</v>
      </c>
      <c r="C13421" t="s">
        <v>235</v>
      </c>
      <c r="D13421" t="s">
        <v>385</v>
      </c>
      <c r="E13421" t="s">
        <v>96</v>
      </c>
      <c r="F13421" t="s">
        <v>167</v>
      </c>
      <c r="G13421" t="s">
        <v>173</v>
      </c>
      <c r="H13421" t="s">
        <v>2376</v>
      </c>
      <c r="I13421">
        <v>34</v>
      </c>
    </row>
    <row r="13422" spans="1:9" x14ac:dyDescent="0.25">
      <c r="A13422">
        <v>2016</v>
      </c>
      <c r="B13422">
        <v>1</v>
      </c>
      <c r="C13422" t="s">
        <v>235</v>
      </c>
      <c r="D13422" t="s">
        <v>385</v>
      </c>
      <c r="E13422" t="s">
        <v>96</v>
      </c>
      <c r="F13422" t="s">
        <v>163</v>
      </c>
      <c r="G13422" t="s">
        <v>183</v>
      </c>
      <c r="H13422" t="s">
        <v>2370</v>
      </c>
      <c r="I13422">
        <v>4</v>
      </c>
    </row>
    <row r="13423" spans="1:9" x14ac:dyDescent="0.25">
      <c r="A13423">
        <v>2016</v>
      </c>
      <c r="B13423">
        <v>1</v>
      </c>
      <c r="C13423" t="s">
        <v>235</v>
      </c>
      <c r="D13423" t="s">
        <v>385</v>
      </c>
      <c r="E13423" t="s">
        <v>97</v>
      </c>
      <c r="F13423" t="s">
        <v>1489</v>
      </c>
      <c r="G13423" t="s">
        <v>293</v>
      </c>
      <c r="H13423" t="s">
        <v>1358</v>
      </c>
      <c r="I13423">
        <v>14</v>
      </c>
    </row>
    <row r="13424" spans="1:9" x14ac:dyDescent="0.25">
      <c r="A13424">
        <v>2016</v>
      </c>
      <c r="B13424">
        <v>1</v>
      </c>
      <c r="C13424" t="s">
        <v>235</v>
      </c>
      <c r="D13424" t="s">
        <v>385</v>
      </c>
      <c r="E13424" t="s">
        <v>99</v>
      </c>
      <c r="F13424" t="s">
        <v>2288</v>
      </c>
      <c r="G13424" t="s">
        <v>457</v>
      </c>
      <c r="H13424" t="s">
        <v>537</v>
      </c>
      <c r="I13424">
        <v>10</v>
      </c>
    </row>
    <row r="13425" spans="1:9" x14ac:dyDescent="0.25">
      <c r="A13425">
        <v>2016</v>
      </c>
      <c r="B13425">
        <v>1</v>
      </c>
      <c r="C13425" t="s">
        <v>235</v>
      </c>
      <c r="D13425" t="s">
        <v>385</v>
      </c>
      <c r="E13425" t="s">
        <v>100</v>
      </c>
      <c r="F13425" t="s">
        <v>1730</v>
      </c>
      <c r="G13425" t="s">
        <v>449</v>
      </c>
      <c r="H13425" t="s">
        <v>265</v>
      </c>
      <c r="I13425">
        <v>6</v>
      </c>
    </row>
    <row r="13426" spans="1:9" x14ac:dyDescent="0.25">
      <c r="A13426">
        <v>2016</v>
      </c>
      <c r="B13426">
        <v>1</v>
      </c>
      <c r="C13426" t="s">
        <v>235</v>
      </c>
      <c r="D13426" t="s">
        <v>385</v>
      </c>
      <c r="E13426" t="s">
        <v>101</v>
      </c>
      <c r="F13426" t="s">
        <v>1671</v>
      </c>
      <c r="G13426" t="s">
        <v>189</v>
      </c>
      <c r="H13426" t="s">
        <v>642</v>
      </c>
      <c r="I13426">
        <v>4</v>
      </c>
    </row>
    <row r="13427" spans="1:9" x14ac:dyDescent="0.25">
      <c r="A13427">
        <v>2016</v>
      </c>
      <c r="B13427">
        <v>1</v>
      </c>
      <c r="C13427" t="s">
        <v>235</v>
      </c>
      <c r="D13427" t="s">
        <v>385</v>
      </c>
      <c r="E13427" t="s">
        <v>102</v>
      </c>
      <c r="F13427" t="s">
        <v>2421</v>
      </c>
      <c r="G13427" t="s">
        <v>134</v>
      </c>
      <c r="H13427" t="s">
        <v>2366</v>
      </c>
      <c r="I13427">
        <v>11</v>
      </c>
    </row>
    <row r="13428" spans="1:9" x14ac:dyDescent="0.25">
      <c r="A13428">
        <v>2016</v>
      </c>
      <c r="B13428">
        <v>1</v>
      </c>
      <c r="C13428" t="s">
        <v>235</v>
      </c>
      <c r="D13428" t="s">
        <v>385</v>
      </c>
      <c r="E13428" t="s">
        <v>105</v>
      </c>
      <c r="F13428" t="s">
        <v>2422</v>
      </c>
      <c r="G13428" t="s">
        <v>173</v>
      </c>
      <c r="H13428" t="s">
        <v>2376</v>
      </c>
      <c r="I13428">
        <v>0</v>
      </c>
    </row>
    <row r="13429" spans="1:9" x14ac:dyDescent="0.25">
      <c r="A13429">
        <v>2016</v>
      </c>
      <c r="B13429">
        <v>1</v>
      </c>
      <c r="C13429" t="s">
        <v>235</v>
      </c>
      <c r="D13429" t="s">
        <v>385</v>
      </c>
      <c r="E13429" t="s">
        <v>105</v>
      </c>
      <c r="F13429" t="s">
        <v>2423</v>
      </c>
      <c r="G13429" t="s">
        <v>189</v>
      </c>
      <c r="H13429" t="s">
        <v>642</v>
      </c>
      <c r="I13429">
        <v>0</v>
      </c>
    </row>
    <row r="13430" spans="1:9" x14ac:dyDescent="0.25">
      <c r="A13430">
        <v>2016</v>
      </c>
      <c r="B13430">
        <v>1</v>
      </c>
      <c r="C13430" t="s">
        <v>235</v>
      </c>
      <c r="D13430" t="s">
        <v>385</v>
      </c>
      <c r="E13430" t="s">
        <v>105</v>
      </c>
      <c r="F13430" t="s">
        <v>2424</v>
      </c>
      <c r="G13430" t="s">
        <v>449</v>
      </c>
      <c r="H13430" t="s">
        <v>265</v>
      </c>
      <c r="I13430">
        <v>5</v>
      </c>
    </row>
    <row r="13431" spans="1:9" x14ac:dyDescent="0.25">
      <c r="A13431">
        <v>2016</v>
      </c>
      <c r="B13431">
        <v>1</v>
      </c>
      <c r="C13431" t="s">
        <v>235</v>
      </c>
      <c r="D13431" t="s">
        <v>385</v>
      </c>
      <c r="E13431" t="s">
        <v>105</v>
      </c>
      <c r="F13431" t="s">
        <v>2425</v>
      </c>
      <c r="G13431" t="s">
        <v>293</v>
      </c>
      <c r="H13431" t="s">
        <v>1358</v>
      </c>
      <c r="I13431">
        <v>0</v>
      </c>
    </row>
    <row r="13432" spans="1:9" x14ac:dyDescent="0.25">
      <c r="A13432">
        <v>2016</v>
      </c>
      <c r="B13432">
        <v>1</v>
      </c>
      <c r="C13432" t="s">
        <v>235</v>
      </c>
      <c r="D13432" t="s">
        <v>385</v>
      </c>
      <c r="E13432" t="s">
        <v>105</v>
      </c>
      <c r="F13432" t="s">
        <v>2426</v>
      </c>
      <c r="G13432" t="s">
        <v>142</v>
      </c>
      <c r="H13432" t="s">
        <v>2364</v>
      </c>
      <c r="I13432">
        <v>5</v>
      </c>
    </row>
    <row r="13433" spans="1:9" x14ac:dyDescent="0.25">
      <c r="A13433">
        <v>2016</v>
      </c>
      <c r="B13433">
        <v>1</v>
      </c>
      <c r="C13433" t="s">
        <v>235</v>
      </c>
      <c r="D13433" t="s">
        <v>385</v>
      </c>
      <c r="E13433" t="s">
        <v>105</v>
      </c>
      <c r="F13433" t="s">
        <v>2427</v>
      </c>
      <c r="G13433" t="s">
        <v>173</v>
      </c>
      <c r="H13433" t="s">
        <v>2376</v>
      </c>
      <c r="I13433">
        <v>17</v>
      </c>
    </row>
    <row r="13434" spans="1:9" x14ac:dyDescent="0.25">
      <c r="A13434">
        <v>2016</v>
      </c>
      <c r="B13434">
        <v>1</v>
      </c>
      <c r="C13434" t="s">
        <v>235</v>
      </c>
      <c r="D13434" t="s">
        <v>385</v>
      </c>
      <c r="E13434" t="s">
        <v>107</v>
      </c>
      <c r="I13434" t="s">
        <v>1722</v>
      </c>
    </row>
    <row r="13435" spans="1:9" x14ac:dyDescent="0.25">
      <c r="A13435">
        <v>2016</v>
      </c>
      <c r="B13435">
        <v>1</v>
      </c>
      <c r="C13435" t="s">
        <v>362</v>
      </c>
      <c r="D13435" t="s">
        <v>343</v>
      </c>
      <c r="E13435" t="s">
        <v>94</v>
      </c>
      <c r="F13435" t="s">
        <v>1472</v>
      </c>
      <c r="G13435" t="s">
        <v>480</v>
      </c>
      <c r="H13435" t="s">
        <v>1365</v>
      </c>
      <c r="I13435">
        <v>20</v>
      </c>
    </row>
    <row r="13436" spans="1:9" x14ac:dyDescent="0.25">
      <c r="A13436">
        <v>2016</v>
      </c>
      <c r="B13436">
        <v>1</v>
      </c>
      <c r="C13436" t="s">
        <v>362</v>
      </c>
      <c r="D13436" t="s">
        <v>343</v>
      </c>
      <c r="E13436" t="s">
        <v>95</v>
      </c>
      <c r="F13436" t="s">
        <v>1929</v>
      </c>
      <c r="G13436" t="s">
        <v>480</v>
      </c>
      <c r="H13436" t="s">
        <v>1365</v>
      </c>
      <c r="I13436">
        <v>22</v>
      </c>
    </row>
    <row r="13437" spans="1:9" x14ac:dyDescent="0.25">
      <c r="A13437">
        <v>2016</v>
      </c>
      <c r="B13437">
        <v>1</v>
      </c>
      <c r="C13437" t="s">
        <v>362</v>
      </c>
      <c r="D13437" t="s">
        <v>343</v>
      </c>
      <c r="E13437" t="s">
        <v>96</v>
      </c>
      <c r="F13437" t="s">
        <v>1933</v>
      </c>
      <c r="G13437" t="s">
        <v>276</v>
      </c>
      <c r="H13437" t="s">
        <v>1283</v>
      </c>
      <c r="I13437">
        <v>21</v>
      </c>
    </row>
    <row r="13438" spans="1:9" x14ac:dyDescent="0.25">
      <c r="A13438">
        <v>2016</v>
      </c>
      <c r="B13438">
        <v>1</v>
      </c>
      <c r="C13438" t="s">
        <v>362</v>
      </c>
      <c r="D13438" t="s">
        <v>343</v>
      </c>
      <c r="E13438" t="s">
        <v>96</v>
      </c>
      <c r="F13438" t="s">
        <v>1966</v>
      </c>
      <c r="G13438" t="s">
        <v>139</v>
      </c>
      <c r="H13438" t="s">
        <v>2393</v>
      </c>
      <c r="I13438">
        <v>18</v>
      </c>
    </row>
    <row r="13439" spans="1:9" x14ac:dyDescent="0.25">
      <c r="A13439">
        <v>2016</v>
      </c>
      <c r="B13439">
        <v>1</v>
      </c>
      <c r="C13439" t="s">
        <v>362</v>
      </c>
      <c r="D13439" t="s">
        <v>343</v>
      </c>
      <c r="E13439" t="s">
        <v>97</v>
      </c>
      <c r="F13439" t="s">
        <v>1924</v>
      </c>
      <c r="G13439" t="s">
        <v>151</v>
      </c>
      <c r="H13439" t="s">
        <v>1181</v>
      </c>
      <c r="I13439">
        <v>13</v>
      </c>
    </row>
    <row r="13440" spans="1:9" x14ac:dyDescent="0.25">
      <c r="A13440">
        <v>2016</v>
      </c>
      <c r="B13440">
        <v>1</v>
      </c>
      <c r="C13440" t="s">
        <v>362</v>
      </c>
      <c r="D13440" t="s">
        <v>343</v>
      </c>
      <c r="E13440" t="s">
        <v>99</v>
      </c>
      <c r="F13440" t="s">
        <v>2343</v>
      </c>
      <c r="G13440" t="s">
        <v>290</v>
      </c>
      <c r="H13440" t="s">
        <v>1282</v>
      </c>
      <c r="I13440">
        <v>1</v>
      </c>
    </row>
    <row r="13441" spans="1:9" x14ac:dyDescent="0.25">
      <c r="A13441">
        <v>2016</v>
      </c>
      <c r="B13441">
        <v>1</v>
      </c>
      <c r="C13441" t="s">
        <v>362</v>
      </c>
      <c r="D13441" t="s">
        <v>343</v>
      </c>
      <c r="E13441" t="s">
        <v>100</v>
      </c>
      <c r="F13441" t="s">
        <v>2347</v>
      </c>
      <c r="G13441" t="s">
        <v>437</v>
      </c>
      <c r="H13441" t="s">
        <v>2389</v>
      </c>
      <c r="I13441">
        <v>12</v>
      </c>
    </row>
    <row r="13442" spans="1:9" x14ac:dyDescent="0.25">
      <c r="A13442">
        <v>2016</v>
      </c>
      <c r="B13442">
        <v>1</v>
      </c>
      <c r="C13442" t="s">
        <v>362</v>
      </c>
      <c r="D13442" t="s">
        <v>343</v>
      </c>
      <c r="E13442" t="s">
        <v>101</v>
      </c>
      <c r="F13442" t="s">
        <v>1747</v>
      </c>
      <c r="G13442" t="s">
        <v>142</v>
      </c>
      <c r="H13442" t="s">
        <v>2364</v>
      </c>
      <c r="I13442">
        <v>-1</v>
      </c>
    </row>
    <row r="13443" spans="1:9" x14ac:dyDescent="0.25">
      <c r="A13443">
        <v>2016</v>
      </c>
      <c r="B13443">
        <v>1</v>
      </c>
      <c r="C13443" t="s">
        <v>362</v>
      </c>
      <c r="D13443" t="s">
        <v>343</v>
      </c>
      <c r="E13443" t="s">
        <v>102</v>
      </c>
      <c r="F13443" t="s">
        <v>2299</v>
      </c>
      <c r="G13443" t="s">
        <v>173</v>
      </c>
      <c r="H13443" t="s">
        <v>2376</v>
      </c>
      <c r="I13443">
        <v>9</v>
      </c>
    </row>
    <row r="13444" spans="1:9" x14ac:dyDescent="0.25">
      <c r="A13444">
        <v>2016</v>
      </c>
      <c r="B13444">
        <v>1</v>
      </c>
      <c r="C13444" t="s">
        <v>362</v>
      </c>
      <c r="D13444" t="s">
        <v>343</v>
      </c>
      <c r="E13444" t="s">
        <v>105</v>
      </c>
      <c r="F13444" t="s">
        <v>2160</v>
      </c>
      <c r="G13444" t="s">
        <v>245</v>
      </c>
      <c r="H13444" t="s">
        <v>2397</v>
      </c>
      <c r="I13444">
        <v>0</v>
      </c>
    </row>
    <row r="13445" spans="1:9" x14ac:dyDescent="0.25">
      <c r="A13445">
        <v>2016</v>
      </c>
      <c r="B13445">
        <v>1</v>
      </c>
      <c r="C13445" t="s">
        <v>362</v>
      </c>
      <c r="D13445" t="s">
        <v>343</v>
      </c>
      <c r="E13445" t="s">
        <v>105</v>
      </c>
      <c r="F13445" t="s">
        <v>1754</v>
      </c>
      <c r="G13445" t="s">
        <v>192</v>
      </c>
      <c r="H13445" t="s">
        <v>1366</v>
      </c>
      <c r="I13445">
        <v>11</v>
      </c>
    </row>
    <row r="13446" spans="1:9" x14ac:dyDescent="0.25">
      <c r="A13446">
        <v>2016</v>
      </c>
      <c r="B13446">
        <v>1</v>
      </c>
      <c r="C13446" t="s">
        <v>362</v>
      </c>
      <c r="D13446" t="s">
        <v>343</v>
      </c>
      <c r="E13446" t="s">
        <v>105</v>
      </c>
      <c r="F13446" t="s">
        <v>2405</v>
      </c>
      <c r="G13446" t="s">
        <v>276</v>
      </c>
      <c r="H13446" t="s">
        <v>1283</v>
      </c>
      <c r="I13446">
        <v>3</v>
      </c>
    </row>
    <row r="13447" spans="1:9" x14ac:dyDescent="0.25">
      <c r="A13447">
        <v>2016</v>
      </c>
      <c r="B13447">
        <v>1</v>
      </c>
      <c r="C13447" t="s">
        <v>362</v>
      </c>
      <c r="D13447" t="s">
        <v>343</v>
      </c>
      <c r="E13447" t="s">
        <v>105</v>
      </c>
      <c r="F13447" t="s">
        <v>1693</v>
      </c>
      <c r="G13447" t="s">
        <v>437</v>
      </c>
      <c r="H13447" t="s">
        <v>2389</v>
      </c>
      <c r="I13447">
        <v>15</v>
      </c>
    </row>
    <row r="13448" spans="1:9" x14ac:dyDescent="0.25">
      <c r="A13448">
        <v>2016</v>
      </c>
      <c r="B13448">
        <v>1</v>
      </c>
      <c r="C13448" t="s">
        <v>362</v>
      </c>
      <c r="D13448" t="s">
        <v>343</v>
      </c>
      <c r="E13448" t="s">
        <v>105</v>
      </c>
      <c r="F13448" t="s">
        <v>2267</v>
      </c>
      <c r="G13448" t="s">
        <v>248</v>
      </c>
      <c r="H13448" t="s">
        <v>1028</v>
      </c>
      <c r="I13448">
        <v>32</v>
      </c>
    </row>
    <row r="13449" spans="1:9" x14ac:dyDescent="0.25">
      <c r="A13449">
        <v>2016</v>
      </c>
      <c r="B13449">
        <v>1</v>
      </c>
      <c r="C13449" t="s">
        <v>362</v>
      </c>
      <c r="D13449" t="s">
        <v>343</v>
      </c>
      <c r="E13449" t="s">
        <v>105</v>
      </c>
      <c r="F13449" t="s">
        <v>1071</v>
      </c>
      <c r="G13449" t="s">
        <v>189</v>
      </c>
      <c r="H13449" t="s">
        <v>642</v>
      </c>
      <c r="I13449">
        <v>19</v>
      </c>
    </row>
    <row r="13450" spans="1:9" x14ac:dyDescent="0.25">
      <c r="A13450">
        <v>2016</v>
      </c>
      <c r="B13450">
        <v>1</v>
      </c>
      <c r="C13450" t="s">
        <v>362</v>
      </c>
      <c r="D13450" t="s">
        <v>343</v>
      </c>
      <c r="E13450" t="s">
        <v>107</v>
      </c>
      <c r="F13450" t="s">
        <v>2406</v>
      </c>
      <c r="G13450" t="s">
        <v>173</v>
      </c>
      <c r="H13450" t="s">
        <v>2376</v>
      </c>
      <c r="I13450">
        <v>0</v>
      </c>
    </row>
    <row r="13451" spans="1:9" x14ac:dyDescent="0.25">
      <c r="A13451">
        <v>2016</v>
      </c>
      <c r="B13451">
        <v>1</v>
      </c>
      <c r="C13451" t="s">
        <v>1666</v>
      </c>
      <c r="D13451" t="s">
        <v>318</v>
      </c>
      <c r="E13451" t="s">
        <v>94</v>
      </c>
      <c r="F13451" t="s">
        <v>2409</v>
      </c>
      <c r="G13451" t="s">
        <v>183</v>
      </c>
      <c r="H13451" t="s">
        <v>2370</v>
      </c>
      <c r="I13451">
        <v>13.5</v>
      </c>
    </row>
    <row r="13452" spans="1:9" x14ac:dyDescent="0.25">
      <c r="A13452">
        <v>2016</v>
      </c>
      <c r="B13452">
        <v>1</v>
      </c>
      <c r="C13452" t="s">
        <v>1666</v>
      </c>
      <c r="D13452" t="s">
        <v>318</v>
      </c>
      <c r="E13452" t="s">
        <v>95</v>
      </c>
      <c r="F13452" t="s">
        <v>2327</v>
      </c>
      <c r="G13452" t="s">
        <v>240</v>
      </c>
      <c r="H13452" t="s">
        <v>660</v>
      </c>
      <c r="I13452">
        <v>19</v>
      </c>
    </row>
    <row r="13453" spans="1:9" x14ac:dyDescent="0.25">
      <c r="A13453">
        <v>2016</v>
      </c>
      <c r="B13453">
        <v>1</v>
      </c>
      <c r="C13453" t="s">
        <v>1666</v>
      </c>
      <c r="D13453" t="s">
        <v>318</v>
      </c>
      <c r="E13453" t="s">
        <v>96</v>
      </c>
      <c r="F13453" t="s">
        <v>2142</v>
      </c>
      <c r="G13453" t="s">
        <v>506</v>
      </c>
      <c r="H13453" t="s">
        <v>252</v>
      </c>
      <c r="I13453">
        <v>8</v>
      </c>
    </row>
    <row r="13454" spans="1:9" x14ac:dyDescent="0.25">
      <c r="A13454">
        <v>2016</v>
      </c>
      <c r="B13454">
        <v>1</v>
      </c>
      <c r="C13454" t="s">
        <v>1666</v>
      </c>
      <c r="D13454" t="s">
        <v>318</v>
      </c>
      <c r="E13454" t="s">
        <v>96</v>
      </c>
      <c r="F13454" t="s">
        <v>1668</v>
      </c>
      <c r="G13454" t="s">
        <v>276</v>
      </c>
      <c r="H13454" t="s">
        <v>1283</v>
      </c>
      <c r="I13454">
        <v>17</v>
      </c>
    </row>
    <row r="13455" spans="1:9" x14ac:dyDescent="0.25">
      <c r="A13455">
        <v>2016</v>
      </c>
      <c r="B13455">
        <v>1</v>
      </c>
      <c r="C13455" t="s">
        <v>1666</v>
      </c>
      <c r="D13455" t="s">
        <v>318</v>
      </c>
      <c r="E13455" t="s">
        <v>97</v>
      </c>
      <c r="F13455" t="s">
        <v>1450</v>
      </c>
      <c r="G13455" t="s">
        <v>436</v>
      </c>
      <c r="H13455" t="s">
        <v>1353</v>
      </c>
      <c r="I13455">
        <v>16</v>
      </c>
    </row>
    <row r="13456" spans="1:9" x14ac:dyDescent="0.25">
      <c r="A13456">
        <v>2016</v>
      </c>
      <c r="B13456">
        <v>1</v>
      </c>
      <c r="C13456" t="s">
        <v>1666</v>
      </c>
      <c r="D13456" t="s">
        <v>318</v>
      </c>
      <c r="E13456" t="s">
        <v>99</v>
      </c>
      <c r="F13456" t="s">
        <v>1655</v>
      </c>
      <c r="G13456" t="s">
        <v>245</v>
      </c>
      <c r="H13456" t="s">
        <v>2397</v>
      </c>
      <c r="I13456">
        <v>2</v>
      </c>
    </row>
    <row r="13457" spans="1:9" x14ac:dyDescent="0.25">
      <c r="A13457">
        <v>2016</v>
      </c>
      <c r="B13457">
        <v>1</v>
      </c>
      <c r="C13457" t="s">
        <v>1666</v>
      </c>
      <c r="D13457" t="s">
        <v>318</v>
      </c>
      <c r="E13457" t="s">
        <v>100</v>
      </c>
      <c r="F13457" t="s">
        <v>1432</v>
      </c>
      <c r="G13457" t="s">
        <v>240</v>
      </c>
      <c r="H13457" t="s">
        <v>660</v>
      </c>
      <c r="I13457">
        <v>11</v>
      </c>
    </row>
    <row r="13458" spans="1:9" x14ac:dyDescent="0.25">
      <c r="A13458">
        <v>2016</v>
      </c>
      <c r="B13458">
        <v>1</v>
      </c>
      <c r="C13458" t="s">
        <v>1666</v>
      </c>
      <c r="D13458" t="s">
        <v>318</v>
      </c>
      <c r="E13458" t="s">
        <v>101</v>
      </c>
      <c r="F13458" t="s">
        <v>1927</v>
      </c>
      <c r="G13458" t="s">
        <v>240</v>
      </c>
      <c r="H13458" t="s">
        <v>660</v>
      </c>
      <c r="I13458">
        <v>8</v>
      </c>
    </row>
    <row r="13459" spans="1:9" x14ac:dyDescent="0.25">
      <c r="A13459">
        <v>2016</v>
      </c>
      <c r="B13459">
        <v>1</v>
      </c>
      <c r="C13459" t="s">
        <v>1666</v>
      </c>
      <c r="D13459" t="s">
        <v>318</v>
      </c>
      <c r="E13459" t="s">
        <v>102</v>
      </c>
      <c r="F13459" t="s">
        <v>285</v>
      </c>
      <c r="G13459" t="s">
        <v>192</v>
      </c>
      <c r="H13459" t="s">
        <v>1366</v>
      </c>
      <c r="I13459">
        <v>14</v>
      </c>
    </row>
    <row r="13460" spans="1:9" x14ac:dyDescent="0.25">
      <c r="A13460">
        <v>2016</v>
      </c>
      <c r="B13460">
        <v>1</v>
      </c>
      <c r="C13460" t="s">
        <v>1666</v>
      </c>
      <c r="D13460" t="s">
        <v>318</v>
      </c>
      <c r="E13460" t="s">
        <v>105</v>
      </c>
      <c r="F13460" t="s">
        <v>2219</v>
      </c>
      <c r="G13460" t="s">
        <v>245</v>
      </c>
      <c r="H13460" t="s">
        <v>2397</v>
      </c>
      <c r="I13460">
        <v>0</v>
      </c>
    </row>
    <row r="13461" spans="1:9" x14ac:dyDescent="0.25">
      <c r="A13461">
        <v>2016</v>
      </c>
      <c r="B13461">
        <v>1</v>
      </c>
      <c r="C13461" t="s">
        <v>1666</v>
      </c>
      <c r="D13461" t="s">
        <v>318</v>
      </c>
      <c r="E13461" t="s">
        <v>105</v>
      </c>
      <c r="F13461" t="s">
        <v>1905</v>
      </c>
      <c r="G13461" t="s">
        <v>457</v>
      </c>
      <c r="H13461" t="s">
        <v>537</v>
      </c>
      <c r="I13461">
        <v>12</v>
      </c>
    </row>
    <row r="13462" spans="1:9" x14ac:dyDescent="0.25">
      <c r="A13462">
        <v>2016</v>
      </c>
      <c r="B13462">
        <v>1</v>
      </c>
      <c r="C13462" t="s">
        <v>1666</v>
      </c>
      <c r="D13462" t="s">
        <v>318</v>
      </c>
      <c r="E13462" t="s">
        <v>105</v>
      </c>
      <c r="F13462" t="s">
        <v>2123</v>
      </c>
      <c r="G13462" t="s">
        <v>134</v>
      </c>
      <c r="H13462" t="s">
        <v>2366</v>
      </c>
      <c r="I13462">
        <v>3</v>
      </c>
    </row>
    <row r="13463" spans="1:9" x14ac:dyDescent="0.25">
      <c r="A13463">
        <v>2016</v>
      </c>
      <c r="B13463">
        <v>1</v>
      </c>
      <c r="C13463" t="s">
        <v>1666</v>
      </c>
      <c r="D13463" t="s">
        <v>318</v>
      </c>
      <c r="E13463" t="s">
        <v>105</v>
      </c>
      <c r="F13463" t="s">
        <v>2410</v>
      </c>
      <c r="G13463" t="s">
        <v>189</v>
      </c>
      <c r="H13463" t="s">
        <v>642</v>
      </c>
      <c r="I13463">
        <v>4</v>
      </c>
    </row>
    <row r="13464" spans="1:9" x14ac:dyDescent="0.25">
      <c r="A13464">
        <v>2016</v>
      </c>
      <c r="B13464">
        <v>1</v>
      </c>
      <c r="C13464" t="s">
        <v>1666</v>
      </c>
      <c r="D13464" t="s">
        <v>318</v>
      </c>
      <c r="E13464" t="s">
        <v>105</v>
      </c>
      <c r="F13464" t="s">
        <v>2411</v>
      </c>
      <c r="G13464" t="s">
        <v>437</v>
      </c>
      <c r="H13464" t="s">
        <v>2389</v>
      </c>
      <c r="I13464">
        <v>6</v>
      </c>
    </row>
    <row r="13465" spans="1:9" x14ac:dyDescent="0.25">
      <c r="A13465">
        <v>2016</v>
      </c>
      <c r="B13465">
        <v>1</v>
      </c>
      <c r="C13465" t="s">
        <v>1666</v>
      </c>
      <c r="D13465" t="s">
        <v>318</v>
      </c>
      <c r="E13465" t="s">
        <v>105</v>
      </c>
      <c r="F13465" t="s">
        <v>172</v>
      </c>
      <c r="G13465" t="s">
        <v>245</v>
      </c>
      <c r="H13465" t="s">
        <v>2397</v>
      </c>
      <c r="I13465">
        <v>15.5</v>
      </c>
    </row>
    <row r="13466" spans="1:9" x14ac:dyDescent="0.25">
      <c r="A13466">
        <v>2016</v>
      </c>
      <c r="B13466">
        <v>1</v>
      </c>
      <c r="C13466" t="s">
        <v>1666</v>
      </c>
      <c r="D13466" t="s">
        <v>318</v>
      </c>
      <c r="E13466" t="s">
        <v>107</v>
      </c>
      <c r="I13466" t="s">
        <v>1722</v>
      </c>
    </row>
    <row r="13467" spans="1:9" x14ac:dyDescent="0.25">
      <c r="A13467">
        <v>2016</v>
      </c>
      <c r="B13467">
        <v>1</v>
      </c>
      <c r="C13467" t="s">
        <v>130</v>
      </c>
      <c r="D13467" t="s">
        <v>287</v>
      </c>
      <c r="E13467" t="s">
        <v>94</v>
      </c>
      <c r="F13467" t="s">
        <v>366</v>
      </c>
      <c r="G13467" t="s">
        <v>290</v>
      </c>
      <c r="H13467" t="s">
        <v>1282</v>
      </c>
      <c r="I13467">
        <v>33.5</v>
      </c>
    </row>
    <row r="13468" spans="1:9" x14ac:dyDescent="0.25">
      <c r="A13468">
        <v>2016</v>
      </c>
      <c r="B13468">
        <v>1</v>
      </c>
      <c r="C13468" t="s">
        <v>130</v>
      </c>
      <c r="D13468" t="s">
        <v>287</v>
      </c>
      <c r="E13468" t="s">
        <v>95</v>
      </c>
      <c r="F13468" t="s">
        <v>1939</v>
      </c>
      <c r="G13468" t="s">
        <v>437</v>
      </c>
      <c r="H13468" t="s">
        <v>2389</v>
      </c>
      <c r="I13468">
        <v>27</v>
      </c>
    </row>
    <row r="13469" spans="1:9" x14ac:dyDescent="0.25">
      <c r="A13469">
        <v>2016</v>
      </c>
      <c r="B13469">
        <v>1</v>
      </c>
      <c r="C13469" t="s">
        <v>130</v>
      </c>
      <c r="D13469" t="s">
        <v>287</v>
      </c>
      <c r="E13469" t="s">
        <v>96</v>
      </c>
      <c r="F13469" t="s">
        <v>710</v>
      </c>
      <c r="G13469" t="s">
        <v>169</v>
      </c>
      <c r="H13469" t="s">
        <v>1175</v>
      </c>
      <c r="I13469">
        <v>15</v>
      </c>
    </row>
    <row r="13470" spans="1:9" x14ac:dyDescent="0.25">
      <c r="A13470">
        <v>2016</v>
      </c>
      <c r="B13470">
        <v>1</v>
      </c>
      <c r="C13470" t="s">
        <v>130</v>
      </c>
      <c r="D13470" t="s">
        <v>287</v>
      </c>
      <c r="E13470" t="s">
        <v>96</v>
      </c>
      <c r="F13470" t="s">
        <v>1348</v>
      </c>
      <c r="G13470" t="s">
        <v>192</v>
      </c>
      <c r="H13470" t="s">
        <v>1366</v>
      </c>
      <c r="I13470">
        <v>14</v>
      </c>
    </row>
    <row r="13471" spans="1:9" x14ac:dyDescent="0.25">
      <c r="A13471">
        <v>2016</v>
      </c>
      <c r="B13471">
        <v>1</v>
      </c>
      <c r="C13471" t="s">
        <v>130</v>
      </c>
      <c r="D13471" t="s">
        <v>287</v>
      </c>
      <c r="E13471" t="s">
        <v>97</v>
      </c>
      <c r="F13471" t="s">
        <v>2417</v>
      </c>
      <c r="G13471" t="s">
        <v>439</v>
      </c>
      <c r="H13471" t="s">
        <v>546</v>
      </c>
      <c r="I13471">
        <v>16</v>
      </c>
    </row>
    <row r="13472" spans="1:9" x14ac:dyDescent="0.25">
      <c r="A13472">
        <v>2016</v>
      </c>
      <c r="B13472">
        <v>1</v>
      </c>
      <c r="C13472" t="s">
        <v>130</v>
      </c>
      <c r="D13472" t="s">
        <v>287</v>
      </c>
      <c r="E13472" t="s">
        <v>99</v>
      </c>
      <c r="F13472" t="s">
        <v>882</v>
      </c>
      <c r="G13472" t="s">
        <v>500</v>
      </c>
      <c r="H13472" t="s">
        <v>2387</v>
      </c>
      <c r="I13472">
        <v>14</v>
      </c>
    </row>
    <row r="13473" spans="1:9" x14ac:dyDescent="0.25">
      <c r="A13473">
        <v>2016</v>
      </c>
      <c r="B13473">
        <v>1</v>
      </c>
      <c r="C13473" t="s">
        <v>130</v>
      </c>
      <c r="D13473" t="s">
        <v>287</v>
      </c>
      <c r="E13473" t="s">
        <v>100</v>
      </c>
      <c r="F13473" t="s">
        <v>1910</v>
      </c>
      <c r="G13473" t="s">
        <v>339</v>
      </c>
      <c r="H13473" t="s">
        <v>497</v>
      </c>
      <c r="I13473">
        <v>7</v>
      </c>
    </row>
    <row r="13474" spans="1:9" x14ac:dyDescent="0.25">
      <c r="A13474">
        <v>2016</v>
      </c>
      <c r="B13474">
        <v>1</v>
      </c>
      <c r="C13474" t="s">
        <v>130</v>
      </c>
      <c r="D13474" t="s">
        <v>287</v>
      </c>
      <c r="E13474" t="s">
        <v>101</v>
      </c>
      <c r="F13474" t="s">
        <v>1748</v>
      </c>
      <c r="G13474" t="s">
        <v>169</v>
      </c>
      <c r="H13474" t="s">
        <v>1175</v>
      </c>
      <c r="I13474">
        <v>4</v>
      </c>
    </row>
    <row r="13475" spans="1:9" x14ac:dyDescent="0.25">
      <c r="A13475">
        <v>2016</v>
      </c>
      <c r="B13475">
        <v>1</v>
      </c>
      <c r="C13475" t="s">
        <v>130</v>
      </c>
      <c r="D13475" t="s">
        <v>287</v>
      </c>
      <c r="E13475" t="s">
        <v>102</v>
      </c>
      <c r="F13475" t="s">
        <v>367</v>
      </c>
      <c r="G13475" t="s">
        <v>169</v>
      </c>
      <c r="H13475" t="s">
        <v>1175</v>
      </c>
      <c r="I13475">
        <v>9</v>
      </c>
    </row>
    <row r="13476" spans="1:9" x14ac:dyDescent="0.25">
      <c r="A13476">
        <v>2016</v>
      </c>
      <c r="B13476">
        <v>1</v>
      </c>
      <c r="C13476" t="s">
        <v>130</v>
      </c>
      <c r="D13476" t="s">
        <v>287</v>
      </c>
      <c r="E13476" t="s">
        <v>105</v>
      </c>
      <c r="F13476" t="s">
        <v>350</v>
      </c>
      <c r="G13476" t="s">
        <v>267</v>
      </c>
      <c r="H13476" t="s">
        <v>1032</v>
      </c>
      <c r="I13476">
        <v>5</v>
      </c>
    </row>
    <row r="13477" spans="1:9" x14ac:dyDescent="0.25">
      <c r="A13477">
        <v>2016</v>
      </c>
      <c r="B13477">
        <v>1</v>
      </c>
      <c r="C13477" t="s">
        <v>130</v>
      </c>
      <c r="D13477" t="s">
        <v>287</v>
      </c>
      <c r="E13477" t="s">
        <v>105</v>
      </c>
      <c r="F13477" t="s">
        <v>2418</v>
      </c>
      <c r="G13477" t="s">
        <v>134</v>
      </c>
      <c r="H13477" t="s">
        <v>2366</v>
      </c>
      <c r="I13477">
        <v>1</v>
      </c>
    </row>
    <row r="13478" spans="1:9" x14ac:dyDescent="0.25">
      <c r="A13478">
        <v>2016</v>
      </c>
      <c r="B13478">
        <v>1</v>
      </c>
      <c r="C13478" t="s">
        <v>130</v>
      </c>
      <c r="D13478" t="s">
        <v>287</v>
      </c>
      <c r="E13478" t="s">
        <v>105</v>
      </c>
      <c r="F13478" t="s">
        <v>2419</v>
      </c>
      <c r="G13478" t="s">
        <v>183</v>
      </c>
      <c r="H13478" t="s">
        <v>2370</v>
      </c>
      <c r="I13478">
        <v>2</v>
      </c>
    </row>
    <row r="13479" spans="1:9" x14ac:dyDescent="0.25">
      <c r="A13479">
        <v>2016</v>
      </c>
      <c r="B13479">
        <v>1</v>
      </c>
      <c r="C13479" t="s">
        <v>130</v>
      </c>
      <c r="D13479" t="s">
        <v>287</v>
      </c>
      <c r="E13479" t="s">
        <v>105</v>
      </c>
      <c r="F13479" t="s">
        <v>722</v>
      </c>
      <c r="G13479" t="s">
        <v>437</v>
      </c>
      <c r="H13479" t="s">
        <v>2389</v>
      </c>
      <c r="I13479">
        <v>28</v>
      </c>
    </row>
    <row r="13480" spans="1:9" x14ac:dyDescent="0.25">
      <c r="A13480">
        <v>2016</v>
      </c>
      <c r="B13480">
        <v>1</v>
      </c>
      <c r="C13480" t="s">
        <v>130</v>
      </c>
      <c r="D13480" t="s">
        <v>287</v>
      </c>
      <c r="E13480" t="s">
        <v>105</v>
      </c>
      <c r="F13480" t="s">
        <v>2062</v>
      </c>
      <c r="G13480" t="s">
        <v>248</v>
      </c>
      <c r="H13480" t="s">
        <v>1028</v>
      </c>
      <c r="I13480">
        <v>8</v>
      </c>
    </row>
    <row r="13481" spans="1:9" x14ac:dyDescent="0.25">
      <c r="A13481">
        <v>2016</v>
      </c>
      <c r="B13481">
        <v>1</v>
      </c>
      <c r="C13481" t="s">
        <v>130</v>
      </c>
      <c r="D13481" t="s">
        <v>287</v>
      </c>
      <c r="E13481" t="s">
        <v>105</v>
      </c>
      <c r="F13481" t="s">
        <v>2420</v>
      </c>
      <c r="G13481" t="s">
        <v>176</v>
      </c>
      <c r="H13481" t="s">
        <v>1025</v>
      </c>
      <c r="I13481">
        <v>10</v>
      </c>
    </row>
    <row r="13482" spans="1:9" x14ac:dyDescent="0.25">
      <c r="A13482">
        <v>2016</v>
      </c>
      <c r="B13482">
        <v>1</v>
      </c>
      <c r="C13482" t="s">
        <v>130</v>
      </c>
      <c r="D13482" t="s">
        <v>287</v>
      </c>
      <c r="E13482" t="s">
        <v>107</v>
      </c>
      <c r="F13482" t="s">
        <v>2089</v>
      </c>
      <c r="G13482" t="s">
        <v>192</v>
      </c>
      <c r="H13482" t="s">
        <v>1366</v>
      </c>
      <c r="I13482">
        <v>0</v>
      </c>
    </row>
    <row r="13483" spans="1:9" x14ac:dyDescent="0.25">
      <c r="A13483">
        <v>2016</v>
      </c>
      <c r="B13483">
        <v>1</v>
      </c>
      <c r="C13483" t="s">
        <v>406</v>
      </c>
      <c r="D13483" t="s">
        <v>286</v>
      </c>
      <c r="E13483" t="s">
        <v>94</v>
      </c>
      <c r="F13483" t="s">
        <v>962</v>
      </c>
      <c r="G13483" t="s">
        <v>500</v>
      </c>
      <c r="H13483" t="s">
        <v>2387</v>
      </c>
      <c r="I13483">
        <v>21.5</v>
      </c>
    </row>
    <row r="13484" spans="1:9" x14ac:dyDescent="0.25">
      <c r="A13484">
        <v>2016</v>
      </c>
      <c r="B13484">
        <v>1</v>
      </c>
      <c r="C13484" t="s">
        <v>406</v>
      </c>
      <c r="D13484" t="s">
        <v>286</v>
      </c>
      <c r="E13484" t="s">
        <v>95</v>
      </c>
      <c r="F13484" t="s">
        <v>1429</v>
      </c>
      <c r="G13484" t="s">
        <v>169</v>
      </c>
      <c r="H13484" t="s">
        <v>1175</v>
      </c>
      <c r="I13484">
        <v>8</v>
      </c>
    </row>
    <row r="13485" spans="1:9" x14ac:dyDescent="0.25">
      <c r="A13485">
        <v>2016</v>
      </c>
      <c r="B13485">
        <v>1</v>
      </c>
      <c r="C13485" t="s">
        <v>406</v>
      </c>
      <c r="D13485" t="s">
        <v>286</v>
      </c>
      <c r="E13485" t="s">
        <v>96</v>
      </c>
      <c r="F13485" t="s">
        <v>1419</v>
      </c>
      <c r="G13485" t="s">
        <v>195</v>
      </c>
      <c r="H13485" t="s">
        <v>2368</v>
      </c>
      <c r="I13485">
        <v>9</v>
      </c>
    </row>
    <row r="13486" spans="1:9" x14ac:dyDescent="0.25">
      <c r="A13486">
        <v>2016</v>
      </c>
      <c r="B13486">
        <v>1</v>
      </c>
      <c r="C13486" t="s">
        <v>406</v>
      </c>
      <c r="D13486" t="s">
        <v>286</v>
      </c>
      <c r="E13486" t="s">
        <v>96</v>
      </c>
      <c r="F13486" t="s">
        <v>1824</v>
      </c>
      <c r="G13486" t="s">
        <v>273</v>
      </c>
      <c r="H13486" t="s">
        <v>495</v>
      </c>
      <c r="I13486">
        <v>13</v>
      </c>
    </row>
    <row r="13487" spans="1:9" x14ac:dyDescent="0.25">
      <c r="A13487">
        <v>2016</v>
      </c>
      <c r="B13487">
        <v>1</v>
      </c>
      <c r="C13487" t="s">
        <v>406</v>
      </c>
      <c r="D13487" t="s">
        <v>286</v>
      </c>
      <c r="E13487" t="s">
        <v>97</v>
      </c>
      <c r="F13487" t="s">
        <v>1669</v>
      </c>
      <c r="G13487" t="s">
        <v>240</v>
      </c>
      <c r="H13487" t="s">
        <v>660</v>
      </c>
      <c r="I13487">
        <v>6</v>
      </c>
    </row>
    <row r="13488" spans="1:9" x14ac:dyDescent="0.25">
      <c r="A13488">
        <v>2016</v>
      </c>
      <c r="B13488">
        <v>1</v>
      </c>
      <c r="C13488" t="s">
        <v>406</v>
      </c>
      <c r="D13488" t="s">
        <v>286</v>
      </c>
      <c r="E13488" t="s">
        <v>99</v>
      </c>
      <c r="F13488" t="s">
        <v>2388</v>
      </c>
      <c r="G13488" t="s">
        <v>293</v>
      </c>
      <c r="H13488" t="s">
        <v>1358</v>
      </c>
      <c r="I13488">
        <v>4</v>
      </c>
    </row>
    <row r="13489" spans="1:9" x14ac:dyDescent="0.25">
      <c r="A13489">
        <v>2016</v>
      </c>
      <c r="B13489">
        <v>1</v>
      </c>
      <c r="C13489" t="s">
        <v>406</v>
      </c>
      <c r="D13489" t="s">
        <v>286</v>
      </c>
      <c r="E13489" t="s">
        <v>100</v>
      </c>
      <c r="F13489" t="s">
        <v>1904</v>
      </c>
      <c r="G13489" t="s">
        <v>439</v>
      </c>
      <c r="H13489" t="s">
        <v>546</v>
      </c>
      <c r="I13489">
        <v>8</v>
      </c>
    </row>
    <row r="13490" spans="1:9" x14ac:dyDescent="0.25">
      <c r="A13490">
        <v>2016</v>
      </c>
      <c r="B13490">
        <v>1</v>
      </c>
      <c r="C13490" t="s">
        <v>406</v>
      </c>
      <c r="D13490" t="s">
        <v>286</v>
      </c>
      <c r="E13490" t="s">
        <v>101</v>
      </c>
      <c r="F13490" t="s">
        <v>1656</v>
      </c>
      <c r="G13490" t="s">
        <v>500</v>
      </c>
      <c r="H13490" t="s">
        <v>2387</v>
      </c>
      <c r="I13490">
        <v>8</v>
      </c>
    </row>
    <row r="13491" spans="1:9" x14ac:dyDescent="0.25">
      <c r="A13491">
        <v>2016</v>
      </c>
      <c r="B13491">
        <v>1</v>
      </c>
      <c r="C13491" t="s">
        <v>406</v>
      </c>
      <c r="D13491" t="s">
        <v>286</v>
      </c>
      <c r="E13491" t="s">
        <v>102</v>
      </c>
      <c r="F13491" t="s">
        <v>1744</v>
      </c>
      <c r="G13491" t="s">
        <v>437</v>
      </c>
      <c r="H13491" t="s">
        <v>2389</v>
      </c>
      <c r="I13491">
        <v>8</v>
      </c>
    </row>
    <row r="13492" spans="1:9" x14ac:dyDescent="0.25">
      <c r="A13492">
        <v>2016</v>
      </c>
      <c r="B13492">
        <v>1</v>
      </c>
      <c r="C13492" t="s">
        <v>406</v>
      </c>
      <c r="D13492" t="s">
        <v>286</v>
      </c>
      <c r="E13492" t="s">
        <v>105</v>
      </c>
      <c r="F13492" t="s">
        <v>1921</v>
      </c>
      <c r="G13492" t="s">
        <v>437</v>
      </c>
      <c r="H13492" t="s">
        <v>2389</v>
      </c>
      <c r="I13492">
        <v>22</v>
      </c>
    </row>
    <row r="13493" spans="1:9" x14ac:dyDescent="0.25">
      <c r="A13493">
        <v>2016</v>
      </c>
      <c r="B13493">
        <v>1</v>
      </c>
      <c r="C13493" t="s">
        <v>406</v>
      </c>
      <c r="D13493" t="s">
        <v>286</v>
      </c>
      <c r="E13493" t="s">
        <v>105</v>
      </c>
      <c r="F13493" t="s">
        <v>2390</v>
      </c>
      <c r="G13493" t="s">
        <v>176</v>
      </c>
      <c r="H13493" t="s">
        <v>1025</v>
      </c>
      <c r="I13493">
        <v>5</v>
      </c>
    </row>
    <row r="13494" spans="1:9" x14ac:dyDescent="0.25">
      <c r="A13494">
        <v>2016</v>
      </c>
      <c r="B13494">
        <v>1</v>
      </c>
      <c r="C13494" t="s">
        <v>406</v>
      </c>
      <c r="D13494" t="s">
        <v>286</v>
      </c>
      <c r="E13494" t="s">
        <v>105</v>
      </c>
      <c r="F13494" t="s">
        <v>1723</v>
      </c>
      <c r="G13494" t="s">
        <v>134</v>
      </c>
      <c r="H13494" t="s">
        <v>2366</v>
      </c>
      <c r="I13494">
        <v>12</v>
      </c>
    </row>
    <row r="13495" spans="1:9" x14ac:dyDescent="0.25">
      <c r="A13495">
        <v>2016</v>
      </c>
      <c r="B13495">
        <v>1</v>
      </c>
      <c r="C13495" t="s">
        <v>406</v>
      </c>
      <c r="D13495" t="s">
        <v>286</v>
      </c>
      <c r="E13495" t="s">
        <v>105</v>
      </c>
      <c r="F13495" t="s">
        <v>2391</v>
      </c>
      <c r="G13495" t="s">
        <v>449</v>
      </c>
      <c r="H13495" t="s">
        <v>265</v>
      </c>
      <c r="I13495">
        <v>4</v>
      </c>
    </row>
    <row r="13496" spans="1:9" x14ac:dyDescent="0.25">
      <c r="A13496">
        <v>2016</v>
      </c>
      <c r="B13496">
        <v>1</v>
      </c>
      <c r="C13496" t="s">
        <v>406</v>
      </c>
      <c r="D13496" t="s">
        <v>286</v>
      </c>
      <c r="E13496" t="s">
        <v>105</v>
      </c>
      <c r="F13496" t="s">
        <v>2392</v>
      </c>
      <c r="G13496" t="s">
        <v>273</v>
      </c>
      <c r="H13496" t="s">
        <v>495</v>
      </c>
      <c r="I13496">
        <v>3</v>
      </c>
    </row>
    <row r="13497" spans="1:9" x14ac:dyDescent="0.25">
      <c r="A13497">
        <v>2016</v>
      </c>
      <c r="B13497">
        <v>1</v>
      </c>
      <c r="C13497" t="s">
        <v>406</v>
      </c>
      <c r="D13497" t="s">
        <v>286</v>
      </c>
      <c r="E13497" t="s">
        <v>105</v>
      </c>
      <c r="F13497" t="s">
        <v>2363</v>
      </c>
      <c r="G13497" t="s">
        <v>290</v>
      </c>
      <c r="H13497" t="s">
        <v>1282</v>
      </c>
      <c r="I13497">
        <v>1</v>
      </c>
    </row>
    <row r="13498" spans="1:9" x14ac:dyDescent="0.25">
      <c r="A13498">
        <v>2016</v>
      </c>
      <c r="B13498">
        <v>1</v>
      </c>
      <c r="C13498" t="s">
        <v>406</v>
      </c>
      <c r="D13498" t="s">
        <v>286</v>
      </c>
      <c r="E13498" t="s">
        <v>107</v>
      </c>
      <c r="I13498" t="s">
        <v>1722</v>
      </c>
    </row>
    <row r="13499" spans="1:9" x14ac:dyDescent="0.25">
      <c r="A13499">
        <v>2016</v>
      </c>
      <c r="B13499">
        <v>1</v>
      </c>
      <c r="C13499" t="s">
        <v>385</v>
      </c>
      <c r="D13499" t="s">
        <v>235</v>
      </c>
      <c r="E13499" t="s">
        <v>94</v>
      </c>
      <c r="F13499" t="s">
        <v>395</v>
      </c>
      <c r="G13499" t="s">
        <v>169</v>
      </c>
      <c r="H13499" t="s">
        <v>1175</v>
      </c>
      <c r="I13499">
        <v>24</v>
      </c>
    </row>
    <row r="13500" spans="1:9" x14ac:dyDescent="0.25">
      <c r="A13500">
        <v>2016</v>
      </c>
      <c r="B13500">
        <v>1</v>
      </c>
      <c r="C13500" t="s">
        <v>385</v>
      </c>
      <c r="D13500" t="s">
        <v>235</v>
      </c>
      <c r="E13500" t="s">
        <v>95</v>
      </c>
      <c r="F13500" t="s">
        <v>2120</v>
      </c>
      <c r="G13500" t="s">
        <v>151</v>
      </c>
      <c r="H13500" t="s">
        <v>1181</v>
      </c>
      <c r="I13500">
        <v>16</v>
      </c>
    </row>
    <row r="13501" spans="1:9" x14ac:dyDescent="0.25">
      <c r="A13501">
        <v>2016</v>
      </c>
      <c r="B13501">
        <v>1</v>
      </c>
      <c r="C13501" t="s">
        <v>385</v>
      </c>
      <c r="D13501" t="s">
        <v>235</v>
      </c>
      <c r="E13501" t="s">
        <v>96</v>
      </c>
      <c r="F13501" t="s">
        <v>1413</v>
      </c>
      <c r="G13501" t="s">
        <v>134</v>
      </c>
      <c r="H13501" t="s">
        <v>2366</v>
      </c>
      <c r="I13501">
        <v>16</v>
      </c>
    </row>
    <row r="13502" spans="1:9" x14ac:dyDescent="0.25">
      <c r="A13502">
        <v>2016</v>
      </c>
      <c r="B13502">
        <v>1</v>
      </c>
      <c r="C13502" t="s">
        <v>385</v>
      </c>
      <c r="D13502" t="s">
        <v>235</v>
      </c>
      <c r="E13502" t="s">
        <v>96</v>
      </c>
      <c r="F13502" t="s">
        <v>1821</v>
      </c>
      <c r="G13502" t="s">
        <v>195</v>
      </c>
      <c r="H13502" t="s">
        <v>2368</v>
      </c>
      <c r="I13502">
        <v>29</v>
      </c>
    </row>
    <row r="13503" spans="1:9" x14ac:dyDescent="0.25">
      <c r="A13503">
        <v>2016</v>
      </c>
      <c r="B13503">
        <v>1</v>
      </c>
      <c r="C13503" t="s">
        <v>385</v>
      </c>
      <c r="D13503" t="s">
        <v>235</v>
      </c>
      <c r="E13503" t="s">
        <v>97</v>
      </c>
      <c r="F13503" t="s">
        <v>1767</v>
      </c>
      <c r="G13503" t="s">
        <v>434</v>
      </c>
      <c r="H13503" t="s">
        <v>1127</v>
      </c>
      <c r="I13503">
        <v>11</v>
      </c>
    </row>
    <row r="13504" spans="1:9" x14ac:dyDescent="0.25">
      <c r="A13504">
        <v>2016</v>
      </c>
      <c r="B13504">
        <v>1</v>
      </c>
      <c r="C13504" t="s">
        <v>385</v>
      </c>
      <c r="D13504" t="s">
        <v>235</v>
      </c>
      <c r="E13504" t="s">
        <v>99</v>
      </c>
      <c r="F13504" t="s">
        <v>1994</v>
      </c>
      <c r="G13504" t="s">
        <v>339</v>
      </c>
      <c r="H13504" t="s">
        <v>497</v>
      </c>
      <c r="I13504">
        <v>0</v>
      </c>
    </row>
    <row r="13505" spans="1:9" x14ac:dyDescent="0.25">
      <c r="A13505">
        <v>2016</v>
      </c>
      <c r="B13505">
        <v>1</v>
      </c>
      <c r="C13505" t="s">
        <v>385</v>
      </c>
      <c r="D13505" t="s">
        <v>235</v>
      </c>
      <c r="E13505" t="s">
        <v>100</v>
      </c>
      <c r="F13505" t="s">
        <v>1653</v>
      </c>
      <c r="G13505" t="s">
        <v>2394</v>
      </c>
      <c r="H13505" t="s">
        <v>1030</v>
      </c>
      <c r="I13505">
        <v>3</v>
      </c>
    </row>
    <row r="13506" spans="1:9" x14ac:dyDescent="0.25">
      <c r="A13506">
        <v>2016</v>
      </c>
      <c r="B13506">
        <v>1</v>
      </c>
      <c r="C13506" t="s">
        <v>385</v>
      </c>
      <c r="D13506" t="s">
        <v>235</v>
      </c>
      <c r="E13506" t="s">
        <v>101</v>
      </c>
      <c r="F13506" t="s">
        <v>156</v>
      </c>
      <c r="G13506" t="s">
        <v>195</v>
      </c>
      <c r="H13506" t="s">
        <v>2368</v>
      </c>
      <c r="I13506">
        <v>5</v>
      </c>
    </row>
    <row r="13507" spans="1:9" x14ac:dyDescent="0.25">
      <c r="A13507">
        <v>2016</v>
      </c>
      <c r="B13507">
        <v>1</v>
      </c>
      <c r="C13507" t="s">
        <v>385</v>
      </c>
      <c r="D13507" t="s">
        <v>235</v>
      </c>
      <c r="E13507" t="s">
        <v>102</v>
      </c>
      <c r="F13507" t="s">
        <v>1471</v>
      </c>
      <c r="G13507" t="s">
        <v>183</v>
      </c>
      <c r="H13507" t="s">
        <v>2370</v>
      </c>
      <c r="I13507">
        <v>6</v>
      </c>
    </row>
    <row r="13508" spans="1:9" x14ac:dyDescent="0.25">
      <c r="A13508">
        <v>2016</v>
      </c>
      <c r="B13508">
        <v>1</v>
      </c>
      <c r="C13508" t="s">
        <v>385</v>
      </c>
      <c r="D13508" t="s">
        <v>235</v>
      </c>
      <c r="E13508" t="s">
        <v>105</v>
      </c>
      <c r="F13508" t="s">
        <v>2428</v>
      </c>
      <c r="G13508" t="s">
        <v>151</v>
      </c>
      <c r="H13508" t="s">
        <v>1181</v>
      </c>
      <c r="I13508">
        <v>0</v>
      </c>
    </row>
    <row r="13509" spans="1:9" x14ac:dyDescent="0.25">
      <c r="A13509">
        <v>2016</v>
      </c>
      <c r="B13509">
        <v>1</v>
      </c>
      <c r="C13509" t="s">
        <v>385</v>
      </c>
      <c r="D13509" t="s">
        <v>235</v>
      </c>
      <c r="E13509" t="s">
        <v>105</v>
      </c>
      <c r="F13509" t="s">
        <v>1385</v>
      </c>
      <c r="G13509" t="s">
        <v>240</v>
      </c>
      <c r="H13509" t="s">
        <v>660</v>
      </c>
      <c r="I13509">
        <v>6</v>
      </c>
    </row>
    <row r="13510" spans="1:9" x14ac:dyDescent="0.25">
      <c r="A13510">
        <v>2016</v>
      </c>
      <c r="B13510">
        <v>1</v>
      </c>
      <c r="C13510" t="s">
        <v>385</v>
      </c>
      <c r="D13510" t="s">
        <v>235</v>
      </c>
      <c r="E13510" t="s">
        <v>105</v>
      </c>
      <c r="F13510" t="s">
        <v>2429</v>
      </c>
      <c r="G13510" t="s">
        <v>436</v>
      </c>
      <c r="H13510" t="s">
        <v>1353</v>
      </c>
      <c r="I13510">
        <v>18</v>
      </c>
    </row>
    <row r="13511" spans="1:9" x14ac:dyDescent="0.25">
      <c r="A13511">
        <v>2016</v>
      </c>
      <c r="B13511">
        <v>1</v>
      </c>
      <c r="C13511" t="s">
        <v>385</v>
      </c>
      <c r="D13511" t="s">
        <v>235</v>
      </c>
      <c r="E13511" t="s">
        <v>105</v>
      </c>
      <c r="F13511" t="s">
        <v>1632</v>
      </c>
      <c r="G13511" t="s">
        <v>434</v>
      </c>
      <c r="H13511" t="s">
        <v>1127</v>
      </c>
      <c r="I13511">
        <v>8</v>
      </c>
    </row>
    <row r="13512" spans="1:9" x14ac:dyDescent="0.25">
      <c r="A13512">
        <v>2016</v>
      </c>
      <c r="B13512">
        <v>1</v>
      </c>
      <c r="C13512" t="s">
        <v>385</v>
      </c>
      <c r="D13512" t="s">
        <v>235</v>
      </c>
      <c r="E13512" t="s">
        <v>105</v>
      </c>
      <c r="F13512" t="s">
        <v>2005</v>
      </c>
      <c r="G13512" t="s">
        <v>500</v>
      </c>
      <c r="H13512" t="s">
        <v>2387</v>
      </c>
      <c r="I13512">
        <v>3</v>
      </c>
    </row>
    <row r="13513" spans="1:9" x14ac:dyDescent="0.25">
      <c r="A13513">
        <v>2016</v>
      </c>
      <c r="B13513">
        <v>1</v>
      </c>
      <c r="C13513" t="s">
        <v>385</v>
      </c>
      <c r="D13513" t="s">
        <v>235</v>
      </c>
      <c r="E13513" t="s">
        <v>105</v>
      </c>
      <c r="F13513" t="s">
        <v>1968</v>
      </c>
      <c r="G13513" t="s">
        <v>480</v>
      </c>
      <c r="H13513" t="s">
        <v>1365</v>
      </c>
      <c r="I13513">
        <v>0</v>
      </c>
    </row>
    <row r="13514" spans="1:9" x14ac:dyDescent="0.25">
      <c r="A13514">
        <v>2016</v>
      </c>
      <c r="B13514">
        <v>1</v>
      </c>
      <c r="C13514" t="s">
        <v>385</v>
      </c>
      <c r="D13514" t="s">
        <v>235</v>
      </c>
      <c r="E13514" t="s">
        <v>107</v>
      </c>
      <c r="F13514" t="s">
        <v>2430</v>
      </c>
      <c r="G13514" t="s">
        <v>2394</v>
      </c>
      <c r="H13514" t="s">
        <v>1030</v>
      </c>
      <c r="I13514">
        <v>0</v>
      </c>
    </row>
    <row r="13515" spans="1:9" x14ac:dyDescent="0.25">
      <c r="A13515">
        <v>2016</v>
      </c>
      <c r="B13515">
        <v>1</v>
      </c>
      <c r="C13515" t="s">
        <v>363</v>
      </c>
      <c r="D13515" t="s">
        <v>317</v>
      </c>
      <c r="E13515" t="s">
        <v>94</v>
      </c>
      <c r="F13515" t="s">
        <v>2021</v>
      </c>
      <c r="G13515" t="s">
        <v>151</v>
      </c>
      <c r="H13515" t="s">
        <v>1181</v>
      </c>
      <c r="I13515">
        <v>16</v>
      </c>
    </row>
    <row r="13516" spans="1:9" x14ac:dyDescent="0.25">
      <c r="A13516">
        <v>2016</v>
      </c>
      <c r="B13516">
        <v>1</v>
      </c>
      <c r="C13516" t="s">
        <v>363</v>
      </c>
      <c r="D13516" t="s">
        <v>317</v>
      </c>
      <c r="E13516" t="s">
        <v>95</v>
      </c>
      <c r="F13516" t="s">
        <v>1657</v>
      </c>
      <c r="G13516" t="s">
        <v>139</v>
      </c>
      <c r="H13516" t="s">
        <v>2393</v>
      </c>
      <c r="I13516">
        <v>10</v>
      </c>
    </row>
    <row r="13517" spans="1:9" x14ac:dyDescent="0.25">
      <c r="A13517">
        <v>2016</v>
      </c>
      <c r="B13517">
        <v>1</v>
      </c>
      <c r="C13517" t="s">
        <v>363</v>
      </c>
      <c r="D13517" t="s">
        <v>317</v>
      </c>
      <c r="E13517" t="s">
        <v>96</v>
      </c>
      <c r="F13517" t="s">
        <v>960</v>
      </c>
      <c r="G13517" t="s">
        <v>189</v>
      </c>
      <c r="H13517" t="s">
        <v>642</v>
      </c>
      <c r="I13517">
        <v>37</v>
      </c>
    </row>
    <row r="13518" spans="1:9" x14ac:dyDescent="0.25">
      <c r="A13518">
        <v>2016</v>
      </c>
      <c r="B13518">
        <v>1</v>
      </c>
      <c r="C13518" t="s">
        <v>363</v>
      </c>
      <c r="D13518" t="s">
        <v>317</v>
      </c>
      <c r="E13518" t="s">
        <v>96</v>
      </c>
      <c r="F13518" t="s">
        <v>2400</v>
      </c>
      <c r="G13518" t="s">
        <v>195</v>
      </c>
      <c r="H13518" t="s">
        <v>2368</v>
      </c>
      <c r="I13518">
        <v>8</v>
      </c>
    </row>
    <row r="13519" spans="1:9" x14ac:dyDescent="0.25">
      <c r="A13519">
        <v>2016</v>
      </c>
      <c r="B13519">
        <v>1</v>
      </c>
      <c r="C13519" t="s">
        <v>363</v>
      </c>
      <c r="D13519" t="s">
        <v>317</v>
      </c>
      <c r="E13519" t="s">
        <v>97</v>
      </c>
      <c r="F13519" t="s">
        <v>1949</v>
      </c>
      <c r="G13519" t="s">
        <v>245</v>
      </c>
      <c r="H13519" t="s">
        <v>2397</v>
      </c>
      <c r="I13519">
        <v>12</v>
      </c>
    </row>
    <row r="13520" spans="1:9" x14ac:dyDescent="0.25">
      <c r="A13520">
        <v>2016</v>
      </c>
      <c r="B13520">
        <v>1</v>
      </c>
      <c r="C13520" t="s">
        <v>363</v>
      </c>
      <c r="D13520" t="s">
        <v>317</v>
      </c>
      <c r="E13520" t="s">
        <v>99</v>
      </c>
      <c r="F13520" t="s">
        <v>2241</v>
      </c>
      <c r="G13520" t="s">
        <v>273</v>
      </c>
      <c r="H13520" t="s">
        <v>495</v>
      </c>
      <c r="I13520">
        <v>11</v>
      </c>
    </row>
    <row r="13521" spans="1:9" x14ac:dyDescent="0.25">
      <c r="A13521">
        <v>2016</v>
      </c>
      <c r="B13521">
        <v>1</v>
      </c>
      <c r="C13521" t="s">
        <v>363</v>
      </c>
      <c r="D13521" t="s">
        <v>317</v>
      </c>
      <c r="E13521" t="s">
        <v>100</v>
      </c>
      <c r="F13521" t="s">
        <v>1329</v>
      </c>
      <c r="G13521" t="s">
        <v>139</v>
      </c>
      <c r="H13521" t="s">
        <v>2393</v>
      </c>
      <c r="I13521">
        <v>17</v>
      </c>
    </row>
    <row r="13522" spans="1:9" x14ac:dyDescent="0.25">
      <c r="A13522">
        <v>2016</v>
      </c>
      <c r="B13522">
        <v>1</v>
      </c>
      <c r="C13522" t="s">
        <v>363</v>
      </c>
      <c r="D13522" t="s">
        <v>317</v>
      </c>
      <c r="E13522" t="s">
        <v>101</v>
      </c>
      <c r="F13522" t="s">
        <v>1676</v>
      </c>
      <c r="G13522" t="s">
        <v>436</v>
      </c>
      <c r="H13522" t="s">
        <v>1353</v>
      </c>
      <c r="I13522">
        <v>8</v>
      </c>
    </row>
    <row r="13523" spans="1:9" x14ac:dyDescent="0.25">
      <c r="A13523">
        <v>2016</v>
      </c>
      <c r="B13523">
        <v>1</v>
      </c>
      <c r="C13523" t="s">
        <v>363</v>
      </c>
      <c r="D13523" t="s">
        <v>317</v>
      </c>
      <c r="E13523" t="s">
        <v>102</v>
      </c>
      <c r="F13523" t="s">
        <v>1739</v>
      </c>
      <c r="G13523" t="s">
        <v>500</v>
      </c>
      <c r="H13523" t="s">
        <v>2387</v>
      </c>
      <c r="I13523">
        <v>8</v>
      </c>
    </row>
    <row r="13524" spans="1:9" x14ac:dyDescent="0.25">
      <c r="A13524">
        <v>2016</v>
      </c>
      <c r="B13524">
        <v>1</v>
      </c>
      <c r="C13524" t="s">
        <v>363</v>
      </c>
      <c r="D13524" t="s">
        <v>317</v>
      </c>
      <c r="E13524" t="s">
        <v>105</v>
      </c>
      <c r="F13524" t="s">
        <v>1682</v>
      </c>
      <c r="G13524" t="s">
        <v>449</v>
      </c>
      <c r="H13524" t="s">
        <v>265</v>
      </c>
      <c r="I13524">
        <v>8</v>
      </c>
    </row>
    <row r="13525" spans="1:9" x14ac:dyDescent="0.25">
      <c r="A13525">
        <v>2016</v>
      </c>
      <c r="B13525">
        <v>1</v>
      </c>
      <c r="C13525" t="s">
        <v>363</v>
      </c>
      <c r="D13525" t="s">
        <v>317</v>
      </c>
      <c r="E13525" t="s">
        <v>105</v>
      </c>
      <c r="F13525" t="s">
        <v>1892</v>
      </c>
      <c r="G13525" t="s">
        <v>500</v>
      </c>
      <c r="H13525" t="s">
        <v>2387</v>
      </c>
      <c r="I13525">
        <v>1</v>
      </c>
    </row>
    <row r="13526" spans="1:9" x14ac:dyDescent="0.25">
      <c r="A13526">
        <v>2016</v>
      </c>
      <c r="B13526">
        <v>1</v>
      </c>
      <c r="C13526" t="s">
        <v>363</v>
      </c>
      <c r="D13526" t="s">
        <v>317</v>
      </c>
      <c r="E13526" t="s">
        <v>105</v>
      </c>
      <c r="F13526" t="s">
        <v>2348</v>
      </c>
      <c r="G13526" t="s">
        <v>267</v>
      </c>
      <c r="H13526" t="s">
        <v>1032</v>
      </c>
      <c r="I13526">
        <v>10</v>
      </c>
    </row>
    <row r="13527" spans="1:9" x14ac:dyDescent="0.25">
      <c r="A13527">
        <v>2016</v>
      </c>
      <c r="B13527">
        <v>1</v>
      </c>
      <c r="C13527" t="s">
        <v>363</v>
      </c>
      <c r="D13527" t="s">
        <v>317</v>
      </c>
      <c r="E13527" t="s">
        <v>105</v>
      </c>
      <c r="F13527" t="s">
        <v>2401</v>
      </c>
      <c r="G13527" t="s">
        <v>139</v>
      </c>
      <c r="H13527" t="s">
        <v>2393</v>
      </c>
      <c r="I13527">
        <v>4</v>
      </c>
    </row>
    <row r="13528" spans="1:9" x14ac:dyDescent="0.25">
      <c r="A13528">
        <v>2016</v>
      </c>
      <c r="B13528">
        <v>1</v>
      </c>
      <c r="C13528" t="s">
        <v>363</v>
      </c>
      <c r="D13528" t="s">
        <v>317</v>
      </c>
      <c r="E13528" t="s">
        <v>105</v>
      </c>
      <c r="F13528" t="s">
        <v>1733</v>
      </c>
      <c r="G13528" t="s">
        <v>240</v>
      </c>
      <c r="H13528" t="s">
        <v>660</v>
      </c>
      <c r="I13528">
        <v>15.5</v>
      </c>
    </row>
    <row r="13529" spans="1:9" x14ac:dyDescent="0.25">
      <c r="A13529">
        <v>2016</v>
      </c>
      <c r="B13529">
        <v>1</v>
      </c>
      <c r="C13529" t="s">
        <v>363</v>
      </c>
      <c r="D13529" t="s">
        <v>317</v>
      </c>
      <c r="E13529" t="s">
        <v>105</v>
      </c>
      <c r="F13529" t="s">
        <v>1958</v>
      </c>
      <c r="G13529" t="s">
        <v>449</v>
      </c>
      <c r="H13529" t="s">
        <v>265</v>
      </c>
      <c r="I13529">
        <v>0</v>
      </c>
    </row>
    <row r="13530" spans="1:9" x14ac:dyDescent="0.25">
      <c r="A13530">
        <v>2016</v>
      </c>
      <c r="B13530">
        <v>1</v>
      </c>
      <c r="C13530" t="s">
        <v>363</v>
      </c>
      <c r="D13530" t="s">
        <v>317</v>
      </c>
      <c r="E13530" t="s">
        <v>107</v>
      </c>
      <c r="I13530" t="s">
        <v>1722</v>
      </c>
    </row>
    <row r="13531" spans="1:9" x14ac:dyDescent="0.25">
      <c r="A13531">
        <v>2016</v>
      </c>
      <c r="B13531">
        <v>2</v>
      </c>
      <c r="C13531" t="s">
        <v>126</v>
      </c>
      <c r="D13531" t="s">
        <v>362</v>
      </c>
      <c r="E13531" t="s">
        <v>94</v>
      </c>
      <c r="F13531" t="s">
        <v>1922</v>
      </c>
      <c r="G13531" t="s">
        <v>444</v>
      </c>
      <c r="H13531" t="s">
        <v>2431</v>
      </c>
      <c r="I13531">
        <v>18.5</v>
      </c>
    </row>
    <row r="13532" spans="1:9" x14ac:dyDescent="0.25">
      <c r="A13532">
        <v>2016</v>
      </c>
      <c r="B13532">
        <v>2</v>
      </c>
      <c r="C13532" t="s">
        <v>126</v>
      </c>
      <c r="D13532" t="s">
        <v>362</v>
      </c>
      <c r="E13532" t="s">
        <v>95</v>
      </c>
      <c r="F13532" t="s">
        <v>2365</v>
      </c>
      <c r="G13532" t="s">
        <v>98</v>
      </c>
      <c r="H13532" t="s">
        <v>2432</v>
      </c>
      <c r="I13532">
        <v>7</v>
      </c>
    </row>
    <row r="13533" spans="1:9" x14ac:dyDescent="0.25">
      <c r="A13533">
        <v>2016</v>
      </c>
      <c r="B13533">
        <v>2</v>
      </c>
      <c r="C13533" t="s">
        <v>126</v>
      </c>
      <c r="D13533" t="s">
        <v>362</v>
      </c>
      <c r="E13533" t="s">
        <v>96</v>
      </c>
      <c r="F13533" t="s">
        <v>1796</v>
      </c>
      <c r="G13533" t="s">
        <v>270</v>
      </c>
      <c r="H13533" t="s">
        <v>692</v>
      </c>
      <c r="I13533">
        <v>8</v>
      </c>
    </row>
    <row r="13534" spans="1:9" x14ac:dyDescent="0.25">
      <c r="A13534">
        <v>2016</v>
      </c>
      <c r="B13534">
        <v>2</v>
      </c>
      <c r="C13534" t="s">
        <v>126</v>
      </c>
      <c r="D13534" t="s">
        <v>362</v>
      </c>
      <c r="E13534" t="s">
        <v>96</v>
      </c>
      <c r="F13534" t="s">
        <v>136</v>
      </c>
      <c r="G13534" t="s">
        <v>270</v>
      </c>
      <c r="H13534" t="s">
        <v>692</v>
      </c>
      <c r="I13534">
        <v>24</v>
      </c>
    </row>
    <row r="13535" spans="1:9" x14ac:dyDescent="0.25">
      <c r="A13535">
        <v>2016</v>
      </c>
      <c r="B13535">
        <v>2</v>
      </c>
      <c r="C13535" t="s">
        <v>126</v>
      </c>
      <c r="D13535" t="s">
        <v>362</v>
      </c>
      <c r="E13535" t="s">
        <v>97</v>
      </c>
      <c r="F13535" t="s">
        <v>2374</v>
      </c>
      <c r="G13535" t="s">
        <v>435</v>
      </c>
      <c r="H13535" t="s">
        <v>976</v>
      </c>
      <c r="I13535">
        <v>20</v>
      </c>
    </row>
    <row r="13536" spans="1:9" x14ac:dyDescent="0.25">
      <c r="A13536">
        <v>2016</v>
      </c>
      <c r="B13536">
        <v>2</v>
      </c>
      <c r="C13536" t="s">
        <v>126</v>
      </c>
      <c r="D13536" t="s">
        <v>362</v>
      </c>
      <c r="E13536" t="s">
        <v>99</v>
      </c>
      <c r="F13536" t="s">
        <v>2433</v>
      </c>
      <c r="G13536" t="s">
        <v>2434</v>
      </c>
      <c r="H13536" t="s">
        <v>2435</v>
      </c>
      <c r="I13536">
        <v>7</v>
      </c>
    </row>
    <row r="13537" spans="1:9" x14ac:dyDescent="0.25">
      <c r="A13537">
        <v>2016</v>
      </c>
      <c r="B13537">
        <v>2</v>
      </c>
      <c r="C13537" t="s">
        <v>126</v>
      </c>
      <c r="D13537" t="s">
        <v>362</v>
      </c>
      <c r="E13537" t="s">
        <v>100</v>
      </c>
      <c r="F13537" t="s">
        <v>2436</v>
      </c>
      <c r="G13537" t="s">
        <v>148</v>
      </c>
      <c r="H13537" t="s">
        <v>987</v>
      </c>
      <c r="I13537">
        <v>6</v>
      </c>
    </row>
    <row r="13538" spans="1:9" x14ac:dyDescent="0.25">
      <c r="A13538">
        <v>2016</v>
      </c>
      <c r="B13538">
        <v>2</v>
      </c>
      <c r="C13538" t="s">
        <v>126</v>
      </c>
      <c r="D13538" t="s">
        <v>362</v>
      </c>
      <c r="E13538" t="s">
        <v>101</v>
      </c>
      <c r="F13538" t="s">
        <v>1660</v>
      </c>
      <c r="G13538" t="s">
        <v>2434</v>
      </c>
      <c r="H13538" t="s">
        <v>2435</v>
      </c>
      <c r="I13538">
        <v>7</v>
      </c>
    </row>
    <row r="13539" spans="1:9" x14ac:dyDescent="0.25">
      <c r="A13539">
        <v>2016</v>
      </c>
      <c r="B13539">
        <v>2</v>
      </c>
      <c r="C13539" t="s">
        <v>126</v>
      </c>
      <c r="D13539" t="s">
        <v>362</v>
      </c>
      <c r="E13539" t="s">
        <v>102</v>
      </c>
      <c r="F13539" t="s">
        <v>2371</v>
      </c>
      <c r="G13539" t="s">
        <v>192</v>
      </c>
      <c r="H13539" t="s">
        <v>2437</v>
      </c>
      <c r="I13539">
        <v>0</v>
      </c>
    </row>
    <row r="13540" spans="1:9" x14ac:dyDescent="0.25">
      <c r="A13540">
        <v>2016</v>
      </c>
      <c r="B13540">
        <v>2</v>
      </c>
      <c r="C13540" t="s">
        <v>126</v>
      </c>
      <c r="D13540" t="s">
        <v>362</v>
      </c>
      <c r="E13540" t="s">
        <v>105</v>
      </c>
      <c r="F13540" t="s">
        <v>2372</v>
      </c>
      <c r="G13540" t="s">
        <v>183</v>
      </c>
      <c r="H13540" t="s">
        <v>537</v>
      </c>
      <c r="I13540">
        <v>0</v>
      </c>
    </row>
    <row r="13541" spans="1:9" x14ac:dyDescent="0.25">
      <c r="A13541">
        <v>2016</v>
      </c>
      <c r="B13541">
        <v>2</v>
      </c>
      <c r="C13541" t="s">
        <v>126</v>
      </c>
      <c r="D13541" t="s">
        <v>362</v>
      </c>
      <c r="E13541" t="s">
        <v>105</v>
      </c>
      <c r="F13541" t="s">
        <v>1189</v>
      </c>
      <c r="G13541" t="s">
        <v>192</v>
      </c>
      <c r="H13541" t="s">
        <v>2437</v>
      </c>
      <c r="I13541">
        <v>8</v>
      </c>
    </row>
    <row r="13542" spans="1:9" x14ac:dyDescent="0.25">
      <c r="A13542">
        <v>2016</v>
      </c>
      <c r="B13542">
        <v>2</v>
      </c>
      <c r="C13542" t="s">
        <v>126</v>
      </c>
      <c r="D13542" t="s">
        <v>362</v>
      </c>
      <c r="E13542" t="s">
        <v>105</v>
      </c>
      <c r="F13542" t="s">
        <v>2373</v>
      </c>
      <c r="G13542" t="s">
        <v>183</v>
      </c>
      <c r="H13542" t="s">
        <v>537</v>
      </c>
      <c r="I13542">
        <v>9</v>
      </c>
    </row>
    <row r="13543" spans="1:9" x14ac:dyDescent="0.25">
      <c r="A13543">
        <v>2016</v>
      </c>
      <c r="B13543">
        <v>2</v>
      </c>
      <c r="C13543" t="s">
        <v>126</v>
      </c>
      <c r="D13543" t="s">
        <v>362</v>
      </c>
      <c r="E13543" t="s">
        <v>105</v>
      </c>
      <c r="F13543" t="s">
        <v>1182</v>
      </c>
      <c r="G13543" t="s">
        <v>264</v>
      </c>
      <c r="H13543" t="s">
        <v>1181</v>
      </c>
      <c r="I13543">
        <v>4</v>
      </c>
    </row>
    <row r="13544" spans="1:9" x14ac:dyDescent="0.25">
      <c r="A13544">
        <v>2016</v>
      </c>
      <c r="B13544">
        <v>2</v>
      </c>
      <c r="C13544" t="s">
        <v>126</v>
      </c>
      <c r="D13544" t="s">
        <v>362</v>
      </c>
      <c r="E13544" t="s">
        <v>105</v>
      </c>
      <c r="F13544" t="s">
        <v>2369</v>
      </c>
      <c r="G13544" t="s">
        <v>173</v>
      </c>
      <c r="H13544" t="s">
        <v>1175</v>
      </c>
      <c r="I13544">
        <v>6</v>
      </c>
    </row>
    <row r="13545" spans="1:9" x14ac:dyDescent="0.25">
      <c r="A13545">
        <v>2016</v>
      </c>
      <c r="B13545">
        <v>2</v>
      </c>
      <c r="C13545" t="s">
        <v>126</v>
      </c>
      <c r="D13545" t="s">
        <v>362</v>
      </c>
      <c r="E13545" t="s">
        <v>105</v>
      </c>
      <c r="F13545" t="s">
        <v>2438</v>
      </c>
      <c r="G13545" t="s">
        <v>106</v>
      </c>
      <c r="H13545" t="s">
        <v>872</v>
      </c>
      <c r="I13545">
        <v>7</v>
      </c>
    </row>
    <row r="13546" spans="1:9" x14ac:dyDescent="0.25">
      <c r="A13546">
        <v>2016</v>
      </c>
      <c r="B13546">
        <v>2</v>
      </c>
      <c r="C13546" t="s">
        <v>126</v>
      </c>
      <c r="D13546" t="s">
        <v>362</v>
      </c>
      <c r="E13546" t="s">
        <v>107</v>
      </c>
      <c r="I13546" t="s">
        <v>1722</v>
      </c>
    </row>
    <row r="13547" spans="1:9" x14ac:dyDescent="0.25">
      <c r="A13547">
        <v>2016</v>
      </c>
      <c r="B13547">
        <v>2</v>
      </c>
      <c r="C13547" t="s">
        <v>286</v>
      </c>
      <c r="D13547" t="s">
        <v>318</v>
      </c>
      <c r="E13547" t="s">
        <v>94</v>
      </c>
      <c r="F13547" t="s">
        <v>626</v>
      </c>
      <c r="G13547" t="s">
        <v>240</v>
      </c>
      <c r="H13547" t="s">
        <v>696</v>
      </c>
      <c r="I13547">
        <v>20.5</v>
      </c>
    </row>
    <row r="13548" spans="1:9" x14ac:dyDescent="0.25">
      <c r="A13548">
        <v>2016</v>
      </c>
      <c r="B13548">
        <v>2</v>
      </c>
      <c r="C13548" t="s">
        <v>286</v>
      </c>
      <c r="D13548" t="s">
        <v>318</v>
      </c>
      <c r="E13548" t="s">
        <v>95</v>
      </c>
      <c r="F13548" t="s">
        <v>1645</v>
      </c>
      <c r="G13548" t="s">
        <v>512</v>
      </c>
      <c r="H13548" t="s">
        <v>1318</v>
      </c>
      <c r="I13548">
        <v>12</v>
      </c>
    </row>
    <row r="13549" spans="1:9" x14ac:dyDescent="0.25">
      <c r="A13549">
        <v>2016</v>
      </c>
      <c r="B13549">
        <v>2</v>
      </c>
      <c r="C13549" t="s">
        <v>286</v>
      </c>
      <c r="D13549" t="s">
        <v>318</v>
      </c>
      <c r="E13549" t="s">
        <v>96</v>
      </c>
      <c r="F13549" t="s">
        <v>1672</v>
      </c>
      <c r="G13549" t="s">
        <v>293</v>
      </c>
      <c r="H13549" t="s">
        <v>860</v>
      </c>
      <c r="I13549">
        <v>12</v>
      </c>
    </row>
    <row r="13550" spans="1:9" x14ac:dyDescent="0.25">
      <c r="A13550">
        <v>2016</v>
      </c>
      <c r="B13550">
        <v>2</v>
      </c>
      <c r="C13550" t="s">
        <v>286</v>
      </c>
      <c r="D13550" t="s">
        <v>318</v>
      </c>
      <c r="E13550" t="s">
        <v>96</v>
      </c>
      <c r="F13550" t="s">
        <v>2381</v>
      </c>
      <c r="G13550" t="s">
        <v>444</v>
      </c>
      <c r="H13550" t="s">
        <v>2431</v>
      </c>
      <c r="I13550">
        <v>20</v>
      </c>
    </row>
    <row r="13551" spans="1:9" x14ac:dyDescent="0.25">
      <c r="A13551">
        <v>2016</v>
      </c>
      <c r="B13551">
        <v>2</v>
      </c>
      <c r="C13551" t="s">
        <v>286</v>
      </c>
      <c r="D13551" t="s">
        <v>318</v>
      </c>
      <c r="E13551" t="s">
        <v>97</v>
      </c>
      <c r="F13551" t="s">
        <v>2214</v>
      </c>
      <c r="G13551" t="s">
        <v>173</v>
      </c>
      <c r="H13551" t="s">
        <v>1175</v>
      </c>
      <c r="I13551">
        <v>17</v>
      </c>
    </row>
    <row r="13552" spans="1:9" x14ac:dyDescent="0.25">
      <c r="A13552">
        <v>2016</v>
      </c>
      <c r="B13552">
        <v>2</v>
      </c>
      <c r="C13552" t="s">
        <v>286</v>
      </c>
      <c r="D13552" t="s">
        <v>318</v>
      </c>
      <c r="E13552" t="s">
        <v>99</v>
      </c>
      <c r="F13552" t="s">
        <v>2443</v>
      </c>
      <c r="G13552" t="s">
        <v>444</v>
      </c>
      <c r="H13552" t="s">
        <v>2431</v>
      </c>
      <c r="I13552">
        <v>20</v>
      </c>
    </row>
    <row r="13553" spans="1:9" x14ac:dyDescent="0.25">
      <c r="A13553">
        <v>2016</v>
      </c>
      <c r="B13553">
        <v>2</v>
      </c>
      <c r="C13553" t="s">
        <v>286</v>
      </c>
      <c r="D13553" t="s">
        <v>318</v>
      </c>
      <c r="E13553" t="s">
        <v>100</v>
      </c>
      <c r="F13553" t="s">
        <v>2444</v>
      </c>
      <c r="G13553" t="s">
        <v>145</v>
      </c>
      <c r="H13553" t="s">
        <v>1003</v>
      </c>
      <c r="I13553">
        <v>7</v>
      </c>
    </row>
    <row r="13554" spans="1:9" x14ac:dyDescent="0.25">
      <c r="A13554">
        <v>2016</v>
      </c>
      <c r="B13554">
        <v>2</v>
      </c>
      <c r="C13554" t="s">
        <v>286</v>
      </c>
      <c r="D13554" t="s">
        <v>318</v>
      </c>
      <c r="E13554" t="s">
        <v>101</v>
      </c>
      <c r="F13554" t="s">
        <v>1710</v>
      </c>
      <c r="G13554" t="s">
        <v>512</v>
      </c>
      <c r="H13554" t="s">
        <v>1318</v>
      </c>
      <c r="I13554">
        <v>2</v>
      </c>
    </row>
    <row r="13555" spans="1:9" x14ac:dyDescent="0.25">
      <c r="A13555">
        <v>2016</v>
      </c>
      <c r="B13555">
        <v>2</v>
      </c>
      <c r="C13555" t="s">
        <v>286</v>
      </c>
      <c r="D13555" t="s">
        <v>318</v>
      </c>
      <c r="E13555" t="s">
        <v>102</v>
      </c>
      <c r="F13555" t="s">
        <v>2445</v>
      </c>
      <c r="G13555" t="s">
        <v>479</v>
      </c>
      <c r="H13555" t="s">
        <v>438</v>
      </c>
      <c r="I13555">
        <v>1</v>
      </c>
    </row>
    <row r="13556" spans="1:9" x14ac:dyDescent="0.25">
      <c r="A13556">
        <v>2016</v>
      </c>
      <c r="B13556">
        <v>2</v>
      </c>
      <c r="C13556" t="s">
        <v>286</v>
      </c>
      <c r="D13556" t="s">
        <v>318</v>
      </c>
      <c r="E13556" t="s">
        <v>105</v>
      </c>
      <c r="F13556" t="s">
        <v>2382</v>
      </c>
      <c r="G13556" t="s">
        <v>444</v>
      </c>
      <c r="H13556" t="s">
        <v>2431</v>
      </c>
      <c r="I13556">
        <v>5</v>
      </c>
    </row>
    <row r="13557" spans="1:9" x14ac:dyDescent="0.25">
      <c r="A13557">
        <v>2016</v>
      </c>
      <c r="B13557">
        <v>2</v>
      </c>
      <c r="C13557" t="s">
        <v>286</v>
      </c>
      <c r="D13557" t="s">
        <v>318</v>
      </c>
      <c r="E13557" t="s">
        <v>105</v>
      </c>
      <c r="F13557" t="s">
        <v>2446</v>
      </c>
      <c r="G13557" t="s">
        <v>111</v>
      </c>
      <c r="H13557" t="s">
        <v>1281</v>
      </c>
      <c r="I13557">
        <v>14</v>
      </c>
    </row>
    <row r="13558" spans="1:9" x14ac:dyDescent="0.25">
      <c r="A13558">
        <v>2016</v>
      </c>
      <c r="B13558">
        <v>2</v>
      </c>
      <c r="C13558" t="s">
        <v>286</v>
      </c>
      <c r="D13558" t="s">
        <v>318</v>
      </c>
      <c r="E13558" t="s">
        <v>105</v>
      </c>
      <c r="F13558" t="s">
        <v>2383</v>
      </c>
      <c r="G13558" t="s">
        <v>106</v>
      </c>
      <c r="H13558" t="s">
        <v>872</v>
      </c>
      <c r="I13558">
        <v>5</v>
      </c>
    </row>
    <row r="13559" spans="1:9" x14ac:dyDescent="0.25">
      <c r="A13559">
        <v>2016</v>
      </c>
      <c r="B13559">
        <v>2</v>
      </c>
      <c r="C13559" t="s">
        <v>286</v>
      </c>
      <c r="D13559" t="s">
        <v>318</v>
      </c>
      <c r="E13559" t="s">
        <v>105</v>
      </c>
      <c r="F13559" t="s">
        <v>2384</v>
      </c>
      <c r="G13559" t="s">
        <v>2434</v>
      </c>
      <c r="H13559" t="s">
        <v>2435</v>
      </c>
      <c r="I13559">
        <v>9</v>
      </c>
    </row>
    <row r="13560" spans="1:9" x14ac:dyDescent="0.25">
      <c r="A13560">
        <v>2016</v>
      </c>
      <c r="B13560">
        <v>2</v>
      </c>
      <c r="C13560" t="s">
        <v>286</v>
      </c>
      <c r="D13560" t="s">
        <v>318</v>
      </c>
      <c r="E13560" t="s">
        <v>105</v>
      </c>
      <c r="F13560" t="s">
        <v>2385</v>
      </c>
      <c r="G13560" t="s">
        <v>512</v>
      </c>
      <c r="H13560" t="s">
        <v>1318</v>
      </c>
      <c r="I13560">
        <v>0</v>
      </c>
    </row>
    <row r="13561" spans="1:9" x14ac:dyDescent="0.25">
      <c r="A13561">
        <v>2016</v>
      </c>
      <c r="B13561">
        <v>2</v>
      </c>
      <c r="C13561" t="s">
        <v>286</v>
      </c>
      <c r="D13561" t="s">
        <v>318</v>
      </c>
      <c r="E13561" t="s">
        <v>105</v>
      </c>
      <c r="F13561" t="s">
        <v>2447</v>
      </c>
      <c r="G13561" t="s">
        <v>452</v>
      </c>
      <c r="H13561" t="s">
        <v>549</v>
      </c>
      <c r="I13561">
        <v>7</v>
      </c>
    </row>
    <row r="13562" spans="1:9" x14ac:dyDescent="0.25">
      <c r="A13562">
        <v>2016</v>
      </c>
      <c r="B13562">
        <v>2</v>
      </c>
      <c r="C13562" t="s">
        <v>286</v>
      </c>
      <c r="D13562" t="s">
        <v>318</v>
      </c>
      <c r="E13562" t="s">
        <v>107</v>
      </c>
      <c r="I13562" t="s">
        <v>1722</v>
      </c>
    </row>
    <row r="13563" spans="1:9" x14ac:dyDescent="0.25">
      <c r="A13563">
        <v>2016</v>
      </c>
      <c r="B13563">
        <v>2</v>
      </c>
      <c r="C13563" t="s">
        <v>317</v>
      </c>
      <c r="D13563" t="s">
        <v>235</v>
      </c>
      <c r="E13563" t="s">
        <v>94</v>
      </c>
      <c r="F13563" t="s">
        <v>1289</v>
      </c>
      <c r="G13563" t="s">
        <v>500</v>
      </c>
      <c r="H13563" t="s">
        <v>868</v>
      </c>
      <c r="I13563">
        <v>11</v>
      </c>
    </row>
    <row r="13564" spans="1:9" x14ac:dyDescent="0.25">
      <c r="A13564">
        <v>2016</v>
      </c>
      <c r="B13564">
        <v>2</v>
      </c>
      <c r="C13564" t="s">
        <v>317</v>
      </c>
      <c r="D13564" t="s">
        <v>235</v>
      </c>
      <c r="E13564" t="s">
        <v>95</v>
      </c>
      <c r="F13564" t="s">
        <v>2449</v>
      </c>
      <c r="G13564" t="s">
        <v>151</v>
      </c>
      <c r="H13564" t="s">
        <v>274</v>
      </c>
      <c r="I13564">
        <v>3</v>
      </c>
    </row>
    <row r="13565" spans="1:9" x14ac:dyDescent="0.25">
      <c r="A13565">
        <v>2016</v>
      </c>
      <c r="B13565">
        <v>2</v>
      </c>
      <c r="C13565" t="s">
        <v>317</v>
      </c>
      <c r="D13565" t="s">
        <v>235</v>
      </c>
      <c r="E13565" t="s">
        <v>96</v>
      </c>
      <c r="F13565" t="s">
        <v>2450</v>
      </c>
      <c r="G13565" t="s">
        <v>424</v>
      </c>
      <c r="H13565" t="s">
        <v>2451</v>
      </c>
      <c r="I13565">
        <v>2</v>
      </c>
    </row>
    <row r="13566" spans="1:9" x14ac:dyDescent="0.25">
      <c r="A13566">
        <v>2016</v>
      </c>
      <c r="B13566">
        <v>2</v>
      </c>
      <c r="C13566" t="s">
        <v>317</v>
      </c>
      <c r="D13566" t="s">
        <v>235</v>
      </c>
      <c r="E13566" t="s">
        <v>96</v>
      </c>
      <c r="F13566" t="s">
        <v>2298</v>
      </c>
      <c r="G13566" t="s">
        <v>256</v>
      </c>
      <c r="H13566" t="s">
        <v>585</v>
      </c>
      <c r="I13566">
        <v>16</v>
      </c>
    </row>
    <row r="13567" spans="1:9" x14ac:dyDescent="0.25">
      <c r="A13567">
        <v>2016</v>
      </c>
      <c r="B13567">
        <v>2</v>
      </c>
      <c r="C13567" t="s">
        <v>317</v>
      </c>
      <c r="D13567" t="s">
        <v>235</v>
      </c>
      <c r="E13567" t="s">
        <v>97</v>
      </c>
      <c r="F13567" t="s">
        <v>1712</v>
      </c>
      <c r="G13567" t="s">
        <v>424</v>
      </c>
      <c r="H13567" t="s">
        <v>2451</v>
      </c>
      <c r="I13567">
        <v>29</v>
      </c>
    </row>
    <row r="13568" spans="1:9" x14ac:dyDescent="0.25">
      <c r="A13568">
        <v>2016</v>
      </c>
      <c r="B13568">
        <v>2</v>
      </c>
      <c r="C13568" t="s">
        <v>317</v>
      </c>
      <c r="D13568" t="s">
        <v>235</v>
      </c>
      <c r="E13568" t="s">
        <v>99</v>
      </c>
      <c r="F13568" t="s">
        <v>410</v>
      </c>
      <c r="G13568" t="s">
        <v>173</v>
      </c>
      <c r="H13568" t="s">
        <v>1175</v>
      </c>
      <c r="I13568">
        <v>8</v>
      </c>
    </row>
    <row r="13569" spans="1:9" x14ac:dyDescent="0.25">
      <c r="A13569">
        <v>2016</v>
      </c>
      <c r="B13569">
        <v>2</v>
      </c>
      <c r="C13569" t="s">
        <v>317</v>
      </c>
      <c r="D13569" t="s">
        <v>235</v>
      </c>
      <c r="E13569" t="s">
        <v>100</v>
      </c>
      <c r="F13569" t="s">
        <v>141</v>
      </c>
      <c r="G13569" t="s">
        <v>429</v>
      </c>
      <c r="H13569" t="s">
        <v>2452</v>
      </c>
      <c r="I13569">
        <v>5</v>
      </c>
    </row>
    <row r="13570" spans="1:9" x14ac:dyDescent="0.25">
      <c r="A13570">
        <v>2016</v>
      </c>
      <c r="B13570">
        <v>2</v>
      </c>
      <c r="C13570" t="s">
        <v>317</v>
      </c>
      <c r="D13570" t="s">
        <v>235</v>
      </c>
      <c r="E13570" t="s">
        <v>101</v>
      </c>
      <c r="F13570" t="s">
        <v>1637</v>
      </c>
      <c r="G13570" t="s">
        <v>293</v>
      </c>
      <c r="H13570" t="s">
        <v>860</v>
      </c>
      <c r="I13570">
        <v>6</v>
      </c>
    </row>
    <row r="13571" spans="1:9" x14ac:dyDescent="0.25">
      <c r="A13571">
        <v>2016</v>
      </c>
      <c r="B13571">
        <v>2</v>
      </c>
      <c r="C13571" t="s">
        <v>317</v>
      </c>
      <c r="D13571" t="s">
        <v>235</v>
      </c>
      <c r="E13571" t="s">
        <v>102</v>
      </c>
      <c r="F13571" t="s">
        <v>292</v>
      </c>
      <c r="G13571" t="s">
        <v>500</v>
      </c>
      <c r="H13571" t="s">
        <v>868</v>
      </c>
      <c r="I13571">
        <v>11</v>
      </c>
    </row>
    <row r="13572" spans="1:9" x14ac:dyDescent="0.25">
      <c r="A13572">
        <v>2016</v>
      </c>
      <c r="B13572">
        <v>2</v>
      </c>
      <c r="C13572" t="s">
        <v>317</v>
      </c>
      <c r="D13572" t="s">
        <v>235</v>
      </c>
      <c r="E13572" t="s">
        <v>105</v>
      </c>
      <c r="F13572" t="s">
        <v>2453</v>
      </c>
      <c r="G13572" t="s">
        <v>158</v>
      </c>
      <c r="H13572" t="s">
        <v>546</v>
      </c>
      <c r="I13572">
        <v>0</v>
      </c>
    </row>
    <row r="13573" spans="1:9" x14ac:dyDescent="0.25">
      <c r="A13573">
        <v>2016</v>
      </c>
      <c r="B13573">
        <v>2</v>
      </c>
      <c r="C13573" t="s">
        <v>317</v>
      </c>
      <c r="D13573" t="s">
        <v>235</v>
      </c>
      <c r="E13573" t="s">
        <v>105</v>
      </c>
      <c r="F13573" t="s">
        <v>1677</v>
      </c>
      <c r="G13573" t="s">
        <v>240</v>
      </c>
      <c r="H13573" t="s">
        <v>696</v>
      </c>
      <c r="I13573">
        <v>0</v>
      </c>
    </row>
    <row r="13574" spans="1:9" x14ac:dyDescent="0.25">
      <c r="A13574">
        <v>2016</v>
      </c>
      <c r="B13574">
        <v>2</v>
      </c>
      <c r="C13574" t="s">
        <v>317</v>
      </c>
      <c r="D13574" t="s">
        <v>235</v>
      </c>
      <c r="E13574" t="s">
        <v>105</v>
      </c>
      <c r="F13574" t="s">
        <v>1433</v>
      </c>
      <c r="G13574" t="s">
        <v>203</v>
      </c>
      <c r="H13574" t="s">
        <v>1007</v>
      </c>
      <c r="I13574">
        <v>6</v>
      </c>
    </row>
    <row r="13575" spans="1:9" x14ac:dyDescent="0.25">
      <c r="A13575">
        <v>2016</v>
      </c>
      <c r="B13575">
        <v>2</v>
      </c>
      <c r="C13575" t="s">
        <v>317</v>
      </c>
      <c r="D13575" t="s">
        <v>235</v>
      </c>
      <c r="E13575" t="s">
        <v>105</v>
      </c>
      <c r="F13575" t="s">
        <v>2395</v>
      </c>
      <c r="G13575" t="s">
        <v>111</v>
      </c>
      <c r="H13575" t="s">
        <v>1281</v>
      </c>
      <c r="I13575">
        <v>4</v>
      </c>
    </row>
    <row r="13576" spans="1:9" x14ac:dyDescent="0.25">
      <c r="A13576">
        <v>2016</v>
      </c>
      <c r="B13576">
        <v>2</v>
      </c>
      <c r="C13576" t="s">
        <v>317</v>
      </c>
      <c r="D13576" t="s">
        <v>235</v>
      </c>
      <c r="E13576" t="s">
        <v>105</v>
      </c>
      <c r="F13576" t="s">
        <v>2399</v>
      </c>
      <c r="G13576" t="s">
        <v>512</v>
      </c>
      <c r="H13576" t="s">
        <v>1318</v>
      </c>
      <c r="I13576">
        <v>7</v>
      </c>
    </row>
    <row r="13577" spans="1:9" x14ac:dyDescent="0.25">
      <c r="A13577">
        <v>2016</v>
      </c>
      <c r="B13577">
        <v>2</v>
      </c>
      <c r="C13577" t="s">
        <v>317</v>
      </c>
      <c r="D13577" t="s">
        <v>235</v>
      </c>
      <c r="E13577" t="s">
        <v>105</v>
      </c>
      <c r="F13577" t="s">
        <v>2454</v>
      </c>
      <c r="G13577" t="s">
        <v>1969</v>
      </c>
      <c r="H13577" t="s">
        <v>456</v>
      </c>
      <c r="I13577">
        <v>16</v>
      </c>
    </row>
    <row r="13578" spans="1:9" x14ac:dyDescent="0.25">
      <c r="A13578">
        <v>2016</v>
      </c>
      <c r="B13578">
        <v>2</v>
      </c>
      <c r="C13578" t="s">
        <v>317</v>
      </c>
      <c r="D13578" t="s">
        <v>235</v>
      </c>
      <c r="E13578" t="s">
        <v>107</v>
      </c>
      <c r="I13578" t="s">
        <v>1722</v>
      </c>
    </row>
    <row r="13579" spans="1:9" x14ac:dyDescent="0.25">
      <c r="A13579">
        <v>2016</v>
      </c>
      <c r="B13579">
        <v>2</v>
      </c>
      <c r="C13579" t="s">
        <v>343</v>
      </c>
      <c r="D13579" t="s">
        <v>363</v>
      </c>
      <c r="E13579" t="s">
        <v>94</v>
      </c>
      <c r="F13579" t="s">
        <v>1898</v>
      </c>
      <c r="G13579" t="s">
        <v>192</v>
      </c>
      <c r="H13579" t="s">
        <v>2437</v>
      </c>
      <c r="I13579">
        <v>5.5</v>
      </c>
    </row>
    <row r="13580" spans="1:9" x14ac:dyDescent="0.25">
      <c r="A13580">
        <v>2016</v>
      </c>
      <c r="B13580">
        <v>2</v>
      </c>
      <c r="C13580" t="s">
        <v>343</v>
      </c>
      <c r="D13580" t="s">
        <v>363</v>
      </c>
      <c r="E13580" t="s">
        <v>95</v>
      </c>
      <c r="F13580" t="s">
        <v>906</v>
      </c>
      <c r="G13580" t="s">
        <v>256</v>
      </c>
      <c r="H13580" t="s">
        <v>585</v>
      </c>
      <c r="I13580">
        <v>8</v>
      </c>
    </row>
    <row r="13581" spans="1:9" x14ac:dyDescent="0.25">
      <c r="A13581">
        <v>2016</v>
      </c>
      <c r="B13581">
        <v>2</v>
      </c>
      <c r="C13581" t="s">
        <v>343</v>
      </c>
      <c r="D13581" t="s">
        <v>363</v>
      </c>
      <c r="E13581" t="s">
        <v>96</v>
      </c>
      <c r="F13581" t="s">
        <v>1207</v>
      </c>
      <c r="G13581" t="s">
        <v>452</v>
      </c>
      <c r="H13581" t="s">
        <v>549</v>
      </c>
      <c r="I13581">
        <v>9</v>
      </c>
    </row>
    <row r="13582" spans="1:9" x14ac:dyDescent="0.25">
      <c r="A13582">
        <v>2016</v>
      </c>
      <c r="B13582">
        <v>2</v>
      </c>
      <c r="C13582" t="s">
        <v>343</v>
      </c>
      <c r="D13582" t="s">
        <v>363</v>
      </c>
      <c r="E13582" t="s">
        <v>96</v>
      </c>
      <c r="F13582" t="s">
        <v>2459</v>
      </c>
      <c r="G13582" t="s">
        <v>1969</v>
      </c>
      <c r="H13582" t="s">
        <v>456</v>
      </c>
      <c r="I13582">
        <v>3</v>
      </c>
    </row>
    <row r="13583" spans="1:9" x14ac:dyDescent="0.25">
      <c r="A13583">
        <v>2016</v>
      </c>
      <c r="B13583">
        <v>2</v>
      </c>
      <c r="C13583" t="s">
        <v>343</v>
      </c>
      <c r="D13583" t="s">
        <v>363</v>
      </c>
      <c r="E13583" t="s">
        <v>97</v>
      </c>
      <c r="F13583" t="s">
        <v>1670</v>
      </c>
      <c r="G13583" t="s">
        <v>256</v>
      </c>
      <c r="H13583" t="s">
        <v>585</v>
      </c>
      <c r="I13583">
        <v>13</v>
      </c>
    </row>
    <row r="13584" spans="1:9" x14ac:dyDescent="0.25">
      <c r="A13584">
        <v>2016</v>
      </c>
      <c r="B13584">
        <v>2</v>
      </c>
      <c r="C13584" t="s">
        <v>343</v>
      </c>
      <c r="D13584" t="s">
        <v>363</v>
      </c>
      <c r="E13584" t="s">
        <v>99</v>
      </c>
      <c r="F13584" t="s">
        <v>2183</v>
      </c>
      <c r="G13584" t="s">
        <v>111</v>
      </c>
      <c r="H13584" t="s">
        <v>1281</v>
      </c>
      <c r="I13584">
        <v>18</v>
      </c>
    </row>
    <row r="13585" spans="1:9" x14ac:dyDescent="0.25">
      <c r="A13585">
        <v>2016</v>
      </c>
      <c r="B13585">
        <v>2</v>
      </c>
      <c r="C13585" t="s">
        <v>343</v>
      </c>
      <c r="D13585" t="s">
        <v>363</v>
      </c>
      <c r="E13585" t="s">
        <v>100</v>
      </c>
      <c r="F13585" t="s">
        <v>1075</v>
      </c>
      <c r="G13585" t="s">
        <v>2434</v>
      </c>
      <c r="H13585" t="s">
        <v>2435</v>
      </c>
      <c r="I13585">
        <v>5</v>
      </c>
    </row>
    <row r="13586" spans="1:9" x14ac:dyDescent="0.25">
      <c r="A13586">
        <v>2016</v>
      </c>
      <c r="B13586">
        <v>2</v>
      </c>
      <c r="C13586" t="s">
        <v>343</v>
      </c>
      <c r="D13586" t="s">
        <v>363</v>
      </c>
      <c r="E13586" t="s">
        <v>101</v>
      </c>
      <c r="F13586" t="s">
        <v>1642</v>
      </c>
      <c r="G13586" t="s">
        <v>439</v>
      </c>
      <c r="H13586" t="s">
        <v>2439</v>
      </c>
      <c r="I13586">
        <v>23</v>
      </c>
    </row>
    <row r="13587" spans="1:9" x14ac:dyDescent="0.25">
      <c r="A13587">
        <v>2016</v>
      </c>
      <c r="B13587">
        <v>2</v>
      </c>
      <c r="C13587" t="s">
        <v>343</v>
      </c>
      <c r="D13587" t="s">
        <v>363</v>
      </c>
      <c r="E13587" t="s">
        <v>102</v>
      </c>
      <c r="F13587" t="s">
        <v>1200</v>
      </c>
      <c r="G13587" t="s">
        <v>435</v>
      </c>
      <c r="H13587" t="s">
        <v>976</v>
      </c>
      <c r="I13587">
        <v>15</v>
      </c>
    </row>
    <row r="13588" spans="1:9" x14ac:dyDescent="0.25">
      <c r="A13588">
        <v>2016</v>
      </c>
      <c r="B13588">
        <v>2</v>
      </c>
      <c r="C13588" t="s">
        <v>343</v>
      </c>
      <c r="D13588" t="s">
        <v>363</v>
      </c>
      <c r="E13588" t="s">
        <v>105</v>
      </c>
      <c r="F13588" t="s">
        <v>2402</v>
      </c>
      <c r="G13588" t="s">
        <v>145</v>
      </c>
      <c r="H13588" t="s">
        <v>1003</v>
      </c>
      <c r="I13588">
        <v>7</v>
      </c>
    </row>
    <row r="13589" spans="1:9" x14ac:dyDescent="0.25">
      <c r="A13589">
        <v>2016</v>
      </c>
      <c r="B13589">
        <v>2</v>
      </c>
      <c r="C13589" t="s">
        <v>343</v>
      </c>
      <c r="D13589" t="s">
        <v>363</v>
      </c>
      <c r="E13589" t="s">
        <v>105</v>
      </c>
      <c r="F13589" t="s">
        <v>2008</v>
      </c>
      <c r="G13589" t="s">
        <v>151</v>
      </c>
      <c r="H13589" t="s">
        <v>274</v>
      </c>
      <c r="I13589">
        <v>33</v>
      </c>
    </row>
    <row r="13590" spans="1:9" x14ac:dyDescent="0.25">
      <c r="A13590">
        <v>2016</v>
      </c>
      <c r="B13590">
        <v>2</v>
      </c>
      <c r="C13590" t="s">
        <v>343</v>
      </c>
      <c r="D13590" t="s">
        <v>363</v>
      </c>
      <c r="E13590" t="s">
        <v>105</v>
      </c>
      <c r="F13590" t="s">
        <v>2460</v>
      </c>
      <c r="G13590" t="s">
        <v>148</v>
      </c>
      <c r="H13590" t="s">
        <v>987</v>
      </c>
      <c r="I13590">
        <v>27</v>
      </c>
    </row>
    <row r="13591" spans="1:9" x14ac:dyDescent="0.25">
      <c r="A13591">
        <v>2016</v>
      </c>
      <c r="B13591">
        <v>2</v>
      </c>
      <c r="C13591" t="s">
        <v>343</v>
      </c>
      <c r="D13591" t="s">
        <v>363</v>
      </c>
      <c r="E13591" t="s">
        <v>105</v>
      </c>
      <c r="F13591" t="s">
        <v>2404</v>
      </c>
      <c r="G13591" t="s">
        <v>151</v>
      </c>
      <c r="H13591" t="s">
        <v>274</v>
      </c>
      <c r="I13591">
        <v>0</v>
      </c>
    </row>
    <row r="13592" spans="1:9" x14ac:dyDescent="0.25">
      <c r="A13592">
        <v>2016</v>
      </c>
      <c r="B13592">
        <v>2</v>
      </c>
      <c r="C13592" t="s">
        <v>343</v>
      </c>
      <c r="D13592" t="s">
        <v>363</v>
      </c>
      <c r="E13592" t="s">
        <v>105</v>
      </c>
      <c r="F13592" t="s">
        <v>1525</v>
      </c>
      <c r="G13592" t="s">
        <v>439</v>
      </c>
      <c r="H13592" t="s">
        <v>2439</v>
      </c>
      <c r="I13592">
        <v>8</v>
      </c>
    </row>
    <row r="13593" spans="1:9" x14ac:dyDescent="0.25">
      <c r="A13593">
        <v>2016</v>
      </c>
      <c r="B13593">
        <v>2</v>
      </c>
      <c r="C13593" t="s">
        <v>343</v>
      </c>
      <c r="D13593" t="s">
        <v>363</v>
      </c>
      <c r="E13593" t="s">
        <v>105</v>
      </c>
      <c r="I13593" t="s">
        <v>1722</v>
      </c>
    </row>
    <row r="13594" spans="1:9" x14ac:dyDescent="0.25">
      <c r="A13594">
        <v>2016</v>
      </c>
      <c r="B13594">
        <v>2</v>
      </c>
      <c r="C13594" t="s">
        <v>343</v>
      </c>
      <c r="D13594" t="s">
        <v>363</v>
      </c>
      <c r="E13594" t="s">
        <v>107</v>
      </c>
      <c r="F13594" t="s">
        <v>2274</v>
      </c>
      <c r="G13594" t="s">
        <v>183</v>
      </c>
      <c r="H13594" t="s">
        <v>537</v>
      </c>
      <c r="I13594">
        <v>0</v>
      </c>
    </row>
    <row r="13595" spans="1:9" x14ac:dyDescent="0.25">
      <c r="A13595">
        <v>2016</v>
      </c>
      <c r="B13595">
        <v>2</v>
      </c>
      <c r="C13595" t="s">
        <v>344</v>
      </c>
      <c r="D13595" t="s">
        <v>1666</v>
      </c>
      <c r="E13595" t="s">
        <v>94</v>
      </c>
      <c r="F13595" t="s">
        <v>2380</v>
      </c>
      <c r="G13595" t="s">
        <v>173</v>
      </c>
      <c r="H13595" t="s">
        <v>1175</v>
      </c>
      <c r="I13595">
        <v>19</v>
      </c>
    </row>
    <row r="13596" spans="1:9" x14ac:dyDescent="0.25">
      <c r="A13596">
        <v>2016</v>
      </c>
      <c r="B13596">
        <v>2</v>
      </c>
      <c r="C13596" t="s">
        <v>344</v>
      </c>
      <c r="D13596" t="s">
        <v>1666</v>
      </c>
      <c r="E13596" t="s">
        <v>95</v>
      </c>
      <c r="F13596" t="s">
        <v>2325</v>
      </c>
      <c r="G13596" t="s">
        <v>466</v>
      </c>
      <c r="H13596" t="s">
        <v>859</v>
      </c>
      <c r="I13596">
        <v>11</v>
      </c>
    </row>
    <row r="13597" spans="1:9" x14ac:dyDescent="0.25">
      <c r="A13597">
        <v>2016</v>
      </c>
      <c r="B13597">
        <v>2</v>
      </c>
      <c r="C13597" t="s">
        <v>344</v>
      </c>
      <c r="D13597" t="s">
        <v>1666</v>
      </c>
      <c r="E13597" t="s">
        <v>96</v>
      </c>
      <c r="F13597" t="s">
        <v>2375</v>
      </c>
      <c r="G13597" t="s">
        <v>179</v>
      </c>
      <c r="H13597" t="s">
        <v>580</v>
      </c>
      <c r="I13597">
        <v>19</v>
      </c>
    </row>
    <row r="13598" spans="1:9" x14ac:dyDescent="0.25">
      <c r="A13598">
        <v>2016</v>
      </c>
      <c r="B13598">
        <v>2</v>
      </c>
      <c r="C13598" t="s">
        <v>344</v>
      </c>
      <c r="D13598" t="s">
        <v>1666</v>
      </c>
      <c r="E13598" t="s">
        <v>96</v>
      </c>
      <c r="F13598" t="s">
        <v>1946</v>
      </c>
      <c r="G13598" t="s">
        <v>479</v>
      </c>
      <c r="H13598" t="s">
        <v>438</v>
      </c>
      <c r="I13598">
        <v>11</v>
      </c>
    </row>
    <row r="13599" spans="1:9" x14ac:dyDescent="0.25">
      <c r="A13599">
        <v>2016</v>
      </c>
      <c r="B13599">
        <v>2</v>
      </c>
      <c r="C13599" t="s">
        <v>344</v>
      </c>
      <c r="D13599" t="s">
        <v>1666</v>
      </c>
      <c r="E13599" t="s">
        <v>97</v>
      </c>
      <c r="F13599" t="s">
        <v>1793</v>
      </c>
      <c r="G13599" t="s">
        <v>203</v>
      </c>
      <c r="H13599" t="s">
        <v>1007</v>
      </c>
      <c r="I13599">
        <v>13</v>
      </c>
    </row>
    <row r="13600" spans="1:9" x14ac:dyDescent="0.25">
      <c r="A13600">
        <v>2016</v>
      </c>
      <c r="B13600">
        <v>2</v>
      </c>
      <c r="C13600" t="s">
        <v>344</v>
      </c>
      <c r="D13600" t="s">
        <v>1666</v>
      </c>
      <c r="E13600" t="s">
        <v>99</v>
      </c>
      <c r="F13600" t="s">
        <v>1529</v>
      </c>
      <c r="G13600" t="s">
        <v>264</v>
      </c>
      <c r="H13600" t="s">
        <v>1181</v>
      </c>
      <c r="I13600">
        <v>12</v>
      </c>
    </row>
    <row r="13601" spans="1:9" x14ac:dyDescent="0.25">
      <c r="A13601">
        <v>2016</v>
      </c>
      <c r="B13601">
        <v>2</v>
      </c>
      <c r="C13601" t="s">
        <v>344</v>
      </c>
      <c r="D13601" t="s">
        <v>1666</v>
      </c>
      <c r="E13601" t="s">
        <v>100</v>
      </c>
      <c r="F13601" t="s">
        <v>2462</v>
      </c>
      <c r="G13601" t="s">
        <v>466</v>
      </c>
      <c r="H13601" t="s">
        <v>859</v>
      </c>
      <c r="I13601">
        <v>14</v>
      </c>
    </row>
    <row r="13602" spans="1:9" x14ac:dyDescent="0.25">
      <c r="A13602">
        <v>2016</v>
      </c>
      <c r="B13602">
        <v>2</v>
      </c>
      <c r="C13602" t="s">
        <v>344</v>
      </c>
      <c r="D13602" t="s">
        <v>1666</v>
      </c>
      <c r="E13602" t="s">
        <v>101</v>
      </c>
      <c r="F13602" t="s">
        <v>1651</v>
      </c>
      <c r="G13602" t="s">
        <v>240</v>
      </c>
      <c r="H13602" t="s">
        <v>696</v>
      </c>
      <c r="I13602">
        <v>6</v>
      </c>
    </row>
    <row r="13603" spans="1:9" x14ac:dyDescent="0.25">
      <c r="A13603">
        <v>2016</v>
      </c>
      <c r="B13603">
        <v>2</v>
      </c>
      <c r="C13603" t="s">
        <v>344</v>
      </c>
      <c r="D13603" t="s">
        <v>1666</v>
      </c>
      <c r="E13603" t="s">
        <v>102</v>
      </c>
      <c r="F13603" t="s">
        <v>153</v>
      </c>
      <c r="G13603" t="s">
        <v>173</v>
      </c>
      <c r="H13603" t="s">
        <v>1175</v>
      </c>
      <c r="I13603">
        <v>9</v>
      </c>
    </row>
    <row r="13604" spans="1:9" x14ac:dyDescent="0.25">
      <c r="A13604">
        <v>2016</v>
      </c>
      <c r="B13604">
        <v>2</v>
      </c>
      <c r="C13604" t="s">
        <v>344</v>
      </c>
      <c r="D13604" t="s">
        <v>1666</v>
      </c>
      <c r="E13604" t="s">
        <v>105</v>
      </c>
      <c r="F13604" t="s">
        <v>2377</v>
      </c>
      <c r="G13604" t="s">
        <v>293</v>
      </c>
      <c r="H13604" t="s">
        <v>860</v>
      </c>
      <c r="I13604">
        <v>0</v>
      </c>
    </row>
    <row r="13605" spans="1:9" x14ac:dyDescent="0.25">
      <c r="A13605">
        <v>2016</v>
      </c>
      <c r="B13605">
        <v>2</v>
      </c>
      <c r="C13605" t="s">
        <v>344</v>
      </c>
      <c r="D13605" t="s">
        <v>1666</v>
      </c>
      <c r="E13605" t="s">
        <v>105</v>
      </c>
      <c r="F13605" t="s">
        <v>181</v>
      </c>
      <c r="G13605" t="s">
        <v>439</v>
      </c>
      <c r="H13605" t="s">
        <v>2439</v>
      </c>
      <c r="I13605">
        <v>2</v>
      </c>
    </row>
    <row r="13606" spans="1:9" x14ac:dyDescent="0.25">
      <c r="A13606">
        <v>2016</v>
      </c>
      <c r="B13606">
        <v>2</v>
      </c>
      <c r="C13606" t="s">
        <v>344</v>
      </c>
      <c r="D13606" t="s">
        <v>1666</v>
      </c>
      <c r="E13606" t="s">
        <v>105</v>
      </c>
      <c r="F13606" t="s">
        <v>200</v>
      </c>
      <c r="G13606" t="s">
        <v>512</v>
      </c>
      <c r="H13606" t="s">
        <v>1318</v>
      </c>
      <c r="I13606">
        <v>26.5</v>
      </c>
    </row>
    <row r="13607" spans="1:9" x14ac:dyDescent="0.25">
      <c r="A13607">
        <v>2016</v>
      </c>
      <c r="B13607">
        <v>2</v>
      </c>
      <c r="C13607" t="s">
        <v>344</v>
      </c>
      <c r="D13607" t="s">
        <v>1666</v>
      </c>
      <c r="E13607" t="s">
        <v>105</v>
      </c>
      <c r="F13607" t="s">
        <v>1500</v>
      </c>
      <c r="G13607" t="s">
        <v>173</v>
      </c>
      <c r="H13607" t="s">
        <v>1175</v>
      </c>
      <c r="I13607">
        <v>0</v>
      </c>
    </row>
    <row r="13608" spans="1:9" x14ac:dyDescent="0.25">
      <c r="A13608">
        <v>2016</v>
      </c>
      <c r="B13608">
        <v>2</v>
      </c>
      <c r="C13608" t="s">
        <v>344</v>
      </c>
      <c r="D13608" t="s">
        <v>1666</v>
      </c>
      <c r="E13608" t="s">
        <v>105</v>
      </c>
      <c r="F13608" t="s">
        <v>1249</v>
      </c>
      <c r="G13608" t="s">
        <v>151</v>
      </c>
      <c r="H13608" t="s">
        <v>274</v>
      </c>
      <c r="I13608">
        <v>12</v>
      </c>
    </row>
    <row r="13609" spans="1:9" x14ac:dyDescent="0.25">
      <c r="A13609">
        <v>2016</v>
      </c>
      <c r="B13609">
        <v>2</v>
      </c>
      <c r="C13609" t="s">
        <v>344</v>
      </c>
      <c r="D13609" t="s">
        <v>1666</v>
      </c>
      <c r="E13609" t="s">
        <v>105</v>
      </c>
      <c r="F13609" t="s">
        <v>2297</v>
      </c>
      <c r="G13609" t="s">
        <v>264</v>
      </c>
      <c r="H13609" t="s">
        <v>1181</v>
      </c>
      <c r="I13609">
        <v>8</v>
      </c>
    </row>
    <row r="13610" spans="1:9" x14ac:dyDescent="0.25">
      <c r="A13610">
        <v>2016</v>
      </c>
      <c r="B13610">
        <v>2</v>
      </c>
      <c r="C13610" t="s">
        <v>344</v>
      </c>
      <c r="D13610" t="s">
        <v>1666</v>
      </c>
      <c r="E13610" t="s">
        <v>107</v>
      </c>
      <c r="I13610" t="s">
        <v>1722</v>
      </c>
    </row>
    <row r="13611" spans="1:9" x14ac:dyDescent="0.25">
      <c r="A13611">
        <v>2016</v>
      </c>
      <c r="B13611">
        <v>2</v>
      </c>
      <c r="C13611" t="s">
        <v>318</v>
      </c>
      <c r="D13611" t="s">
        <v>286</v>
      </c>
      <c r="E13611" t="s">
        <v>94</v>
      </c>
      <c r="F13611" t="s">
        <v>1799</v>
      </c>
      <c r="G13611" t="s">
        <v>374</v>
      </c>
      <c r="H13611" t="s">
        <v>1287</v>
      </c>
      <c r="I13611">
        <v>27</v>
      </c>
    </row>
    <row r="13612" spans="1:9" x14ac:dyDescent="0.25">
      <c r="A13612">
        <v>2016</v>
      </c>
      <c r="B13612">
        <v>2</v>
      </c>
      <c r="C13612" t="s">
        <v>318</v>
      </c>
      <c r="D13612" t="s">
        <v>286</v>
      </c>
      <c r="E13612" t="s">
        <v>95</v>
      </c>
      <c r="F13612" t="s">
        <v>2407</v>
      </c>
      <c r="G13612" t="s">
        <v>173</v>
      </c>
      <c r="H13612" t="s">
        <v>1175</v>
      </c>
      <c r="I13612">
        <v>14</v>
      </c>
    </row>
    <row r="13613" spans="1:9" x14ac:dyDescent="0.25">
      <c r="A13613">
        <v>2016</v>
      </c>
      <c r="B13613">
        <v>2</v>
      </c>
      <c r="C13613" t="s">
        <v>318</v>
      </c>
      <c r="D13613" t="s">
        <v>286</v>
      </c>
      <c r="E13613" t="s">
        <v>96</v>
      </c>
      <c r="F13613" t="s">
        <v>1543</v>
      </c>
      <c r="G13613" t="s">
        <v>496</v>
      </c>
      <c r="H13613" t="s">
        <v>2441</v>
      </c>
      <c r="I13613">
        <v>3</v>
      </c>
    </row>
    <row r="13614" spans="1:9" x14ac:dyDescent="0.25">
      <c r="A13614">
        <v>2016</v>
      </c>
      <c r="B13614">
        <v>2</v>
      </c>
      <c r="C13614" t="s">
        <v>318</v>
      </c>
      <c r="D13614" t="s">
        <v>286</v>
      </c>
      <c r="E13614" t="s">
        <v>96</v>
      </c>
      <c r="F13614" t="s">
        <v>381</v>
      </c>
      <c r="G13614" t="s">
        <v>439</v>
      </c>
      <c r="H13614" t="s">
        <v>2439</v>
      </c>
      <c r="I13614">
        <v>18</v>
      </c>
    </row>
    <row r="13615" spans="1:9" x14ac:dyDescent="0.25">
      <c r="A13615">
        <v>2016</v>
      </c>
      <c r="B13615">
        <v>2</v>
      </c>
      <c r="C13615" t="s">
        <v>318</v>
      </c>
      <c r="D13615" t="s">
        <v>286</v>
      </c>
      <c r="E13615" t="s">
        <v>97</v>
      </c>
      <c r="F13615" t="s">
        <v>1305</v>
      </c>
      <c r="G13615" t="s">
        <v>500</v>
      </c>
      <c r="H13615" t="s">
        <v>868</v>
      </c>
      <c r="I13615">
        <v>8</v>
      </c>
    </row>
    <row r="13616" spans="1:9" x14ac:dyDescent="0.25">
      <c r="A13616">
        <v>2016</v>
      </c>
      <c r="B13616">
        <v>2</v>
      </c>
      <c r="C13616" t="s">
        <v>318</v>
      </c>
      <c r="D13616" t="s">
        <v>286</v>
      </c>
      <c r="E13616" t="s">
        <v>99</v>
      </c>
      <c r="F13616" t="s">
        <v>2026</v>
      </c>
      <c r="G13616" t="s">
        <v>479</v>
      </c>
      <c r="H13616" t="s">
        <v>438</v>
      </c>
      <c r="I13616">
        <v>11</v>
      </c>
    </row>
    <row r="13617" spans="1:9" x14ac:dyDescent="0.25">
      <c r="A13617">
        <v>2016</v>
      </c>
      <c r="B13617">
        <v>2</v>
      </c>
      <c r="C13617" t="s">
        <v>318</v>
      </c>
      <c r="D13617" t="s">
        <v>286</v>
      </c>
      <c r="E13617" t="s">
        <v>100</v>
      </c>
      <c r="F13617" t="s">
        <v>2448</v>
      </c>
      <c r="G13617" t="s">
        <v>179</v>
      </c>
      <c r="H13617" t="s">
        <v>580</v>
      </c>
      <c r="I13617">
        <v>5</v>
      </c>
    </row>
    <row r="13618" spans="1:9" x14ac:dyDescent="0.25">
      <c r="A13618">
        <v>2016</v>
      </c>
      <c r="B13618">
        <v>2</v>
      </c>
      <c r="C13618" t="s">
        <v>318</v>
      </c>
      <c r="D13618" t="s">
        <v>286</v>
      </c>
      <c r="E13618" t="s">
        <v>101</v>
      </c>
      <c r="F13618" t="s">
        <v>1685</v>
      </c>
      <c r="G13618" t="s">
        <v>151</v>
      </c>
      <c r="H13618" t="s">
        <v>274</v>
      </c>
      <c r="I13618">
        <v>12</v>
      </c>
    </row>
    <row r="13619" spans="1:9" x14ac:dyDescent="0.25">
      <c r="A13619">
        <v>2016</v>
      </c>
      <c r="B13619">
        <v>2</v>
      </c>
      <c r="C13619" t="s">
        <v>318</v>
      </c>
      <c r="D13619" t="s">
        <v>286</v>
      </c>
      <c r="E13619" t="s">
        <v>102</v>
      </c>
      <c r="F13619" t="s">
        <v>1212</v>
      </c>
      <c r="G13619" t="s">
        <v>151</v>
      </c>
      <c r="H13619" t="s">
        <v>274</v>
      </c>
      <c r="I13619">
        <v>6</v>
      </c>
    </row>
    <row r="13620" spans="1:9" x14ac:dyDescent="0.25">
      <c r="A13620">
        <v>2016</v>
      </c>
      <c r="B13620">
        <v>2</v>
      </c>
      <c r="C13620" t="s">
        <v>318</v>
      </c>
      <c r="D13620" t="s">
        <v>286</v>
      </c>
      <c r="E13620" t="s">
        <v>105</v>
      </c>
      <c r="F13620" t="s">
        <v>138</v>
      </c>
      <c r="G13620" t="s">
        <v>1969</v>
      </c>
      <c r="H13620" t="s">
        <v>456</v>
      </c>
      <c r="I13620">
        <v>20</v>
      </c>
    </row>
    <row r="13621" spans="1:9" x14ac:dyDescent="0.25">
      <c r="A13621">
        <v>2016</v>
      </c>
      <c r="B13621">
        <v>2</v>
      </c>
      <c r="C13621" t="s">
        <v>318</v>
      </c>
      <c r="D13621" t="s">
        <v>286</v>
      </c>
      <c r="E13621" t="s">
        <v>105</v>
      </c>
      <c r="F13621" t="s">
        <v>2162</v>
      </c>
      <c r="G13621" t="s">
        <v>148</v>
      </c>
      <c r="H13621" t="s">
        <v>987</v>
      </c>
      <c r="I13621">
        <v>0</v>
      </c>
    </row>
    <row r="13622" spans="1:9" x14ac:dyDescent="0.25">
      <c r="A13622">
        <v>2016</v>
      </c>
      <c r="B13622">
        <v>2</v>
      </c>
      <c r="C13622" t="s">
        <v>318</v>
      </c>
      <c r="D13622" t="s">
        <v>286</v>
      </c>
      <c r="E13622" t="s">
        <v>105</v>
      </c>
      <c r="F13622" t="s">
        <v>1770</v>
      </c>
      <c r="G13622" t="s">
        <v>151</v>
      </c>
      <c r="H13622" t="s">
        <v>274</v>
      </c>
      <c r="I13622">
        <v>1</v>
      </c>
    </row>
    <row r="13623" spans="1:9" x14ac:dyDescent="0.25">
      <c r="A13623">
        <v>2016</v>
      </c>
      <c r="B13623">
        <v>2</v>
      </c>
      <c r="C13623" t="s">
        <v>318</v>
      </c>
      <c r="D13623" t="s">
        <v>286</v>
      </c>
      <c r="E13623" t="s">
        <v>105</v>
      </c>
      <c r="F13623" t="s">
        <v>936</v>
      </c>
      <c r="G13623" t="s">
        <v>452</v>
      </c>
      <c r="H13623" t="s">
        <v>549</v>
      </c>
      <c r="I13623">
        <v>2</v>
      </c>
    </row>
    <row r="13624" spans="1:9" x14ac:dyDescent="0.25">
      <c r="A13624">
        <v>2016</v>
      </c>
      <c r="B13624">
        <v>2</v>
      </c>
      <c r="C13624" t="s">
        <v>318</v>
      </c>
      <c r="D13624" t="s">
        <v>286</v>
      </c>
      <c r="E13624" t="s">
        <v>105</v>
      </c>
      <c r="F13624" t="s">
        <v>995</v>
      </c>
      <c r="G13624" t="s">
        <v>179</v>
      </c>
      <c r="H13624" t="s">
        <v>580</v>
      </c>
      <c r="I13624">
        <v>11</v>
      </c>
    </row>
    <row r="13625" spans="1:9" x14ac:dyDescent="0.25">
      <c r="A13625">
        <v>2016</v>
      </c>
      <c r="B13625">
        <v>2</v>
      </c>
      <c r="C13625" t="s">
        <v>318</v>
      </c>
      <c r="D13625" t="s">
        <v>286</v>
      </c>
      <c r="E13625" t="s">
        <v>105</v>
      </c>
      <c r="F13625" t="s">
        <v>2408</v>
      </c>
      <c r="G13625" t="s">
        <v>374</v>
      </c>
      <c r="H13625" t="s">
        <v>1287</v>
      </c>
      <c r="I13625">
        <v>17</v>
      </c>
    </row>
    <row r="13626" spans="1:9" x14ac:dyDescent="0.25">
      <c r="A13626">
        <v>2016</v>
      </c>
      <c r="B13626">
        <v>2</v>
      </c>
      <c r="C13626" t="s">
        <v>318</v>
      </c>
      <c r="D13626" t="s">
        <v>286</v>
      </c>
      <c r="E13626" t="s">
        <v>107</v>
      </c>
      <c r="F13626" t="s">
        <v>2276</v>
      </c>
      <c r="G13626" t="s">
        <v>173</v>
      </c>
      <c r="H13626" t="s">
        <v>1175</v>
      </c>
      <c r="I13626">
        <v>0</v>
      </c>
    </row>
    <row r="13627" spans="1:9" x14ac:dyDescent="0.25">
      <c r="A13627">
        <v>2016</v>
      </c>
      <c r="B13627">
        <v>2</v>
      </c>
      <c r="C13627" t="s">
        <v>287</v>
      </c>
      <c r="D13627" t="s">
        <v>406</v>
      </c>
      <c r="E13627" t="s">
        <v>94</v>
      </c>
      <c r="F13627" t="s">
        <v>376</v>
      </c>
      <c r="G13627" t="s">
        <v>179</v>
      </c>
      <c r="H13627" t="s">
        <v>580</v>
      </c>
      <c r="I13627">
        <v>15</v>
      </c>
    </row>
    <row r="13628" spans="1:9" x14ac:dyDescent="0.25">
      <c r="A13628">
        <v>2016</v>
      </c>
      <c r="B13628">
        <v>2</v>
      </c>
      <c r="C13628" t="s">
        <v>287</v>
      </c>
      <c r="D13628" t="s">
        <v>406</v>
      </c>
      <c r="E13628" t="s">
        <v>95</v>
      </c>
      <c r="F13628" t="s">
        <v>1849</v>
      </c>
      <c r="G13628" t="s">
        <v>374</v>
      </c>
      <c r="H13628" t="s">
        <v>1287</v>
      </c>
      <c r="I13628">
        <v>21</v>
      </c>
    </row>
    <row r="13629" spans="1:9" x14ac:dyDescent="0.25">
      <c r="A13629">
        <v>2016</v>
      </c>
      <c r="B13629">
        <v>2</v>
      </c>
      <c r="C13629" t="s">
        <v>287</v>
      </c>
      <c r="D13629" t="s">
        <v>406</v>
      </c>
      <c r="E13629" t="s">
        <v>96</v>
      </c>
      <c r="F13629" t="s">
        <v>1810</v>
      </c>
      <c r="G13629" t="s">
        <v>192</v>
      </c>
      <c r="H13629" t="s">
        <v>2437</v>
      </c>
      <c r="I13629">
        <v>19</v>
      </c>
    </row>
    <row r="13630" spans="1:9" x14ac:dyDescent="0.25">
      <c r="A13630">
        <v>2016</v>
      </c>
      <c r="B13630">
        <v>2</v>
      </c>
      <c r="C13630" t="s">
        <v>287</v>
      </c>
      <c r="D13630" t="s">
        <v>406</v>
      </c>
      <c r="E13630" t="s">
        <v>96</v>
      </c>
      <c r="F13630" t="s">
        <v>2412</v>
      </c>
      <c r="G13630" t="s">
        <v>256</v>
      </c>
      <c r="H13630" t="s">
        <v>585</v>
      </c>
      <c r="I13630">
        <v>9</v>
      </c>
    </row>
    <row r="13631" spans="1:9" x14ac:dyDescent="0.25">
      <c r="A13631">
        <v>2016</v>
      </c>
      <c r="B13631">
        <v>2</v>
      </c>
      <c r="C13631" t="s">
        <v>287</v>
      </c>
      <c r="D13631" t="s">
        <v>406</v>
      </c>
      <c r="E13631" t="s">
        <v>97</v>
      </c>
      <c r="F13631" t="s">
        <v>903</v>
      </c>
      <c r="G13631" t="s">
        <v>240</v>
      </c>
      <c r="H13631" t="s">
        <v>696</v>
      </c>
      <c r="I13631">
        <v>7</v>
      </c>
    </row>
    <row r="13632" spans="1:9" x14ac:dyDescent="0.25">
      <c r="A13632">
        <v>2016</v>
      </c>
      <c r="B13632">
        <v>2</v>
      </c>
      <c r="C13632" t="s">
        <v>287</v>
      </c>
      <c r="D13632" t="s">
        <v>406</v>
      </c>
      <c r="E13632" t="s">
        <v>99</v>
      </c>
      <c r="F13632" t="s">
        <v>1729</v>
      </c>
      <c r="G13632" t="s">
        <v>293</v>
      </c>
      <c r="H13632" t="s">
        <v>860</v>
      </c>
      <c r="I13632">
        <v>8</v>
      </c>
    </row>
    <row r="13633" spans="1:9" x14ac:dyDescent="0.25">
      <c r="A13633">
        <v>2016</v>
      </c>
      <c r="B13633">
        <v>2</v>
      </c>
      <c r="C13633" t="s">
        <v>287</v>
      </c>
      <c r="D13633" t="s">
        <v>406</v>
      </c>
      <c r="E13633" t="s">
        <v>100</v>
      </c>
      <c r="F13633" t="s">
        <v>2464</v>
      </c>
      <c r="G13633" t="s">
        <v>444</v>
      </c>
      <c r="H13633" t="s">
        <v>2431</v>
      </c>
      <c r="I13633">
        <v>7</v>
      </c>
    </row>
    <row r="13634" spans="1:9" x14ac:dyDescent="0.25">
      <c r="A13634">
        <v>2016</v>
      </c>
      <c r="B13634">
        <v>2</v>
      </c>
      <c r="C13634" t="s">
        <v>287</v>
      </c>
      <c r="D13634" t="s">
        <v>406</v>
      </c>
      <c r="E13634" t="s">
        <v>101</v>
      </c>
      <c r="F13634" t="s">
        <v>1675</v>
      </c>
      <c r="G13634" t="s">
        <v>183</v>
      </c>
      <c r="H13634" t="s">
        <v>537</v>
      </c>
      <c r="I13634">
        <v>7</v>
      </c>
    </row>
    <row r="13635" spans="1:9" x14ac:dyDescent="0.25">
      <c r="A13635">
        <v>2016</v>
      </c>
      <c r="B13635">
        <v>2</v>
      </c>
      <c r="C13635" t="s">
        <v>287</v>
      </c>
      <c r="D13635" t="s">
        <v>406</v>
      </c>
      <c r="E13635" t="s">
        <v>102</v>
      </c>
      <c r="F13635" t="s">
        <v>1652</v>
      </c>
      <c r="G13635" t="s">
        <v>293</v>
      </c>
      <c r="H13635" t="s">
        <v>860</v>
      </c>
      <c r="I13635">
        <v>15</v>
      </c>
    </row>
    <row r="13636" spans="1:9" x14ac:dyDescent="0.25">
      <c r="A13636">
        <v>2016</v>
      </c>
      <c r="B13636">
        <v>2</v>
      </c>
      <c r="C13636" t="s">
        <v>287</v>
      </c>
      <c r="D13636" t="s">
        <v>406</v>
      </c>
      <c r="E13636" t="s">
        <v>105</v>
      </c>
      <c r="F13636" t="s">
        <v>2413</v>
      </c>
      <c r="G13636" t="s">
        <v>183</v>
      </c>
      <c r="H13636" t="s">
        <v>537</v>
      </c>
      <c r="I13636">
        <v>22</v>
      </c>
    </row>
    <row r="13637" spans="1:9" x14ac:dyDescent="0.25">
      <c r="A13637">
        <v>2016</v>
      </c>
      <c r="B13637">
        <v>2</v>
      </c>
      <c r="C13637" t="s">
        <v>287</v>
      </c>
      <c r="D13637" t="s">
        <v>406</v>
      </c>
      <c r="E13637" t="s">
        <v>105</v>
      </c>
      <c r="F13637" t="s">
        <v>1766</v>
      </c>
      <c r="G13637" t="s">
        <v>148</v>
      </c>
      <c r="H13637" t="s">
        <v>987</v>
      </c>
      <c r="I13637">
        <v>22</v>
      </c>
    </row>
    <row r="13638" spans="1:9" x14ac:dyDescent="0.25">
      <c r="A13638">
        <v>2016</v>
      </c>
      <c r="B13638">
        <v>2</v>
      </c>
      <c r="C13638" t="s">
        <v>287</v>
      </c>
      <c r="D13638" t="s">
        <v>406</v>
      </c>
      <c r="E13638" t="s">
        <v>105</v>
      </c>
      <c r="F13638" t="s">
        <v>2465</v>
      </c>
      <c r="G13638" t="s">
        <v>2434</v>
      </c>
      <c r="H13638" t="s">
        <v>2435</v>
      </c>
      <c r="I13638">
        <v>4</v>
      </c>
    </row>
    <row r="13639" spans="1:9" x14ac:dyDescent="0.25">
      <c r="A13639">
        <v>2016</v>
      </c>
      <c r="B13639">
        <v>2</v>
      </c>
      <c r="C13639" t="s">
        <v>287</v>
      </c>
      <c r="D13639" t="s">
        <v>406</v>
      </c>
      <c r="E13639" t="s">
        <v>105</v>
      </c>
      <c r="F13639" t="s">
        <v>1891</v>
      </c>
      <c r="G13639" t="s">
        <v>183</v>
      </c>
      <c r="H13639" t="s">
        <v>537</v>
      </c>
      <c r="I13639">
        <v>4</v>
      </c>
    </row>
    <row r="13640" spans="1:9" x14ac:dyDescent="0.25">
      <c r="A13640">
        <v>2016</v>
      </c>
      <c r="B13640">
        <v>2</v>
      </c>
      <c r="C13640" t="s">
        <v>287</v>
      </c>
      <c r="D13640" t="s">
        <v>406</v>
      </c>
      <c r="E13640" t="s">
        <v>105</v>
      </c>
      <c r="F13640" t="s">
        <v>2415</v>
      </c>
      <c r="G13640" t="s">
        <v>500</v>
      </c>
      <c r="H13640" t="s">
        <v>868</v>
      </c>
      <c r="I13640">
        <v>4</v>
      </c>
    </row>
    <row r="13641" spans="1:9" x14ac:dyDescent="0.25">
      <c r="A13641">
        <v>2016</v>
      </c>
      <c r="B13641">
        <v>2</v>
      </c>
      <c r="C13641" t="s">
        <v>287</v>
      </c>
      <c r="D13641" t="s">
        <v>406</v>
      </c>
      <c r="E13641" t="s">
        <v>105</v>
      </c>
      <c r="F13641" t="s">
        <v>2010</v>
      </c>
      <c r="G13641" t="s">
        <v>264</v>
      </c>
      <c r="H13641" t="s">
        <v>1181</v>
      </c>
      <c r="I13641">
        <v>15</v>
      </c>
    </row>
    <row r="13642" spans="1:9" x14ac:dyDescent="0.25">
      <c r="A13642">
        <v>2016</v>
      </c>
      <c r="B13642">
        <v>2</v>
      </c>
      <c r="C13642" t="s">
        <v>287</v>
      </c>
      <c r="D13642" t="s">
        <v>406</v>
      </c>
      <c r="E13642" t="s">
        <v>107</v>
      </c>
      <c r="F13642" t="s">
        <v>2466</v>
      </c>
      <c r="G13642" t="s">
        <v>435</v>
      </c>
      <c r="H13642" t="s">
        <v>976</v>
      </c>
      <c r="I13642">
        <v>0</v>
      </c>
    </row>
    <row r="13643" spans="1:9" x14ac:dyDescent="0.25">
      <c r="A13643">
        <v>2016</v>
      </c>
      <c r="B13643">
        <v>2</v>
      </c>
      <c r="C13643" t="s">
        <v>235</v>
      </c>
      <c r="D13643" t="s">
        <v>317</v>
      </c>
      <c r="E13643" t="s">
        <v>94</v>
      </c>
      <c r="F13643" t="s">
        <v>313</v>
      </c>
      <c r="G13643" t="s">
        <v>1969</v>
      </c>
      <c r="H13643" t="s">
        <v>456</v>
      </c>
      <c r="I13643">
        <v>26.5</v>
      </c>
    </row>
    <row r="13644" spans="1:9" x14ac:dyDescent="0.25">
      <c r="A13644">
        <v>2016</v>
      </c>
      <c r="B13644">
        <v>2</v>
      </c>
      <c r="C13644" t="s">
        <v>235</v>
      </c>
      <c r="D13644" t="s">
        <v>317</v>
      </c>
      <c r="E13644" t="s">
        <v>95</v>
      </c>
      <c r="F13644" t="s">
        <v>2455</v>
      </c>
      <c r="G13644" t="s">
        <v>192</v>
      </c>
      <c r="H13644" t="s">
        <v>2437</v>
      </c>
      <c r="I13644">
        <v>2</v>
      </c>
    </row>
    <row r="13645" spans="1:9" x14ac:dyDescent="0.25">
      <c r="A13645">
        <v>2016</v>
      </c>
      <c r="B13645">
        <v>2</v>
      </c>
      <c r="C13645" t="s">
        <v>235</v>
      </c>
      <c r="D13645" t="s">
        <v>317</v>
      </c>
      <c r="E13645" t="s">
        <v>96</v>
      </c>
      <c r="F13645" t="s">
        <v>167</v>
      </c>
      <c r="G13645" t="s">
        <v>240</v>
      </c>
      <c r="H13645" t="s">
        <v>696</v>
      </c>
      <c r="I13645">
        <v>22</v>
      </c>
    </row>
    <row r="13646" spans="1:9" x14ac:dyDescent="0.25">
      <c r="A13646">
        <v>2016</v>
      </c>
      <c r="B13646">
        <v>2</v>
      </c>
      <c r="C13646" t="s">
        <v>235</v>
      </c>
      <c r="D13646" t="s">
        <v>317</v>
      </c>
      <c r="E13646" t="s">
        <v>96</v>
      </c>
      <c r="F13646" t="s">
        <v>2020</v>
      </c>
      <c r="G13646" t="s">
        <v>2434</v>
      </c>
      <c r="H13646" t="s">
        <v>2435</v>
      </c>
      <c r="I13646">
        <v>13</v>
      </c>
    </row>
    <row r="13647" spans="1:9" x14ac:dyDescent="0.25">
      <c r="A13647">
        <v>2016</v>
      </c>
      <c r="B13647">
        <v>2</v>
      </c>
      <c r="C13647" t="s">
        <v>235</v>
      </c>
      <c r="D13647" t="s">
        <v>317</v>
      </c>
      <c r="E13647" t="s">
        <v>97</v>
      </c>
      <c r="F13647" t="s">
        <v>2223</v>
      </c>
      <c r="G13647" t="s">
        <v>145</v>
      </c>
      <c r="H13647" t="s">
        <v>1003</v>
      </c>
      <c r="I13647">
        <v>14</v>
      </c>
    </row>
    <row r="13648" spans="1:9" x14ac:dyDescent="0.25">
      <c r="A13648">
        <v>2016</v>
      </c>
      <c r="B13648">
        <v>2</v>
      </c>
      <c r="C13648" t="s">
        <v>235</v>
      </c>
      <c r="D13648" t="s">
        <v>317</v>
      </c>
      <c r="E13648" t="s">
        <v>99</v>
      </c>
      <c r="F13648" t="s">
        <v>2456</v>
      </c>
      <c r="G13648" t="s">
        <v>315</v>
      </c>
      <c r="H13648" t="s">
        <v>1322</v>
      </c>
      <c r="I13648">
        <v>3</v>
      </c>
    </row>
    <row r="13649" spans="1:9" x14ac:dyDescent="0.25">
      <c r="A13649">
        <v>2016</v>
      </c>
      <c r="B13649">
        <v>2</v>
      </c>
      <c r="C13649" t="s">
        <v>235</v>
      </c>
      <c r="D13649" t="s">
        <v>317</v>
      </c>
      <c r="E13649" t="s">
        <v>100</v>
      </c>
      <c r="F13649" t="s">
        <v>2457</v>
      </c>
      <c r="G13649" t="s">
        <v>240</v>
      </c>
      <c r="H13649" t="s">
        <v>696</v>
      </c>
      <c r="I13649">
        <v>1</v>
      </c>
    </row>
    <row r="13650" spans="1:9" x14ac:dyDescent="0.25">
      <c r="A13650">
        <v>2016</v>
      </c>
      <c r="B13650">
        <v>2</v>
      </c>
      <c r="C13650" t="s">
        <v>235</v>
      </c>
      <c r="D13650" t="s">
        <v>317</v>
      </c>
      <c r="E13650" t="s">
        <v>101</v>
      </c>
      <c r="F13650" t="s">
        <v>1671</v>
      </c>
      <c r="G13650" t="s">
        <v>270</v>
      </c>
      <c r="H13650" t="s">
        <v>692</v>
      </c>
      <c r="I13650">
        <v>4</v>
      </c>
    </row>
    <row r="13651" spans="1:9" x14ac:dyDescent="0.25">
      <c r="A13651">
        <v>2016</v>
      </c>
      <c r="B13651">
        <v>2</v>
      </c>
      <c r="C13651" t="s">
        <v>235</v>
      </c>
      <c r="D13651" t="s">
        <v>317</v>
      </c>
      <c r="E13651" t="s">
        <v>102</v>
      </c>
      <c r="F13651" t="s">
        <v>2421</v>
      </c>
      <c r="G13651" t="s">
        <v>264</v>
      </c>
      <c r="H13651" t="s">
        <v>1181</v>
      </c>
      <c r="I13651">
        <v>11</v>
      </c>
    </row>
    <row r="13652" spans="1:9" x14ac:dyDescent="0.25">
      <c r="A13652">
        <v>2016</v>
      </c>
      <c r="B13652">
        <v>2</v>
      </c>
      <c r="C13652" t="s">
        <v>235</v>
      </c>
      <c r="D13652" t="s">
        <v>317</v>
      </c>
      <c r="E13652" t="s">
        <v>105</v>
      </c>
      <c r="F13652" t="s">
        <v>157</v>
      </c>
      <c r="G13652" t="s">
        <v>240</v>
      </c>
      <c r="H13652" t="s">
        <v>696</v>
      </c>
      <c r="I13652">
        <v>0</v>
      </c>
    </row>
    <row r="13653" spans="1:9" x14ac:dyDescent="0.25">
      <c r="A13653">
        <v>2016</v>
      </c>
      <c r="B13653">
        <v>2</v>
      </c>
      <c r="C13653" t="s">
        <v>235</v>
      </c>
      <c r="D13653" t="s">
        <v>317</v>
      </c>
      <c r="E13653" t="s">
        <v>105</v>
      </c>
      <c r="F13653" t="s">
        <v>1730</v>
      </c>
      <c r="G13653" t="s">
        <v>435</v>
      </c>
      <c r="H13653" t="s">
        <v>976</v>
      </c>
      <c r="I13653">
        <v>9</v>
      </c>
    </row>
    <row r="13654" spans="1:9" x14ac:dyDescent="0.25">
      <c r="A13654">
        <v>2016</v>
      </c>
      <c r="B13654">
        <v>2</v>
      </c>
      <c r="C13654" t="s">
        <v>235</v>
      </c>
      <c r="D13654" t="s">
        <v>317</v>
      </c>
      <c r="E13654" t="s">
        <v>105</v>
      </c>
      <c r="F13654" t="s">
        <v>2424</v>
      </c>
      <c r="G13654" t="s">
        <v>435</v>
      </c>
      <c r="H13654" t="s">
        <v>976</v>
      </c>
      <c r="I13654">
        <v>6</v>
      </c>
    </row>
    <row r="13655" spans="1:9" x14ac:dyDescent="0.25">
      <c r="A13655">
        <v>2016</v>
      </c>
      <c r="B13655">
        <v>2</v>
      </c>
      <c r="C13655" t="s">
        <v>235</v>
      </c>
      <c r="D13655" t="s">
        <v>317</v>
      </c>
      <c r="E13655" t="s">
        <v>105</v>
      </c>
      <c r="F13655" t="s">
        <v>2425</v>
      </c>
      <c r="G13655" t="s">
        <v>145</v>
      </c>
      <c r="H13655" t="s">
        <v>1003</v>
      </c>
      <c r="I13655">
        <v>4</v>
      </c>
    </row>
    <row r="13656" spans="1:9" x14ac:dyDescent="0.25">
      <c r="A13656">
        <v>2016</v>
      </c>
      <c r="B13656">
        <v>2</v>
      </c>
      <c r="C13656" t="s">
        <v>235</v>
      </c>
      <c r="D13656" t="s">
        <v>317</v>
      </c>
      <c r="E13656" t="s">
        <v>105</v>
      </c>
      <c r="F13656" t="s">
        <v>2426</v>
      </c>
      <c r="G13656" t="s">
        <v>444</v>
      </c>
      <c r="H13656" t="s">
        <v>2431</v>
      </c>
      <c r="I13656">
        <v>8</v>
      </c>
    </row>
    <row r="13657" spans="1:9" x14ac:dyDescent="0.25">
      <c r="A13657">
        <v>2016</v>
      </c>
      <c r="B13657">
        <v>2</v>
      </c>
      <c r="C13657" t="s">
        <v>235</v>
      </c>
      <c r="D13657" t="s">
        <v>317</v>
      </c>
      <c r="E13657" t="s">
        <v>105</v>
      </c>
      <c r="F13657" t="s">
        <v>2458</v>
      </c>
      <c r="G13657" t="s">
        <v>315</v>
      </c>
      <c r="H13657" t="s">
        <v>1322</v>
      </c>
      <c r="I13657">
        <v>15</v>
      </c>
    </row>
    <row r="13658" spans="1:9" x14ac:dyDescent="0.25">
      <c r="A13658">
        <v>2016</v>
      </c>
      <c r="B13658">
        <v>2</v>
      </c>
      <c r="C13658" t="s">
        <v>235</v>
      </c>
      <c r="D13658" t="s">
        <v>317</v>
      </c>
      <c r="E13658" t="s">
        <v>107</v>
      </c>
      <c r="F13658" t="s">
        <v>2423</v>
      </c>
      <c r="G13658" t="s">
        <v>270</v>
      </c>
      <c r="H13658" t="s">
        <v>692</v>
      </c>
      <c r="I13658">
        <v>0</v>
      </c>
    </row>
    <row r="13659" spans="1:9" x14ac:dyDescent="0.25">
      <c r="A13659">
        <v>2016</v>
      </c>
      <c r="B13659">
        <v>2</v>
      </c>
      <c r="C13659" t="s">
        <v>362</v>
      </c>
      <c r="D13659" t="s">
        <v>126</v>
      </c>
      <c r="E13659" t="s">
        <v>94</v>
      </c>
      <c r="F13659" t="s">
        <v>1472</v>
      </c>
      <c r="G13659" t="s">
        <v>439</v>
      </c>
      <c r="H13659" t="s">
        <v>2439</v>
      </c>
      <c r="I13659">
        <v>26.5</v>
      </c>
    </row>
    <row r="13660" spans="1:9" x14ac:dyDescent="0.25">
      <c r="A13660">
        <v>2016</v>
      </c>
      <c r="B13660">
        <v>2</v>
      </c>
      <c r="C13660" t="s">
        <v>362</v>
      </c>
      <c r="D13660" t="s">
        <v>126</v>
      </c>
      <c r="E13660" t="s">
        <v>95</v>
      </c>
      <c r="F13660" t="s">
        <v>1929</v>
      </c>
      <c r="G13660" t="s">
        <v>439</v>
      </c>
      <c r="H13660" t="s">
        <v>2439</v>
      </c>
      <c r="I13660">
        <v>16</v>
      </c>
    </row>
    <row r="13661" spans="1:9" x14ac:dyDescent="0.25">
      <c r="A13661">
        <v>2016</v>
      </c>
      <c r="B13661">
        <v>2</v>
      </c>
      <c r="C13661" t="s">
        <v>362</v>
      </c>
      <c r="D13661" t="s">
        <v>126</v>
      </c>
      <c r="E13661" t="s">
        <v>96</v>
      </c>
      <c r="F13661" t="s">
        <v>1933</v>
      </c>
      <c r="G13661" t="s">
        <v>374</v>
      </c>
      <c r="H13661" t="s">
        <v>1287</v>
      </c>
      <c r="I13661">
        <v>12</v>
      </c>
    </row>
    <row r="13662" spans="1:9" x14ac:dyDescent="0.25">
      <c r="A13662">
        <v>2016</v>
      </c>
      <c r="B13662">
        <v>2</v>
      </c>
      <c r="C13662" t="s">
        <v>362</v>
      </c>
      <c r="D13662" t="s">
        <v>126</v>
      </c>
      <c r="E13662" t="s">
        <v>96</v>
      </c>
      <c r="F13662" t="s">
        <v>2440</v>
      </c>
      <c r="G13662" t="s">
        <v>496</v>
      </c>
      <c r="H13662" t="s">
        <v>2441</v>
      </c>
      <c r="I13662">
        <v>19</v>
      </c>
    </row>
    <row r="13663" spans="1:9" x14ac:dyDescent="0.25">
      <c r="A13663">
        <v>2016</v>
      </c>
      <c r="B13663">
        <v>2</v>
      </c>
      <c r="C13663" t="s">
        <v>362</v>
      </c>
      <c r="D13663" t="s">
        <v>126</v>
      </c>
      <c r="E13663" t="s">
        <v>97</v>
      </c>
      <c r="F13663" t="s">
        <v>1924</v>
      </c>
      <c r="G13663" t="s">
        <v>479</v>
      </c>
      <c r="H13663" t="s">
        <v>438</v>
      </c>
      <c r="I13663">
        <v>8</v>
      </c>
    </row>
    <row r="13664" spans="1:9" x14ac:dyDescent="0.25">
      <c r="A13664">
        <v>2016</v>
      </c>
      <c r="B13664">
        <v>2</v>
      </c>
      <c r="C13664" t="s">
        <v>362</v>
      </c>
      <c r="D13664" t="s">
        <v>126</v>
      </c>
      <c r="E13664" t="s">
        <v>99</v>
      </c>
      <c r="F13664" t="s">
        <v>2343</v>
      </c>
      <c r="G13664" t="s">
        <v>256</v>
      </c>
      <c r="H13664" t="s">
        <v>585</v>
      </c>
      <c r="I13664">
        <v>4</v>
      </c>
    </row>
    <row r="13665" spans="1:9" x14ac:dyDescent="0.25">
      <c r="A13665">
        <v>2016</v>
      </c>
      <c r="B13665">
        <v>2</v>
      </c>
      <c r="C13665" t="s">
        <v>362</v>
      </c>
      <c r="D13665" t="s">
        <v>126</v>
      </c>
      <c r="E13665" t="s">
        <v>100</v>
      </c>
      <c r="F13665" t="s">
        <v>2267</v>
      </c>
      <c r="G13665" t="s">
        <v>293</v>
      </c>
      <c r="H13665" t="s">
        <v>860</v>
      </c>
      <c r="I13665">
        <v>9</v>
      </c>
    </row>
    <row r="13666" spans="1:9" x14ac:dyDescent="0.25">
      <c r="A13666">
        <v>2016</v>
      </c>
      <c r="B13666">
        <v>2</v>
      </c>
      <c r="C13666" t="s">
        <v>362</v>
      </c>
      <c r="D13666" t="s">
        <v>126</v>
      </c>
      <c r="E13666" t="s">
        <v>101</v>
      </c>
      <c r="F13666" t="s">
        <v>1703</v>
      </c>
      <c r="G13666" t="s">
        <v>435</v>
      </c>
      <c r="H13666" t="s">
        <v>976</v>
      </c>
      <c r="I13666">
        <v>9</v>
      </c>
    </row>
    <row r="13667" spans="1:9" x14ac:dyDescent="0.25">
      <c r="A13667">
        <v>2016</v>
      </c>
      <c r="B13667">
        <v>2</v>
      </c>
      <c r="C13667" t="s">
        <v>362</v>
      </c>
      <c r="D13667" t="s">
        <v>126</v>
      </c>
      <c r="E13667" t="s">
        <v>102</v>
      </c>
      <c r="F13667" t="s">
        <v>2299</v>
      </c>
      <c r="G13667" t="s">
        <v>240</v>
      </c>
      <c r="H13667" t="s">
        <v>696</v>
      </c>
      <c r="I13667">
        <v>7</v>
      </c>
    </row>
    <row r="13668" spans="1:9" x14ac:dyDescent="0.25">
      <c r="A13668">
        <v>2016</v>
      </c>
      <c r="B13668">
        <v>2</v>
      </c>
      <c r="C13668" t="s">
        <v>362</v>
      </c>
      <c r="D13668" t="s">
        <v>126</v>
      </c>
      <c r="E13668" t="s">
        <v>105</v>
      </c>
      <c r="F13668" t="s">
        <v>2442</v>
      </c>
      <c r="G13668" t="s">
        <v>500</v>
      </c>
      <c r="H13668" t="s">
        <v>868</v>
      </c>
      <c r="I13668">
        <v>1</v>
      </c>
    </row>
    <row r="13669" spans="1:9" x14ac:dyDescent="0.25">
      <c r="A13669">
        <v>2016</v>
      </c>
      <c r="B13669">
        <v>2</v>
      </c>
      <c r="C13669" t="s">
        <v>362</v>
      </c>
      <c r="D13669" t="s">
        <v>126</v>
      </c>
      <c r="E13669" t="s">
        <v>105</v>
      </c>
      <c r="F13669" t="s">
        <v>1928</v>
      </c>
      <c r="G13669" t="s">
        <v>158</v>
      </c>
      <c r="H13669" t="s">
        <v>546</v>
      </c>
      <c r="I13669">
        <v>18</v>
      </c>
    </row>
    <row r="13670" spans="1:9" x14ac:dyDescent="0.25">
      <c r="A13670">
        <v>2016</v>
      </c>
      <c r="B13670">
        <v>2</v>
      </c>
      <c r="C13670" t="s">
        <v>362</v>
      </c>
      <c r="D13670" t="s">
        <v>126</v>
      </c>
      <c r="E13670" t="s">
        <v>105</v>
      </c>
      <c r="F13670" t="s">
        <v>1754</v>
      </c>
      <c r="G13670" t="s">
        <v>183</v>
      </c>
      <c r="H13670" t="s">
        <v>537</v>
      </c>
      <c r="I13670">
        <v>18</v>
      </c>
    </row>
    <row r="13671" spans="1:9" x14ac:dyDescent="0.25">
      <c r="A13671">
        <v>2016</v>
      </c>
      <c r="B13671">
        <v>2</v>
      </c>
      <c r="C13671" t="s">
        <v>362</v>
      </c>
      <c r="D13671" t="s">
        <v>126</v>
      </c>
      <c r="E13671" t="s">
        <v>105</v>
      </c>
      <c r="F13671" t="s">
        <v>2405</v>
      </c>
      <c r="G13671" t="s">
        <v>374</v>
      </c>
      <c r="H13671" t="s">
        <v>1287</v>
      </c>
      <c r="I13671">
        <v>5</v>
      </c>
    </row>
    <row r="13672" spans="1:9" x14ac:dyDescent="0.25">
      <c r="A13672">
        <v>2016</v>
      </c>
      <c r="B13672">
        <v>2</v>
      </c>
      <c r="C13672" t="s">
        <v>362</v>
      </c>
      <c r="D13672" t="s">
        <v>126</v>
      </c>
      <c r="E13672" t="s">
        <v>105</v>
      </c>
      <c r="F13672" t="s">
        <v>2052</v>
      </c>
      <c r="G13672" t="s">
        <v>496</v>
      </c>
      <c r="H13672" t="s">
        <v>2441</v>
      </c>
      <c r="I13672">
        <v>9</v>
      </c>
    </row>
    <row r="13673" spans="1:9" x14ac:dyDescent="0.25">
      <c r="A13673">
        <v>2016</v>
      </c>
      <c r="B13673">
        <v>2</v>
      </c>
      <c r="C13673" t="s">
        <v>362</v>
      </c>
      <c r="D13673" t="s">
        <v>126</v>
      </c>
      <c r="E13673" t="s">
        <v>105</v>
      </c>
      <c r="F13673" t="s">
        <v>1071</v>
      </c>
      <c r="G13673" t="s">
        <v>270</v>
      </c>
      <c r="H13673" t="s">
        <v>692</v>
      </c>
      <c r="I13673">
        <v>21</v>
      </c>
    </row>
    <row r="13674" spans="1:9" x14ac:dyDescent="0.25">
      <c r="A13674">
        <v>2016</v>
      </c>
      <c r="B13674">
        <v>2</v>
      </c>
      <c r="C13674" t="s">
        <v>362</v>
      </c>
      <c r="D13674" t="s">
        <v>126</v>
      </c>
      <c r="E13674" t="s">
        <v>107</v>
      </c>
      <c r="F13674" t="s">
        <v>2406</v>
      </c>
      <c r="G13674" t="s">
        <v>240</v>
      </c>
      <c r="H13674" t="s">
        <v>696</v>
      </c>
      <c r="I13674">
        <v>0</v>
      </c>
    </row>
    <row r="13675" spans="1:9" x14ac:dyDescent="0.25">
      <c r="A13675">
        <v>2016</v>
      </c>
      <c r="B13675">
        <v>2</v>
      </c>
      <c r="C13675" t="s">
        <v>1666</v>
      </c>
      <c r="D13675" t="s">
        <v>344</v>
      </c>
      <c r="E13675" t="s">
        <v>94</v>
      </c>
      <c r="F13675" t="s">
        <v>1371</v>
      </c>
      <c r="G13675" t="s">
        <v>2434</v>
      </c>
      <c r="H13675" t="s">
        <v>2435</v>
      </c>
      <c r="I13675">
        <v>13</v>
      </c>
    </row>
    <row r="13676" spans="1:9" x14ac:dyDescent="0.25">
      <c r="A13676">
        <v>2016</v>
      </c>
      <c r="B13676">
        <v>2</v>
      </c>
      <c r="C13676" t="s">
        <v>1666</v>
      </c>
      <c r="D13676" t="s">
        <v>344</v>
      </c>
      <c r="E13676" t="s">
        <v>95</v>
      </c>
      <c r="F13676" t="s">
        <v>2327</v>
      </c>
      <c r="G13676" t="s">
        <v>315</v>
      </c>
      <c r="H13676" t="s">
        <v>1322</v>
      </c>
      <c r="I13676">
        <v>30</v>
      </c>
    </row>
    <row r="13677" spans="1:9" x14ac:dyDescent="0.25">
      <c r="A13677">
        <v>2016</v>
      </c>
      <c r="B13677">
        <v>2</v>
      </c>
      <c r="C13677" t="s">
        <v>1666</v>
      </c>
      <c r="D13677" t="s">
        <v>344</v>
      </c>
      <c r="E13677" t="s">
        <v>96</v>
      </c>
      <c r="F13677" t="s">
        <v>2142</v>
      </c>
      <c r="G13677" t="s">
        <v>512</v>
      </c>
      <c r="H13677" t="s">
        <v>1318</v>
      </c>
      <c r="I13677">
        <v>4</v>
      </c>
    </row>
    <row r="13678" spans="1:9" x14ac:dyDescent="0.25">
      <c r="A13678">
        <v>2016</v>
      </c>
      <c r="B13678">
        <v>2</v>
      </c>
      <c r="C13678" t="s">
        <v>1666</v>
      </c>
      <c r="D13678" t="s">
        <v>344</v>
      </c>
      <c r="E13678" t="s">
        <v>96</v>
      </c>
      <c r="F13678" t="s">
        <v>1668</v>
      </c>
      <c r="G13678" t="s">
        <v>374</v>
      </c>
      <c r="H13678" t="s">
        <v>1287</v>
      </c>
      <c r="I13678">
        <v>13</v>
      </c>
    </row>
    <row r="13679" spans="1:9" x14ac:dyDescent="0.25">
      <c r="A13679">
        <v>2016</v>
      </c>
      <c r="B13679">
        <v>2</v>
      </c>
      <c r="C13679" t="s">
        <v>1666</v>
      </c>
      <c r="D13679" t="s">
        <v>344</v>
      </c>
      <c r="E13679" t="s">
        <v>97</v>
      </c>
      <c r="F13679" t="s">
        <v>1450</v>
      </c>
      <c r="G13679" t="s">
        <v>466</v>
      </c>
      <c r="H13679" t="s">
        <v>859</v>
      </c>
      <c r="I13679">
        <v>24</v>
      </c>
    </row>
    <row r="13680" spans="1:9" x14ac:dyDescent="0.25">
      <c r="A13680">
        <v>2016</v>
      </c>
      <c r="B13680">
        <v>2</v>
      </c>
      <c r="C13680" t="s">
        <v>1666</v>
      </c>
      <c r="D13680" t="s">
        <v>344</v>
      </c>
      <c r="E13680" t="s">
        <v>99</v>
      </c>
      <c r="F13680" t="s">
        <v>2463</v>
      </c>
      <c r="G13680" t="s">
        <v>158</v>
      </c>
      <c r="H13680" t="s">
        <v>546</v>
      </c>
      <c r="I13680">
        <v>15</v>
      </c>
    </row>
    <row r="13681" spans="1:9" x14ac:dyDescent="0.25">
      <c r="A13681">
        <v>2016</v>
      </c>
      <c r="B13681">
        <v>2</v>
      </c>
      <c r="C13681" t="s">
        <v>1666</v>
      </c>
      <c r="D13681" t="s">
        <v>344</v>
      </c>
      <c r="E13681" t="s">
        <v>100</v>
      </c>
      <c r="F13681" t="s">
        <v>2195</v>
      </c>
      <c r="G13681" t="s">
        <v>315</v>
      </c>
      <c r="H13681" t="s">
        <v>1322</v>
      </c>
      <c r="I13681">
        <v>24</v>
      </c>
    </row>
    <row r="13682" spans="1:9" x14ac:dyDescent="0.25">
      <c r="A13682">
        <v>2016</v>
      </c>
      <c r="B13682">
        <v>2</v>
      </c>
      <c r="C13682" t="s">
        <v>1666</v>
      </c>
      <c r="D13682" t="s">
        <v>344</v>
      </c>
      <c r="E13682" t="s">
        <v>101</v>
      </c>
      <c r="F13682" t="s">
        <v>1927</v>
      </c>
      <c r="G13682" t="s">
        <v>315</v>
      </c>
      <c r="H13682" t="s">
        <v>1322</v>
      </c>
      <c r="I13682">
        <v>-2</v>
      </c>
    </row>
    <row r="13683" spans="1:9" x14ac:dyDescent="0.25">
      <c r="A13683">
        <v>2016</v>
      </c>
      <c r="B13683">
        <v>2</v>
      </c>
      <c r="C13683" t="s">
        <v>1666</v>
      </c>
      <c r="D13683" t="s">
        <v>344</v>
      </c>
      <c r="E13683" t="s">
        <v>102</v>
      </c>
      <c r="F13683" t="s">
        <v>285</v>
      </c>
      <c r="G13683" t="s">
        <v>183</v>
      </c>
      <c r="H13683" t="s">
        <v>537</v>
      </c>
      <c r="I13683">
        <v>6</v>
      </c>
    </row>
    <row r="13684" spans="1:9" x14ac:dyDescent="0.25">
      <c r="A13684">
        <v>2016</v>
      </c>
      <c r="B13684">
        <v>2</v>
      </c>
      <c r="C13684" t="s">
        <v>1666</v>
      </c>
      <c r="D13684" t="s">
        <v>344</v>
      </c>
      <c r="E13684" t="s">
        <v>105</v>
      </c>
      <c r="F13684" t="s">
        <v>2219</v>
      </c>
      <c r="G13684" t="s">
        <v>158</v>
      </c>
      <c r="H13684" t="s">
        <v>546</v>
      </c>
      <c r="I13684">
        <v>6</v>
      </c>
    </row>
    <row r="13685" spans="1:9" x14ac:dyDescent="0.25">
      <c r="A13685">
        <v>2016</v>
      </c>
      <c r="B13685">
        <v>2</v>
      </c>
      <c r="C13685" t="s">
        <v>1666</v>
      </c>
      <c r="D13685" t="s">
        <v>344</v>
      </c>
      <c r="E13685" t="s">
        <v>105</v>
      </c>
      <c r="F13685" t="s">
        <v>1905</v>
      </c>
      <c r="G13685" t="s">
        <v>192</v>
      </c>
      <c r="H13685" t="s">
        <v>2437</v>
      </c>
      <c r="I13685">
        <v>5</v>
      </c>
    </row>
    <row r="13686" spans="1:9" x14ac:dyDescent="0.25">
      <c r="A13686">
        <v>2016</v>
      </c>
      <c r="B13686">
        <v>2</v>
      </c>
      <c r="C13686" t="s">
        <v>1666</v>
      </c>
      <c r="D13686" t="s">
        <v>344</v>
      </c>
      <c r="E13686" t="s">
        <v>105</v>
      </c>
      <c r="F13686" t="s">
        <v>2123</v>
      </c>
      <c r="G13686" t="s">
        <v>264</v>
      </c>
      <c r="H13686" t="s">
        <v>1181</v>
      </c>
      <c r="I13686">
        <v>13</v>
      </c>
    </row>
    <row r="13687" spans="1:9" x14ac:dyDescent="0.25">
      <c r="A13687">
        <v>2016</v>
      </c>
      <c r="B13687">
        <v>2</v>
      </c>
      <c r="C13687" t="s">
        <v>1666</v>
      </c>
      <c r="D13687" t="s">
        <v>344</v>
      </c>
      <c r="E13687" t="s">
        <v>105</v>
      </c>
      <c r="F13687" t="s">
        <v>2410</v>
      </c>
      <c r="G13687" t="s">
        <v>270</v>
      </c>
      <c r="H13687" t="s">
        <v>692</v>
      </c>
      <c r="I13687">
        <v>11</v>
      </c>
    </row>
    <row r="13688" spans="1:9" x14ac:dyDescent="0.25">
      <c r="A13688">
        <v>2016</v>
      </c>
      <c r="B13688">
        <v>2</v>
      </c>
      <c r="C13688" t="s">
        <v>1666</v>
      </c>
      <c r="D13688" t="s">
        <v>344</v>
      </c>
      <c r="E13688" t="s">
        <v>105</v>
      </c>
      <c r="F13688" t="s">
        <v>2411</v>
      </c>
      <c r="G13688" t="s">
        <v>496</v>
      </c>
      <c r="H13688" t="s">
        <v>2441</v>
      </c>
      <c r="I13688">
        <v>14</v>
      </c>
    </row>
    <row r="13689" spans="1:9" x14ac:dyDescent="0.25">
      <c r="A13689">
        <v>2016</v>
      </c>
      <c r="B13689">
        <v>2</v>
      </c>
      <c r="C13689" t="s">
        <v>1666</v>
      </c>
      <c r="D13689" t="s">
        <v>344</v>
      </c>
      <c r="E13689" t="s">
        <v>105</v>
      </c>
      <c r="F13689" t="s">
        <v>172</v>
      </c>
      <c r="G13689" t="s">
        <v>158</v>
      </c>
      <c r="H13689" t="s">
        <v>546</v>
      </c>
      <c r="I13689">
        <v>25</v>
      </c>
    </row>
    <row r="13690" spans="1:9" x14ac:dyDescent="0.25">
      <c r="A13690">
        <v>2016</v>
      </c>
      <c r="B13690">
        <v>2</v>
      </c>
      <c r="C13690" t="s">
        <v>1666</v>
      </c>
      <c r="D13690" t="s">
        <v>344</v>
      </c>
      <c r="E13690" t="s">
        <v>107</v>
      </c>
      <c r="I13690" t="s">
        <v>1722</v>
      </c>
    </row>
    <row r="13691" spans="1:9" x14ac:dyDescent="0.25">
      <c r="A13691">
        <v>2016</v>
      </c>
      <c r="B13691">
        <v>2</v>
      </c>
      <c r="C13691" t="s">
        <v>130</v>
      </c>
      <c r="D13691" t="s">
        <v>385</v>
      </c>
      <c r="E13691" t="s">
        <v>94</v>
      </c>
      <c r="F13691" t="s">
        <v>366</v>
      </c>
      <c r="G13691" t="s">
        <v>256</v>
      </c>
      <c r="H13691" t="s">
        <v>585</v>
      </c>
      <c r="I13691">
        <v>16.5</v>
      </c>
    </row>
    <row r="13692" spans="1:9" x14ac:dyDescent="0.25">
      <c r="A13692">
        <v>2016</v>
      </c>
      <c r="B13692">
        <v>2</v>
      </c>
      <c r="C13692" t="s">
        <v>130</v>
      </c>
      <c r="D13692" t="s">
        <v>385</v>
      </c>
      <c r="E13692" t="s">
        <v>95</v>
      </c>
      <c r="F13692" t="s">
        <v>1939</v>
      </c>
      <c r="G13692" t="s">
        <v>496</v>
      </c>
      <c r="H13692" t="s">
        <v>2441</v>
      </c>
      <c r="I13692">
        <v>9</v>
      </c>
    </row>
    <row r="13693" spans="1:9" x14ac:dyDescent="0.25">
      <c r="A13693">
        <v>2016</v>
      </c>
      <c r="B13693">
        <v>2</v>
      </c>
      <c r="C13693" t="s">
        <v>130</v>
      </c>
      <c r="D13693" t="s">
        <v>385</v>
      </c>
      <c r="E13693" t="s">
        <v>96</v>
      </c>
      <c r="F13693" t="s">
        <v>710</v>
      </c>
      <c r="G13693" t="s">
        <v>452</v>
      </c>
      <c r="H13693" t="s">
        <v>549</v>
      </c>
      <c r="I13693">
        <v>18</v>
      </c>
    </row>
    <row r="13694" spans="1:9" x14ac:dyDescent="0.25">
      <c r="A13694">
        <v>2016</v>
      </c>
      <c r="B13694">
        <v>2</v>
      </c>
      <c r="C13694" t="s">
        <v>130</v>
      </c>
      <c r="D13694" t="s">
        <v>385</v>
      </c>
      <c r="E13694" t="s">
        <v>96</v>
      </c>
      <c r="F13694" t="s">
        <v>1348</v>
      </c>
      <c r="G13694" t="s">
        <v>183</v>
      </c>
      <c r="H13694" t="s">
        <v>537</v>
      </c>
      <c r="I13694">
        <v>14</v>
      </c>
    </row>
    <row r="13695" spans="1:9" x14ac:dyDescent="0.25">
      <c r="A13695">
        <v>2016</v>
      </c>
      <c r="B13695">
        <v>2</v>
      </c>
      <c r="C13695" t="s">
        <v>130</v>
      </c>
      <c r="D13695" t="s">
        <v>385</v>
      </c>
      <c r="E13695" t="s">
        <v>97</v>
      </c>
      <c r="F13695" t="s">
        <v>2417</v>
      </c>
      <c r="G13695" t="s">
        <v>111</v>
      </c>
      <c r="H13695" t="s">
        <v>1281</v>
      </c>
      <c r="I13695">
        <v>21</v>
      </c>
    </row>
    <row r="13696" spans="1:9" x14ac:dyDescent="0.25">
      <c r="A13696">
        <v>2016</v>
      </c>
      <c r="B13696">
        <v>2</v>
      </c>
      <c r="C13696" t="s">
        <v>130</v>
      </c>
      <c r="D13696" t="s">
        <v>385</v>
      </c>
      <c r="E13696" t="s">
        <v>99</v>
      </c>
      <c r="F13696" t="s">
        <v>882</v>
      </c>
      <c r="G13696" t="s">
        <v>424</v>
      </c>
      <c r="H13696" t="s">
        <v>2451</v>
      </c>
      <c r="I13696">
        <v>24</v>
      </c>
    </row>
    <row r="13697" spans="1:9" x14ac:dyDescent="0.25">
      <c r="A13697">
        <v>2016</v>
      </c>
      <c r="B13697">
        <v>2</v>
      </c>
      <c r="C13697" t="s">
        <v>130</v>
      </c>
      <c r="D13697" t="s">
        <v>385</v>
      </c>
      <c r="E13697" t="s">
        <v>100</v>
      </c>
      <c r="F13697" t="s">
        <v>2225</v>
      </c>
      <c r="G13697" t="s">
        <v>1969</v>
      </c>
      <c r="H13697" t="s">
        <v>456</v>
      </c>
      <c r="I13697">
        <v>10</v>
      </c>
    </row>
    <row r="13698" spans="1:9" x14ac:dyDescent="0.25">
      <c r="A13698">
        <v>2016</v>
      </c>
      <c r="B13698">
        <v>2</v>
      </c>
      <c r="C13698" t="s">
        <v>130</v>
      </c>
      <c r="D13698" t="s">
        <v>385</v>
      </c>
      <c r="E13698" t="s">
        <v>101</v>
      </c>
      <c r="F13698" t="s">
        <v>1748</v>
      </c>
      <c r="G13698" t="s">
        <v>452</v>
      </c>
      <c r="H13698" t="s">
        <v>549</v>
      </c>
      <c r="I13698">
        <v>7</v>
      </c>
    </row>
    <row r="13699" spans="1:9" x14ac:dyDescent="0.25">
      <c r="A13699">
        <v>2016</v>
      </c>
      <c r="B13699">
        <v>2</v>
      </c>
      <c r="C13699" t="s">
        <v>130</v>
      </c>
      <c r="D13699" t="s">
        <v>385</v>
      </c>
      <c r="E13699" t="s">
        <v>102</v>
      </c>
      <c r="F13699" t="s">
        <v>367</v>
      </c>
      <c r="G13699" t="s">
        <v>452</v>
      </c>
      <c r="H13699" t="s">
        <v>549</v>
      </c>
      <c r="I13699">
        <v>2</v>
      </c>
    </row>
    <row r="13700" spans="1:9" x14ac:dyDescent="0.25">
      <c r="A13700">
        <v>2016</v>
      </c>
      <c r="B13700">
        <v>2</v>
      </c>
      <c r="C13700" t="s">
        <v>130</v>
      </c>
      <c r="D13700" t="s">
        <v>385</v>
      </c>
      <c r="E13700" t="s">
        <v>105</v>
      </c>
      <c r="F13700" t="s">
        <v>1910</v>
      </c>
      <c r="G13700" t="s">
        <v>148</v>
      </c>
      <c r="H13700" t="s">
        <v>987</v>
      </c>
      <c r="I13700">
        <v>9</v>
      </c>
    </row>
    <row r="13701" spans="1:9" x14ac:dyDescent="0.25">
      <c r="A13701">
        <v>2016</v>
      </c>
      <c r="B13701">
        <v>2</v>
      </c>
      <c r="C13701" t="s">
        <v>130</v>
      </c>
      <c r="D13701" t="s">
        <v>385</v>
      </c>
      <c r="E13701" t="s">
        <v>105</v>
      </c>
      <c r="F13701" t="s">
        <v>722</v>
      </c>
      <c r="G13701" t="s">
        <v>496</v>
      </c>
      <c r="H13701" t="s">
        <v>2441</v>
      </c>
      <c r="I13701">
        <v>17</v>
      </c>
    </row>
    <row r="13702" spans="1:9" x14ac:dyDescent="0.25">
      <c r="A13702">
        <v>2016</v>
      </c>
      <c r="B13702">
        <v>2</v>
      </c>
      <c r="C13702" t="s">
        <v>130</v>
      </c>
      <c r="D13702" t="s">
        <v>385</v>
      </c>
      <c r="E13702" t="s">
        <v>105</v>
      </c>
      <c r="F13702" t="s">
        <v>2233</v>
      </c>
      <c r="G13702" t="s">
        <v>293</v>
      </c>
      <c r="H13702" t="s">
        <v>860</v>
      </c>
      <c r="I13702">
        <v>7</v>
      </c>
    </row>
    <row r="13703" spans="1:9" x14ac:dyDescent="0.25">
      <c r="A13703">
        <v>2016</v>
      </c>
      <c r="B13703">
        <v>2</v>
      </c>
      <c r="C13703" t="s">
        <v>130</v>
      </c>
      <c r="D13703" t="s">
        <v>385</v>
      </c>
      <c r="E13703" t="s">
        <v>105</v>
      </c>
      <c r="F13703" t="s">
        <v>2420</v>
      </c>
      <c r="G13703" t="s">
        <v>98</v>
      </c>
      <c r="H13703" t="s">
        <v>2432</v>
      </c>
      <c r="I13703">
        <v>15</v>
      </c>
    </row>
    <row r="13704" spans="1:9" x14ac:dyDescent="0.25">
      <c r="A13704">
        <v>2016</v>
      </c>
      <c r="B13704">
        <v>2</v>
      </c>
      <c r="C13704" t="s">
        <v>130</v>
      </c>
      <c r="D13704" t="s">
        <v>385</v>
      </c>
      <c r="E13704" t="s">
        <v>105</v>
      </c>
      <c r="F13704" t="s">
        <v>1888</v>
      </c>
      <c r="G13704" t="s">
        <v>173</v>
      </c>
      <c r="H13704" t="s">
        <v>1175</v>
      </c>
      <c r="I13704">
        <v>12</v>
      </c>
    </row>
    <row r="13705" spans="1:9" x14ac:dyDescent="0.25">
      <c r="A13705">
        <v>2016</v>
      </c>
      <c r="B13705">
        <v>2</v>
      </c>
      <c r="C13705" t="s">
        <v>130</v>
      </c>
      <c r="D13705" t="s">
        <v>385</v>
      </c>
      <c r="E13705" t="s">
        <v>105</v>
      </c>
      <c r="F13705" t="s">
        <v>1813</v>
      </c>
      <c r="G13705" t="s">
        <v>452</v>
      </c>
      <c r="H13705" t="s">
        <v>549</v>
      </c>
      <c r="I13705">
        <v>3</v>
      </c>
    </row>
    <row r="13706" spans="1:9" x14ac:dyDescent="0.25">
      <c r="A13706">
        <v>2016</v>
      </c>
      <c r="B13706">
        <v>2</v>
      </c>
      <c r="C13706" t="s">
        <v>130</v>
      </c>
      <c r="D13706" t="s">
        <v>385</v>
      </c>
      <c r="E13706" t="s">
        <v>107</v>
      </c>
      <c r="F13706" t="s">
        <v>2089</v>
      </c>
      <c r="G13706" t="s">
        <v>183</v>
      </c>
      <c r="H13706" t="s">
        <v>537</v>
      </c>
      <c r="I13706">
        <v>0</v>
      </c>
    </row>
    <row r="13707" spans="1:9" x14ac:dyDescent="0.25">
      <c r="A13707">
        <v>2016</v>
      </c>
      <c r="B13707">
        <v>2</v>
      </c>
      <c r="C13707" t="s">
        <v>406</v>
      </c>
      <c r="D13707" t="s">
        <v>287</v>
      </c>
      <c r="E13707" t="s">
        <v>94</v>
      </c>
      <c r="F13707" t="s">
        <v>962</v>
      </c>
      <c r="G13707" t="s">
        <v>424</v>
      </c>
      <c r="H13707" t="s">
        <v>2451</v>
      </c>
      <c r="I13707">
        <v>32</v>
      </c>
    </row>
    <row r="13708" spans="1:9" x14ac:dyDescent="0.25">
      <c r="A13708">
        <v>2016</v>
      </c>
      <c r="B13708">
        <v>2</v>
      </c>
      <c r="C13708" t="s">
        <v>406</v>
      </c>
      <c r="D13708" t="s">
        <v>287</v>
      </c>
      <c r="E13708" t="s">
        <v>95</v>
      </c>
      <c r="F13708" t="s">
        <v>1429</v>
      </c>
      <c r="G13708" t="s">
        <v>452</v>
      </c>
      <c r="H13708" t="s">
        <v>549</v>
      </c>
      <c r="I13708">
        <v>5</v>
      </c>
    </row>
    <row r="13709" spans="1:9" x14ac:dyDescent="0.25">
      <c r="A13709">
        <v>2016</v>
      </c>
      <c r="B13709">
        <v>2</v>
      </c>
      <c r="C13709" t="s">
        <v>406</v>
      </c>
      <c r="D13709" t="s">
        <v>287</v>
      </c>
      <c r="E13709" t="s">
        <v>96</v>
      </c>
      <c r="F13709" t="s">
        <v>1419</v>
      </c>
      <c r="G13709" t="s">
        <v>106</v>
      </c>
      <c r="H13709" t="s">
        <v>872</v>
      </c>
      <c r="I13709">
        <v>6</v>
      </c>
    </row>
    <row r="13710" spans="1:9" x14ac:dyDescent="0.25">
      <c r="A13710">
        <v>2016</v>
      </c>
      <c r="B13710">
        <v>2</v>
      </c>
      <c r="C13710" t="s">
        <v>406</v>
      </c>
      <c r="D13710" t="s">
        <v>287</v>
      </c>
      <c r="E13710" t="s">
        <v>96</v>
      </c>
      <c r="F13710" t="s">
        <v>2218</v>
      </c>
      <c r="G13710" t="s">
        <v>203</v>
      </c>
      <c r="H13710" t="s">
        <v>1007</v>
      </c>
      <c r="I13710">
        <v>16</v>
      </c>
    </row>
    <row r="13711" spans="1:9" x14ac:dyDescent="0.25">
      <c r="A13711">
        <v>2016</v>
      </c>
      <c r="B13711">
        <v>2</v>
      </c>
      <c r="C13711" t="s">
        <v>406</v>
      </c>
      <c r="D13711" t="s">
        <v>287</v>
      </c>
      <c r="E13711" t="s">
        <v>97</v>
      </c>
      <c r="F13711" t="s">
        <v>1669</v>
      </c>
      <c r="G13711" t="s">
        <v>315</v>
      </c>
      <c r="H13711" t="s">
        <v>1322</v>
      </c>
      <c r="I13711">
        <v>16</v>
      </c>
    </row>
    <row r="13712" spans="1:9" x14ac:dyDescent="0.25">
      <c r="A13712">
        <v>2016</v>
      </c>
      <c r="B13712">
        <v>2</v>
      </c>
      <c r="C13712" t="s">
        <v>406</v>
      </c>
      <c r="D13712" t="s">
        <v>287</v>
      </c>
      <c r="E13712" t="s">
        <v>99</v>
      </c>
      <c r="F13712" t="s">
        <v>2388</v>
      </c>
      <c r="G13712" t="s">
        <v>145</v>
      </c>
      <c r="H13712" t="s">
        <v>1003</v>
      </c>
      <c r="I13712">
        <v>7</v>
      </c>
    </row>
    <row r="13713" spans="1:9" x14ac:dyDescent="0.25">
      <c r="A13713">
        <v>2016</v>
      </c>
      <c r="B13713">
        <v>2</v>
      </c>
      <c r="C13713" t="s">
        <v>406</v>
      </c>
      <c r="D13713" t="s">
        <v>287</v>
      </c>
      <c r="E13713" t="s">
        <v>100</v>
      </c>
      <c r="F13713" t="s">
        <v>2251</v>
      </c>
      <c r="G13713" t="s">
        <v>111</v>
      </c>
      <c r="H13713" t="s">
        <v>1281</v>
      </c>
      <c r="I13713">
        <v>9</v>
      </c>
    </row>
    <row r="13714" spans="1:9" x14ac:dyDescent="0.25">
      <c r="A13714">
        <v>2016</v>
      </c>
      <c r="B13714">
        <v>2</v>
      </c>
      <c r="C13714" t="s">
        <v>406</v>
      </c>
      <c r="D13714" t="s">
        <v>287</v>
      </c>
      <c r="E13714" t="s">
        <v>101</v>
      </c>
      <c r="F13714" t="s">
        <v>1656</v>
      </c>
      <c r="G13714" t="s">
        <v>424</v>
      </c>
      <c r="H13714" t="s">
        <v>2451</v>
      </c>
      <c r="I13714">
        <v>13</v>
      </c>
    </row>
    <row r="13715" spans="1:9" x14ac:dyDescent="0.25">
      <c r="A13715">
        <v>2016</v>
      </c>
      <c r="B13715">
        <v>2</v>
      </c>
      <c r="C13715" t="s">
        <v>406</v>
      </c>
      <c r="D13715" t="s">
        <v>287</v>
      </c>
      <c r="E13715" t="s">
        <v>102</v>
      </c>
      <c r="F13715" t="s">
        <v>1744</v>
      </c>
      <c r="G13715" t="s">
        <v>496</v>
      </c>
      <c r="H13715" t="s">
        <v>2441</v>
      </c>
      <c r="I13715">
        <v>8</v>
      </c>
    </row>
    <row r="13716" spans="1:9" x14ac:dyDescent="0.25">
      <c r="A13716">
        <v>2016</v>
      </c>
      <c r="B13716">
        <v>2</v>
      </c>
      <c r="C13716" t="s">
        <v>406</v>
      </c>
      <c r="D13716" t="s">
        <v>287</v>
      </c>
      <c r="E13716" t="s">
        <v>105</v>
      </c>
      <c r="F13716" t="s">
        <v>2467</v>
      </c>
      <c r="G13716" t="s">
        <v>496</v>
      </c>
      <c r="H13716" t="s">
        <v>2441</v>
      </c>
      <c r="I13716">
        <v>3</v>
      </c>
    </row>
    <row r="13717" spans="1:9" x14ac:dyDescent="0.25">
      <c r="A13717">
        <v>2016</v>
      </c>
      <c r="B13717">
        <v>2</v>
      </c>
      <c r="C13717" t="s">
        <v>406</v>
      </c>
      <c r="D13717" t="s">
        <v>287</v>
      </c>
      <c r="E13717" t="s">
        <v>105</v>
      </c>
      <c r="F13717" t="s">
        <v>2468</v>
      </c>
      <c r="G13717" t="s">
        <v>98</v>
      </c>
      <c r="H13717" t="s">
        <v>2432</v>
      </c>
      <c r="I13717">
        <v>10</v>
      </c>
    </row>
    <row r="13718" spans="1:9" x14ac:dyDescent="0.25">
      <c r="A13718">
        <v>2016</v>
      </c>
      <c r="B13718">
        <v>2</v>
      </c>
      <c r="C13718" t="s">
        <v>406</v>
      </c>
      <c r="D13718" t="s">
        <v>287</v>
      </c>
      <c r="E13718" t="s">
        <v>105</v>
      </c>
      <c r="F13718" t="s">
        <v>1723</v>
      </c>
      <c r="G13718" t="s">
        <v>264</v>
      </c>
      <c r="H13718" t="s">
        <v>1181</v>
      </c>
      <c r="I13718">
        <v>20.5</v>
      </c>
    </row>
    <row r="13719" spans="1:9" x14ac:dyDescent="0.25">
      <c r="A13719">
        <v>2016</v>
      </c>
      <c r="B13719">
        <v>2</v>
      </c>
      <c r="C13719" t="s">
        <v>406</v>
      </c>
      <c r="D13719" t="s">
        <v>287</v>
      </c>
      <c r="E13719" t="s">
        <v>105</v>
      </c>
      <c r="F13719" t="s">
        <v>2391</v>
      </c>
      <c r="G13719" t="s">
        <v>435</v>
      </c>
      <c r="H13719" t="s">
        <v>976</v>
      </c>
      <c r="I13719">
        <v>5</v>
      </c>
    </row>
    <row r="13720" spans="1:9" x14ac:dyDescent="0.25">
      <c r="A13720">
        <v>2016</v>
      </c>
      <c r="B13720">
        <v>2</v>
      </c>
      <c r="C13720" t="s">
        <v>406</v>
      </c>
      <c r="D13720" t="s">
        <v>287</v>
      </c>
      <c r="E13720" t="s">
        <v>105</v>
      </c>
      <c r="F13720" t="s">
        <v>2392</v>
      </c>
      <c r="G13720" t="s">
        <v>203</v>
      </c>
      <c r="H13720" t="s">
        <v>1007</v>
      </c>
      <c r="I13720">
        <v>3</v>
      </c>
    </row>
    <row r="13721" spans="1:9" x14ac:dyDescent="0.25">
      <c r="A13721">
        <v>2016</v>
      </c>
      <c r="B13721">
        <v>2</v>
      </c>
      <c r="C13721" t="s">
        <v>406</v>
      </c>
      <c r="D13721" t="s">
        <v>287</v>
      </c>
      <c r="E13721" t="s">
        <v>105</v>
      </c>
      <c r="F13721" t="s">
        <v>2363</v>
      </c>
      <c r="G13721" t="s">
        <v>256</v>
      </c>
      <c r="H13721" t="s">
        <v>585</v>
      </c>
      <c r="I13721">
        <v>0</v>
      </c>
    </row>
    <row r="13722" spans="1:9" x14ac:dyDescent="0.25">
      <c r="A13722">
        <v>2016</v>
      </c>
      <c r="B13722">
        <v>2</v>
      </c>
      <c r="C13722" t="s">
        <v>406</v>
      </c>
      <c r="D13722" t="s">
        <v>287</v>
      </c>
      <c r="E13722" t="s">
        <v>107</v>
      </c>
      <c r="I13722" t="s">
        <v>1722</v>
      </c>
    </row>
    <row r="13723" spans="1:9" x14ac:dyDescent="0.25">
      <c r="A13723">
        <v>2016</v>
      </c>
      <c r="B13723">
        <v>2</v>
      </c>
      <c r="C13723" t="s">
        <v>385</v>
      </c>
      <c r="D13723" t="s">
        <v>130</v>
      </c>
      <c r="E13723" t="s">
        <v>94</v>
      </c>
      <c r="F13723" t="s">
        <v>395</v>
      </c>
      <c r="G13723" t="s">
        <v>452</v>
      </c>
      <c r="H13723" t="s">
        <v>549</v>
      </c>
      <c r="I13723">
        <v>18</v>
      </c>
    </row>
    <row r="13724" spans="1:9" x14ac:dyDescent="0.25">
      <c r="A13724">
        <v>2016</v>
      </c>
      <c r="B13724">
        <v>2</v>
      </c>
      <c r="C13724" t="s">
        <v>385</v>
      </c>
      <c r="D13724" t="s">
        <v>130</v>
      </c>
      <c r="E13724" t="s">
        <v>95</v>
      </c>
      <c r="F13724" t="s">
        <v>2120</v>
      </c>
      <c r="G13724" t="s">
        <v>479</v>
      </c>
      <c r="H13724" t="s">
        <v>438</v>
      </c>
      <c r="I13724">
        <v>11</v>
      </c>
    </row>
    <row r="13725" spans="1:9" x14ac:dyDescent="0.25">
      <c r="A13725">
        <v>2016</v>
      </c>
      <c r="B13725">
        <v>2</v>
      </c>
      <c r="C13725" t="s">
        <v>385</v>
      </c>
      <c r="D13725" t="s">
        <v>130</v>
      </c>
      <c r="E13725" t="s">
        <v>96</v>
      </c>
      <c r="F13725" t="s">
        <v>2031</v>
      </c>
      <c r="G13725" t="s">
        <v>264</v>
      </c>
      <c r="H13725" t="s">
        <v>1181</v>
      </c>
      <c r="I13725">
        <v>7</v>
      </c>
    </row>
    <row r="13726" spans="1:9" x14ac:dyDescent="0.25">
      <c r="A13726">
        <v>2016</v>
      </c>
      <c r="B13726">
        <v>2</v>
      </c>
      <c r="C13726" t="s">
        <v>385</v>
      </c>
      <c r="D13726" t="s">
        <v>130</v>
      </c>
      <c r="E13726" t="s">
        <v>96</v>
      </c>
      <c r="F13726" t="s">
        <v>1821</v>
      </c>
      <c r="G13726" t="s">
        <v>106</v>
      </c>
      <c r="H13726" t="s">
        <v>872</v>
      </c>
      <c r="I13726">
        <v>17</v>
      </c>
    </row>
    <row r="13727" spans="1:9" x14ac:dyDescent="0.25">
      <c r="A13727">
        <v>2016</v>
      </c>
      <c r="B13727">
        <v>2</v>
      </c>
      <c r="C13727" t="s">
        <v>385</v>
      </c>
      <c r="D13727" t="s">
        <v>130</v>
      </c>
      <c r="E13727" t="s">
        <v>97</v>
      </c>
      <c r="F13727" t="s">
        <v>1767</v>
      </c>
      <c r="G13727" t="s">
        <v>179</v>
      </c>
      <c r="H13727" t="s">
        <v>580</v>
      </c>
      <c r="I13727">
        <v>16</v>
      </c>
    </row>
    <row r="13728" spans="1:9" x14ac:dyDescent="0.25">
      <c r="A13728">
        <v>2016</v>
      </c>
      <c r="B13728">
        <v>2</v>
      </c>
      <c r="C13728" t="s">
        <v>385</v>
      </c>
      <c r="D13728" t="s">
        <v>130</v>
      </c>
      <c r="E13728" t="s">
        <v>99</v>
      </c>
      <c r="F13728" t="s">
        <v>1994</v>
      </c>
      <c r="G13728" t="s">
        <v>148</v>
      </c>
      <c r="H13728" t="s">
        <v>987</v>
      </c>
      <c r="I13728">
        <v>7</v>
      </c>
    </row>
    <row r="13729" spans="1:9" x14ac:dyDescent="0.25">
      <c r="A13729">
        <v>2016</v>
      </c>
      <c r="B13729">
        <v>2</v>
      </c>
      <c r="C13729" t="s">
        <v>385</v>
      </c>
      <c r="D13729" t="s">
        <v>130</v>
      </c>
      <c r="E13729" t="s">
        <v>100</v>
      </c>
      <c r="F13729" t="s">
        <v>2469</v>
      </c>
      <c r="G13729" t="s">
        <v>179</v>
      </c>
      <c r="H13729" t="s">
        <v>580</v>
      </c>
      <c r="I13729">
        <v>7</v>
      </c>
    </row>
    <row r="13730" spans="1:9" x14ac:dyDescent="0.25">
      <c r="A13730">
        <v>2016</v>
      </c>
      <c r="B13730">
        <v>2</v>
      </c>
      <c r="C13730" t="s">
        <v>385</v>
      </c>
      <c r="D13730" t="s">
        <v>130</v>
      </c>
      <c r="E13730" t="s">
        <v>101</v>
      </c>
      <c r="F13730" t="s">
        <v>156</v>
      </c>
      <c r="G13730" t="s">
        <v>106</v>
      </c>
      <c r="H13730" t="s">
        <v>872</v>
      </c>
      <c r="I13730">
        <v>21</v>
      </c>
    </row>
    <row r="13731" spans="1:9" x14ac:dyDescent="0.25">
      <c r="A13731">
        <v>2016</v>
      </c>
      <c r="B13731">
        <v>2</v>
      </c>
      <c r="C13731" t="s">
        <v>385</v>
      </c>
      <c r="D13731" t="s">
        <v>130</v>
      </c>
      <c r="E13731" t="s">
        <v>102</v>
      </c>
      <c r="F13731" t="s">
        <v>1471</v>
      </c>
      <c r="G13731" t="s">
        <v>2434</v>
      </c>
      <c r="H13731" t="s">
        <v>2435</v>
      </c>
      <c r="I13731">
        <v>3</v>
      </c>
    </row>
    <row r="13732" spans="1:9" x14ac:dyDescent="0.25">
      <c r="A13732">
        <v>2016</v>
      </c>
      <c r="B13732">
        <v>2</v>
      </c>
      <c r="C13732" t="s">
        <v>385</v>
      </c>
      <c r="D13732" t="s">
        <v>130</v>
      </c>
      <c r="E13732" t="s">
        <v>105</v>
      </c>
      <c r="F13732" t="s">
        <v>1653</v>
      </c>
      <c r="G13732" t="s">
        <v>429</v>
      </c>
      <c r="H13732" t="s">
        <v>2452</v>
      </c>
      <c r="I13732">
        <v>14</v>
      </c>
    </row>
    <row r="13733" spans="1:9" x14ac:dyDescent="0.25">
      <c r="A13733">
        <v>2016</v>
      </c>
      <c r="B13733">
        <v>2</v>
      </c>
      <c r="C13733" t="s">
        <v>385</v>
      </c>
      <c r="D13733" t="s">
        <v>130</v>
      </c>
      <c r="E13733" t="s">
        <v>105</v>
      </c>
      <c r="F13733" t="s">
        <v>2355</v>
      </c>
      <c r="G13733" t="s">
        <v>479</v>
      </c>
      <c r="H13733" t="s">
        <v>438</v>
      </c>
      <c r="I13733">
        <v>0</v>
      </c>
    </row>
    <row r="13734" spans="1:9" x14ac:dyDescent="0.25">
      <c r="A13734">
        <v>2016</v>
      </c>
      <c r="B13734">
        <v>2</v>
      </c>
      <c r="C13734" t="s">
        <v>385</v>
      </c>
      <c r="D13734" t="s">
        <v>130</v>
      </c>
      <c r="E13734" t="s">
        <v>105</v>
      </c>
      <c r="F13734" t="s">
        <v>1385</v>
      </c>
      <c r="G13734" t="s">
        <v>315</v>
      </c>
      <c r="H13734" t="s">
        <v>1322</v>
      </c>
      <c r="I13734">
        <v>1</v>
      </c>
    </row>
    <row r="13735" spans="1:9" x14ac:dyDescent="0.25">
      <c r="A13735">
        <v>2016</v>
      </c>
      <c r="B13735">
        <v>2</v>
      </c>
      <c r="C13735" t="s">
        <v>385</v>
      </c>
      <c r="D13735" t="s">
        <v>130</v>
      </c>
      <c r="E13735" t="s">
        <v>105</v>
      </c>
      <c r="F13735" t="s">
        <v>2429</v>
      </c>
      <c r="G13735" t="s">
        <v>466</v>
      </c>
      <c r="H13735" t="s">
        <v>859</v>
      </c>
      <c r="I13735">
        <v>11.5</v>
      </c>
    </row>
    <row r="13736" spans="1:9" x14ac:dyDescent="0.25">
      <c r="A13736">
        <v>2016</v>
      </c>
      <c r="B13736">
        <v>2</v>
      </c>
      <c r="C13736" t="s">
        <v>385</v>
      </c>
      <c r="D13736" t="s">
        <v>130</v>
      </c>
      <c r="E13736" t="s">
        <v>105</v>
      </c>
      <c r="F13736" t="s">
        <v>2005</v>
      </c>
      <c r="G13736" t="s">
        <v>424</v>
      </c>
      <c r="H13736" t="s">
        <v>2451</v>
      </c>
      <c r="I13736">
        <v>5</v>
      </c>
    </row>
    <row r="13737" spans="1:9" x14ac:dyDescent="0.25">
      <c r="A13737">
        <v>2016</v>
      </c>
      <c r="B13737">
        <v>2</v>
      </c>
      <c r="C13737" t="s">
        <v>385</v>
      </c>
      <c r="D13737" t="s">
        <v>130</v>
      </c>
      <c r="E13737" t="s">
        <v>105</v>
      </c>
      <c r="F13737" t="s">
        <v>2470</v>
      </c>
      <c r="G13737" t="s">
        <v>106</v>
      </c>
      <c r="H13737" t="s">
        <v>872</v>
      </c>
      <c r="I13737">
        <v>12</v>
      </c>
    </row>
    <row r="13738" spans="1:9" x14ac:dyDescent="0.25">
      <c r="A13738">
        <v>2016</v>
      </c>
      <c r="B13738">
        <v>2</v>
      </c>
      <c r="C13738" t="s">
        <v>385</v>
      </c>
      <c r="D13738" t="s">
        <v>130</v>
      </c>
      <c r="E13738" t="s">
        <v>107</v>
      </c>
      <c r="F13738" t="s">
        <v>2430</v>
      </c>
      <c r="G13738" t="s">
        <v>429</v>
      </c>
      <c r="H13738" t="s">
        <v>2452</v>
      </c>
      <c r="I13738">
        <v>0</v>
      </c>
    </row>
    <row r="13739" spans="1:9" x14ac:dyDescent="0.25">
      <c r="A13739">
        <v>2016</v>
      </c>
      <c r="B13739">
        <v>2</v>
      </c>
      <c r="C13739" t="s">
        <v>363</v>
      </c>
      <c r="D13739" t="s">
        <v>343</v>
      </c>
      <c r="E13739" t="s">
        <v>94</v>
      </c>
      <c r="F13739" t="s">
        <v>2021</v>
      </c>
      <c r="G13739" t="s">
        <v>479</v>
      </c>
      <c r="H13739" t="s">
        <v>438</v>
      </c>
      <c r="I13739">
        <v>21</v>
      </c>
    </row>
    <row r="13740" spans="1:9" x14ac:dyDescent="0.25">
      <c r="A13740">
        <v>2016</v>
      </c>
      <c r="B13740">
        <v>2</v>
      </c>
      <c r="C13740" t="s">
        <v>363</v>
      </c>
      <c r="D13740" t="s">
        <v>343</v>
      </c>
      <c r="E13740" t="s">
        <v>95</v>
      </c>
      <c r="F13740" t="s">
        <v>1657</v>
      </c>
      <c r="G13740" t="s">
        <v>500</v>
      </c>
      <c r="H13740" t="s">
        <v>868</v>
      </c>
      <c r="I13740">
        <v>14</v>
      </c>
    </row>
    <row r="13741" spans="1:9" x14ac:dyDescent="0.25">
      <c r="A13741">
        <v>2016</v>
      </c>
      <c r="B13741">
        <v>2</v>
      </c>
      <c r="C13741" t="s">
        <v>363</v>
      </c>
      <c r="D13741" t="s">
        <v>343</v>
      </c>
      <c r="E13741" t="s">
        <v>96</v>
      </c>
      <c r="F13741" t="s">
        <v>960</v>
      </c>
      <c r="G13741" t="s">
        <v>270</v>
      </c>
      <c r="H13741" t="s">
        <v>692</v>
      </c>
      <c r="I13741">
        <v>5</v>
      </c>
    </row>
    <row r="13742" spans="1:9" x14ac:dyDescent="0.25">
      <c r="A13742">
        <v>2016</v>
      </c>
      <c r="B13742">
        <v>2</v>
      </c>
      <c r="C13742" t="s">
        <v>363</v>
      </c>
      <c r="D13742" t="s">
        <v>343</v>
      </c>
      <c r="E13742" t="s">
        <v>96</v>
      </c>
      <c r="F13742" t="s">
        <v>1949</v>
      </c>
      <c r="G13742" t="s">
        <v>158</v>
      </c>
      <c r="H13742" t="s">
        <v>546</v>
      </c>
      <c r="I13742">
        <v>21</v>
      </c>
    </row>
    <row r="13743" spans="1:9" x14ac:dyDescent="0.25">
      <c r="A13743">
        <v>2016</v>
      </c>
      <c r="B13743">
        <v>2</v>
      </c>
      <c r="C13743" t="s">
        <v>363</v>
      </c>
      <c r="D13743" t="s">
        <v>343</v>
      </c>
      <c r="E13743" t="s">
        <v>97</v>
      </c>
      <c r="F13743" t="s">
        <v>2348</v>
      </c>
      <c r="G13743" t="s">
        <v>1969</v>
      </c>
      <c r="H13743" t="s">
        <v>456</v>
      </c>
      <c r="I13743">
        <v>30</v>
      </c>
    </row>
    <row r="13744" spans="1:9" x14ac:dyDescent="0.25">
      <c r="A13744">
        <v>2016</v>
      </c>
      <c r="B13744">
        <v>2</v>
      </c>
      <c r="C13744" t="s">
        <v>363</v>
      </c>
      <c r="D13744" t="s">
        <v>343</v>
      </c>
      <c r="E13744" t="s">
        <v>99</v>
      </c>
      <c r="F13744" t="s">
        <v>1329</v>
      </c>
      <c r="G13744" t="s">
        <v>500</v>
      </c>
      <c r="H13744" t="s">
        <v>868</v>
      </c>
      <c r="I13744">
        <v>4</v>
      </c>
    </row>
    <row r="13745" spans="1:9" x14ac:dyDescent="0.25">
      <c r="A13745">
        <v>2016</v>
      </c>
      <c r="B13745">
        <v>2</v>
      </c>
      <c r="C13745" t="s">
        <v>363</v>
      </c>
      <c r="D13745" t="s">
        <v>343</v>
      </c>
      <c r="E13745" t="s">
        <v>100</v>
      </c>
      <c r="F13745" t="s">
        <v>1682</v>
      </c>
      <c r="G13745" t="s">
        <v>435</v>
      </c>
      <c r="H13745" t="s">
        <v>976</v>
      </c>
      <c r="I13745">
        <v>6</v>
      </c>
    </row>
    <row r="13746" spans="1:9" x14ac:dyDescent="0.25">
      <c r="A13746">
        <v>2016</v>
      </c>
      <c r="B13746">
        <v>2</v>
      </c>
      <c r="C13746" t="s">
        <v>363</v>
      </c>
      <c r="D13746" t="s">
        <v>343</v>
      </c>
      <c r="E13746" t="s">
        <v>101</v>
      </c>
      <c r="F13746" t="s">
        <v>1676</v>
      </c>
      <c r="G13746" t="s">
        <v>466</v>
      </c>
      <c r="H13746" t="s">
        <v>859</v>
      </c>
      <c r="I13746">
        <v>14</v>
      </c>
    </row>
    <row r="13747" spans="1:9" x14ac:dyDescent="0.25">
      <c r="A13747">
        <v>2016</v>
      </c>
      <c r="B13747">
        <v>2</v>
      </c>
      <c r="C13747" t="s">
        <v>363</v>
      </c>
      <c r="D13747" t="s">
        <v>343</v>
      </c>
      <c r="E13747" t="s">
        <v>102</v>
      </c>
      <c r="F13747" t="s">
        <v>1739</v>
      </c>
      <c r="G13747" t="s">
        <v>424</v>
      </c>
      <c r="H13747" t="s">
        <v>2451</v>
      </c>
      <c r="I13747">
        <v>18</v>
      </c>
    </row>
    <row r="13748" spans="1:9" x14ac:dyDescent="0.25">
      <c r="A13748">
        <v>2016</v>
      </c>
      <c r="B13748">
        <v>2</v>
      </c>
      <c r="C13748" t="s">
        <v>363</v>
      </c>
      <c r="D13748" t="s">
        <v>343</v>
      </c>
      <c r="E13748" t="s">
        <v>105</v>
      </c>
      <c r="F13748" t="s">
        <v>1049</v>
      </c>
      <c r="G13748" t="s">
        <v>106</v>
      </c>
      <c r="H13748" t="s">
        <v>872</v>
      </c>
      <c r="I13748">
        <v>16</v>
      </c>
    </row>
    <row r="13749" spans="1:9" x14ac:dyDescent="0.25">
      <c r="A13749">
        <v>2016</v>
      </c>
      <c r="B13749">
        <v>2</v>
      </c>
      <c r="C13749" t="s">
        <v>363</v>
      </c>
      <c r="D13749" t="s">
        <v>343</v>
      </c>
      <c r="E13749" t="s">
        <v>105</v>
      </c>
      <c r="F13749" t="s">
        <v>2241</v>
      </c>
      <c r="G13749" t="s">
        <v>203</v>
      </c>
      <c r="H13749" t="s">
        <v>1007</v>
      </c>
      <c r="I13749">
        <v>0</v>
      </c>
    </row>
    <row r="13750" spans="1:9" x14ac:dyDescent="0.25">
      <c r="A13750">
        <v>2016</v>
      </c>
      <c r="B13750">
        <v>2</v>
      </c>
      <c r="C13750" t="s">
        <v>363</v>
      </c>
      <c r="D13750" t="s">
        <v>343</v>
      </c>
      <c r="E13750" t="s">
        <v>105</v>
      </c>
      <c r="F13750" t="s">
        <v>1892</v>
      </c>
      <c r="G13750" t="s">
        <v>424</v>
      </c>
      <c r="H13750" t="s">
        <v>2451</v>
      </c>
      <c r="I13750">
        <v>9</v>
      </c>
    </row>
    <row r="13751" spans="1:9" x14ac:dyDescent="0.25">
      <c r="A13751">
        <v>2016</v>
      </c>
      <c r="B13751">
        <v>2</v>
      </c>
      <c r="C13751" t="s">
        <v>363</v>
      </c>
      <c r="D13751" t="s">
        <v>343</v>
      </c>
      <c r="E13751" t="s">
        <v>105</v>
      </c>
      <c r="F13751" t="s">
        <v>2401</v>
      </c>
      <c r="G13751" t="s">
        <v>500</v>
      </c>
      <c r="H13751" t="s">
        <v>868</v>
      </c>
      <c r="I13751">
        <v>7</v>
      </c>
    </row>
    <row r="13752" spans="1:9" x14ac:dyDescent="0.25">
      <c r="A13752">
        <v>2016</v>
      </c>
      <c r="B13752">
        <v>2</v>
      </c>
      <c r="C13752" t="s">
        <v>363</v>
      </c>
      <c r="D13752" t="s">
        <v>343</v>
      </c>
      <c r="E13752" t="s">
        <v>105</v>
      </c>
      <c r="F13752" t="s">
        <v>1733</v>
      </c>
      <c r="G13752" t="s">
        <v>315</v>
      </c>
      <c r="H13752" t="s">
        <v>1322</v>
      </c>
      <c r="I13752">
        <v>22</v>
      </c>
    </row>
    <row r="13753" spans="1:9" x14ac:dyDescent="0.25">
      <c r="A13753">
        <v>2016</v>
      </c>
      <c r="B13753">
        <v>2</v>
      </c>
      <c r="C13753" t="s">
        <v>363</v>
      </c>
      <c r="D13753" t="s">
        <v>343</v>
      </c>
      <c r="E13753" t="s">
        <v>105</v>
      </c>
      <c r="F13753" t="s">
        <v>2461</v>
      </c>
      <c r="G13753" t="s">
        <v>429</v>
      </c>
      <c r="H13753" t="s">
        <v>2452</v>
      </c>
      <c r="I13753">
        <v>5</v>
      </c>
    </row>
    <row r="13754" spans="1:9" x14ac:dyDescent="0.25">
      <c r="A13754">
        <v>2016</v>
      </c>
      <c r="B13754">
        <v>2</v>
      </c>
      <c r="C13754" t="s">
        <v>363</v>
      </c>
      <c r="D13754" t="s">
        <v>343</v>
      </c>
      <c r="E13754" t="s">
        <v>107</v>
      </c>
      <c r="I13754" t="s">
        <v>1722</v>
      </c>
    </row>
    <row r="13755" spans="1:9" x14ac:dyDescent="0.25">
      <c r="A13755">
        <v>2016</v>
      </c>
      <c r="B13755">
        <v>3</v>
      </c>
      <c r="C13755" t="s">
        <v>126</v>
      </c>
      <c r="D13755" t="s">
        <v>363</v>
      </c>
      <c r="E13755" t="s">
        <v>94</v>
      </c>
      <c r="F13755" t="s">
        <v>614</v>
      </c>
      <c r="G13755" t="s">
        <v>276</v>
      </c>
      <c r="H13755" t="s">
        <v>2471</v>
      </c>
      <c r="I13755">
        <v>21</v>
      </c>
    </row>
    <row r="13756" spans="1:9" x14ac:dyDescent="0.25">
      <c r="A13756">
        <v>2016</v>
      </c>
      <c r="B13756">
        <v>3</v>
      </c>
      <c r="C13756" t="s">
        <v>126</v>
      </c>
      <c r="D13756" t="s">
        <v>363</v>
      </c>
      <c r="E13756" t="s">
        <v>95</v>
      </c>
      <c r="F13756" t="s">
        <v>2365</v>
      </c>
      <c r="G13756" t="s">
        <v>514</v>
      </c>
      <c r="H13756" t="s">
        <v>2472</v>
      </c>
      <c r="I13756">
        <v>21</v>
      </c>
    </row>
    <row r="13757" spans="1:9" x14ac:dyDescent="0.25">
      <c r="A13757">
        <v>2016</v>
      </c>
      <c r="B13757">
        <v>3</v>
      </c>
      <c r="C13757" t="s">
        <v>126</v>
      </c>
      <c r="D13757" t="s">
        <v>363</v>
      </c>
      <c r="E13757" t="s">
        <v>96</v>
      </c>
      <c r="F13757" t="s">
        <v>1796</v>
      </c>
      <c r="G13757" t="s">
        <v>392</v>
      </c>
      <c r="H13757" t="s">
        <v>740</v>
      </c>
      <c r="I13757">
        <v>21</v>
      </c>
    </row>
    <row r="13758" spans="1:9" x14ac:dyDescent="0.25">
      <c r="A13758">
        <v>2016</v>
      </c>
      <c r="B13758">
        <v>3</v>
      </c>
      <c r="C13758" t="s">
        <v>126</v>
      </c>
      <c r="D13758" t="s">
        <v>363</v>
      </c>
      <c r="E13758" t="s">
        <v>96</v>
      </c>
      <c r="F13758" t="s">
        <v>136</v>
      </c>
      <c r="G13758" t="s">
        <v>392</v>
      </c>
      <c r="H13758" t="s">
        <v>740</v>
      </c>
      <c r="I13758">
        <v>8</v>
      </c>
    </row>
    <row r="13759" spans="1:9" x14ac:dyDescent="0.25">
      <c r="A13759">
        <v>2016</v>
      </c>
      <c r="B13759">
        <v>3</v>
      </c>
      <c r="C13759" t="s">
        <v>126</v>
      </c>
      <c r="D13759" t="s">
        <v>363</v>
      </c>
      <c r="E13759" t="s">
        <v>97</v>
      </c>
      <c r="F13759" t="s">
        <v>2374</v>
      </c>
      <c r="G13759" t="s">
        <v>169</v>
      </c>
      <c r="H13759" t="s">
        <v>855</v>
      </c>
      <c r="I13759">
        <v>6</v>
      </c>
    </row>
    <row r="13760" spans="1:9" x14ac:dyDescent="0.25">
      <c r="A13760">
        <v>2016</v>
      </c>
      <c r="B13760">
        <v>3</v>
      </c>
      <c r="C13760" t="s">
        <v>126</v>
      </c>
      <c r="D13760" t="s">
        <v>363</v>
      </c>
      <c r="E13760" t="s">
        <v>99</v>
      </c>
      <c r="F13760" t="s">
        <v>2433</v>
      </c>
      <c r="G13760" t="s">
        <v>424</v>
      </c>
      <c r="H13760" t="s">
        <v>2473</v>
      </c>
      <c r="I13760">
        <v>20</v>
      </c>
    </row>
    <row r="13761" spans="1:9" x14ac:dyDescent="0.25">
      <c r="A13761">
        <v>2016</v>
      </c>
      <c r="B13761">
        <v>3</v>
      </c>
      <c r="C13761" t="s">
        <v>126</v>
      </c>
      <c r="D13761" t="s">
        <v>363</v>
      </c>
      <c r="E13761" t="s">
        <v>100</v>
      </c>
      <c r="F13761" t="s">
        <v>2436</v>
      </c>
      <c r="G13761" t="s">
        <v>491</v>
      </c>
      <c r="H13761" t="s">
        <v>853</v>
      </c>
      <c r="I13761">
        <v>31</v>
      </c>
    </row>
    <row r="13762" spans="1:9" x14ac:dyDescent="0.25">
      <c r="A13762">
        <v>2016</v>
      </c>
      <c r="B13762">
        <v>3</v>
      </c>
      <c r="C13762" t="s">
        <v>126</v>
      </c>
      <c r="D13762" t="s">
        <v>363</v>
      </c>
      <c r="E13762" t="s">
        <v>101</v>
      </c>
      <c r="F13762" t="s">
        <v>1660</v>
      </c>
      <c r="G13762" t="s">
        <v>424</v>
      </c>
      <c r="H13762" t="s">
        <v>2473</v>
      </c>
      <c r="I13762">
        <v>2</v>
      </c>
    </row>
    <row r="13763" spans="1:9" x14ac:dyDescent="0.25">
      <c r="A13763">
        <v>2016</v>
      </c>
      <c r="B13763">
        <v>3</v>
      </c>
      <c r="C13763" t="s">
        <v>126</v>
      </c>
      <c r="D13763" t="s">
        <v>363</v>
      </c>
      <c r="E13763" t="s">
        <v>102</v>
      </c>
      <c r="F13763" t="s">
        <v>2371</v>
      </c>
      <c r="G13763" t="s">
        <v>2394</v>
      </c>
      <c r="H13763" t="s">
        <v>2474</v>
      </c>
      <c r="I13763">
        <v>1</v>
      </c>
    </row>
    <row r="13764" spans="1:9" x14ac:dyDescent="0.25">
      <c r="A13764">
        <v>2016</v>
      </c>
      <c r="B13764">
        <v>3</v>
      </c>
      <c r="C13764" t="s">
        <v>126</v>
      </c>
      <c r="D13764" t="s">
        <v>363</v>
      </c>
      <c r="E13764" t="s">
        <v>105</v>
      </c>
      <c r="F13764" t="s">
        <v>2372</v>
      </c>
      <c r="G13764" t="s">
        <v>454</v>
      </c>
      <c r="H13764" t="s">
        <v>1163</v>
      </c>
      <c r="I13764">
        <v>0</v>
      </c>
    </row>
    <row r="13765" spans="1:9" x14ac:dyDescent="0.25">
      <c r="A13765">
        <v>2016</v>
      </c>
      <c r="B13765">
        <v>3</v>
      </c>
      <c r="C13765" t="s">
        <v>126</v>
      </c>
      <c r="D13765" t="s">
        <v>363</v>
      </c>
      <c r="E13765" t="s">
        <v>105</v>
      </c>
      <c r="F13765" t="s">
        <v>1189</v>
      </c>
      <c r="G13765" t="s">
        <v>2394</v>
      </c>
      <c r="H13765" t="s">
        <v>2474</v>
      </c>
      <c r="I13765">
        <v>6</v>
      </c>
    </row>
    <row r="13766" spans="1:9" x14ac:dyDescent="0.25">
      <c r="A13766">
        <v>2016</v>
      </c>
      <c r="B13766">
        <v>3</v>
      </c>
      <c r="C13766" t="s">
        <v>126</v>
      </c>
      <c r="D13766" t="s">
        <v>363</v>
      </c>
      <c r="E13766" t="s">
        <v>105</v>
      </c>
      <c r="F13766" t="s">
        <v>1922</v>
      </c>
      <c r="G13766" t="s">
        <v>290</v>
      </c>
      <c r="H13766" t="s">
        <v>184</v>
      </c>
      <c r="I13766">
        <v>5.5</v>
      </c>
    </row>
    <row r="13767" spans="1:9" x14ac:dyDescent="0.25">
      <c r="A13767">
        <v>2016</v>
      </c>
      <c r="B13767">
        <v>3</v>
      </c>
      <c r="C13767" t="s">
        <v>126</v>
      </c>
      <c r="D13767" t="s">
        <v>363</v>
      </c>
      <c r="E13767" t="s">
        <v>105</v>
      </c>
      <c r="F13767" t="s">
        <v>2373</v>
      </c>
      <c r="G13767" t="s">
        <v>454</v>
      </c>
      <c r="H13767" t="s">
        <v>1163</v>
      </c>
      <c r="I13767">
        <v>1</v>
      </c>
    </row>
    <row r="13768" spans="1:9" x14ac:dyDescent="0.25">
      <c r="A13768">
        <v>2016</v>
      </c>
      <c r="B13768">
        <v>3</v>
      </c>
      <c r="C13768" t="s">
        <v>126</v>
      </c>
      <c r="D13768" t="s">
        <v>363</v>
      </c>
      <c r="E13768" t="s">
        <v>105</v>
      </c>
      <c r="F13768" t="s">
        <v>1182</v>
      </c>
      <c r="G13768" t="s">
        <v>256</v>
      </c>
      <c r="H13768" t="s">
        <v>1563</v>
      </c>
      <c r="I13768">
        <v>10</v>
      </c>
    </row>
    <row r="13769" spans="1:9" x14ac:dyDescent="0.25">
      <c r="A13769">
        <v>2016</v>
      </c>
      <c r="B13769">
        <v>3</v>
      </c>
      <c r="C13769" t="s">
        <v>126</v>
      </c>
      <c r="D13769" t="s">
        <v>363</v>
      </c>
      <c r="E13769" t="s">
        <v>105</v>
      </c>
      <c r="F13769" t="s">
        <v>2369</v>
      </c>
      <c r="G13769" t="s">
        <v>436</v>
      </c>
      <c r="H13769" t="s">
        <v>584</v>
      </c>
      <c r="I13769">
        <v>8</v>
      </c>
    </row>
    <row r="13770" spans="1:9" x14ac:dyDescent="0.25">
      <c r="A13770">
        <v>2016</v>
      </c>
      <c r="B13770">
        <v>3</v>
      </c>
      <c r="C13770" t="s">
        <v>126</v>
      </c>
      <c r="D13770" t="s">
        <v>363</v>
      </c>
      <c r="E13770" t="s">
        <v>107</v>
      </c>
      <c r="I13770" t="s">
        <v>1722</v>
      </c>
    </row>
    <row r="13771" spans="1:9" x14ac:dyDescent="0.25">
      <c r="A13771">
        <v>2016</v>
      </c>
      <c r="B13771">
        <v>3</v>
      </c>
      <c r="C13771" t="s">
        <v>286</v>
      </c>
      <c r="D13771" t="s">
        <v>344</v>
      </c>
      <c r="E13771" t="s">
        <v>94</v>
      </c>
      <c r="F13771" t="s">
        <v>626</v>
      </c>
      <c r="G13771" t="s">
        <v>339</v>
      </c>
      <c r="H13771" t="s">
        <v>708</v>
      </c>
      <c r="I13771">
        <v>8</v>
      </c>
    </row>
    <row r="13772" spans="1:9" x14ac:dyDescent="0.25">
      <c r="A13772">
        <v>2016</v>
      </c>
      <c r="B13772">
        <v>3</v>
      </c>
      <c r="C13772" t="s">
        <v>286</v>
      </c>
      <c r="D13772" t="s">
        <v>344</v>
      </c>
      <c r="E13772" t="s">
        <v>95</v>
      </c>
      <c r="F13772" t="s">
        <v>1645</v>
      </c>
      <c r="G13772" t="s">
        <v>281</v>
      </c>
      <c r="H13772" t="s">
        <v>2478</v>
      </c>
      <c r="I13772">
        <v>26</v>
      </c>
    </row>
    <row r="13773" spans="1:9" x14ac:dyDescent="0.25">
      <c r="A13773">
        <v>2016</v>
      </c>
      <c r="B13773">
        <v>3</v>
      </c>
      <c r="C13773" t="s">
        <v>286</v>
      </c>
      <c r="D13773" t="s">
        <v>344</v>
      </c>
      <c r="E13773" t="s">
        <v>96</v>
      </c>
      <c r="F13773" t="s">
        <v>1672</v>
      </c>
      <c r="G13773" t="s">
        <v>512</v>
      </c>
      <c r="H13773" t="s">
        <v>999</v>
      </c>
      <c r="I13773">
        <v>7</v>
      </c>
    </row>
    <row r="13774" spans="1:9" x14ac:dyDescent="0.25">
      <c r="A13774">
        <v>2016</v>
      </c>
      <c r="B13774">
        <v>3</v>
      </c>
      <c r="C13774" t="s">
        <v>286</v>
      </c>
      <c r="D13774" t="s">
        <v>344</v>
      </c>
      <c r="E13774" t="s">
        <v>96</v>
      </c>
      <c r="F13774" t="s">
        <v>2381</v>
      </c>
      <c r="G13774" t="s">
        <v>290</v>
      </c>
      <c r="H13774" t="s">
        <v>184</v>
      </c>
      <c r="I13774">
        <v>26</v>
      </c>
    </row>
    <row r="13775" spans="1:9" x14ac:dyDescent="0.25">
      <c r="A13775">
        <v>2016</v>
      </c>
      <c r="B13775">
        <v>3</v>
      </c>
      <c r="C13775" t="s">
        <v>286</v>
      </c>
      <c r="D13775" t="s">
        <v>344</v>
      </c>
      <c r="E13775" t="s">
        <v>97</v>
      </c>
      <c r="F13775" t="s">
        <v>2214</v>
      </c>
      <c r="G13775" t="s">
        <v>436</v>
      </c>
      <c r="H13775" t="s">
        <v>584</v>
      </c>
      <c r="I13775">
        <v>13</v>
      </c>
    </row>
    <row r="13776" spans="1:9" x14ac:dyDescent="0.25">
      <c r="A13776">
        <v>2016</v>
      </c>
      <c r="B13776">
        <v>3</v>
      </c>
      <c r="C13776" t="s">
        <v>286</v>
      </c>
      <c r="D13776" t="s">
        <v>344</v>
      </c>
      <c r="E13776" t="s">
        <v>99</v>
      </c>
      <c r="F13776" t="s">
        <v>2447</v>
      </c>
      <c r="G13776" t="s">
        <v>139</v>
      </c>
      <c r="H13776" t="s">
        <v>581</v>
      </c>
      <c r="I13776">
        <v>2</v>
      </c>
    </row>
    <row r="13777" spans="1:9" x14ac:dyDescent="0.25">
      <c r="A13777">
        <v>2016</v>
      </c>
      <c r="B13777">
        <v>3</v>
      </c>
      <c r="C13777" t="s">
        <v>286</v>
      </c>
      <c r="D13777" t="s">
        <v>344</v>
      </c>
      <c r="E13777" t="s">
        <v>100</v>
      </c>
      <c r="F13777" t="s">
        <v>2384</v>
      </c>
      <c r="G13777" t="s">
        <v>424</v>
      </c>
      <c r="H13777" t="s">
        <v>2473</v>
      </c>
      <c r="I13777">
        <v>25</v>
      </c>
    </row>
    <row r="13778" spans="1:9" x14ac:dyDescent="0.25">
      <c r="A13778">
        <v>2016</v>
      </c>
      <c r="B13778">
        <v>3</v>
      </c>
      <c r="C13778" t="s">
        <v>286</v>
      </c>
      <c r="D13778" t="s">
        <v>344</v>
      </c>
      <c r="E13778" t="s">
        <v>101</v>
      </c>
      <c r="F13778" t="s">
        <v>1845</v>
      </c>
      <c r="G13778" t="s">
        <v>956</v>
      </c>
      <c r="H13778" t="s">
        <v>1553</v>
      </c>
      <c r="I13778">
        <v>0</v>
      </c>
    </row>
    <row r="13779" spans="1:9" x14ac:dyDescent="0.25">
      <c r="A13779">
        <v>2016</v>
      </c>
      <c r="B13779">
        <v>3</v>
      </c>
      <c r="C13779" t="s">
        <v>286</v>
      </c>
      <c r="D13779" t="s">
        <v>344</v>
      </c>
      <c r="E13779" t="s">
        <v>102</v>
      </c>
      <c r="F13779" t="s">
        <v>609</v>
      </c>
      <c r="G13779" t="s">
        <v>267</v>
      </c>
      <c r="H13779" t="s">
        <v>1001</v>
      </c>
      <c r="I13779">
        <v>3</v>
      </c>
    </row>
    <row r="13780" spans="1:9" x14ac:dyDescent="0.25">
      <c r="A13780">
        <v>2016</v>
      </c>
      <c r="B13780">
        <v>3</v>
      </c>
      <c r="C13780" t="s">
        <v>286</v>
      </c>
      <c r="D13780" t="s">
        <v>344</v>
      </c>
      <c r="E13780" t="s">
        <v>105</v>
      </c>
      <c r="F13780" t="s">
        <v>2443</v>
      </c>
      <c r="G13780" t="s">
        <v>290</v>
      </c>
      <c r="H13780" t="s">
        <v>184</v>
      </c>
      <c r="I13780">
        <v>0</v>
      </c>
    </row>
    <row r="13781" spans="1:9" x14ac:dyDescent="0.25">
      <c r="A13781">
        <v>2016</v>
      </c>
      <c r="B13781">
        <v>3</v>
      </c>
      <c r="C13781" t="s">
        <v>286</v>
      </c>
      <c r="D13781" t="s">
        <v>344</v>
      </c>
      <c r="E13781" t="s">
        <v>105</v>
      </c>
      <c r="F13781" t="s">
        <v>2382</v>
      </c>
      <c r="G13781" t="s">
        <v>290</v>
      </c>
      <c r="H13781" t="s">
        <v>184</v>
      </c>
      <c r="I13781">
        <v>4</v>
      </c>
    </row>
    <row r="13782" spans="1:9" x14ac:dyDescent="0.25">
      <c r="A13782">
        <v>2016</v>
      </c>
      <c r="B13782">
        <v>3</v>
      </c>
      <c r="C13782" t="s">
        <v>286</v>
      </c>
      <c r="D13782" t="s">
        <v>344</v>
      </c>
      <c r="E13782" t="s">
        <v>105</v>
      </c>
      <c r="F13782" t="s">
        <v>2446</v>
      </c>
      <c r="G13782" t="s">
        <v>276</v>
      </c>
      <c r="H13782" t="s">
        <v>2471</v>
      </c>
      <c r="I13782">
        <v>29</v>
      </c>
    </row>
    <row r="13783" spans="1:9" x14ac:dyDescent="0.25">
      <c r="A13783">
        <v>2016</v>
      </c>
      <c r="B13783">
        <v>3</v>
      </c>
      <c r="C13783" t="s">
        <v>286</v>
      </c>
      <c r="D13783" t="s">
        <v>344</v>
      </c>
      <c r="E13783" t="s">
        <v>105</v>
      </c>
      <c r="F13783" t="s">
        <v>2383</v>
      </c>
      <c r="G13783" t="s">
        <v>469</v>
      </c>
      <c r="H13783" t="s">
        <v>743</v>
      </c>
      <c r="I13783">
        <v>2</v>
      </c>
    </row>
    <row r="13784" spans="1:9" x14ac:dyDescent="0.25">
      <c r="A13784">
        <v>2016</v>
      </c>
      <c r="B13784">
        <v>3</v>
      </c>
      <c r="C13784" t="s">
        <v>286</v>
      </c>
      <c r="D13784" t="s">
        <v>344</v>
      </c>
      <c r="E13784" t="s">
        <v>105</v>
      </c>
      <c r="F13784" t="s">
        <v>2444</v>
      </c>
      <c r="G13784" t="s">
        <v>434</v>
      </c>
      <c r="H13784" t="s">
        <v>591</v>
      </c>
      <c r="I13784">
        <v>6</v>
      </c>
    </row>
    <row r="13785" spans="1:9" x14ac:dyDescent="0.25">
      <c r="A13785">
        <v>2016</v>
      </c>
      <c r="B13785">
        <v>3</v>
      </c>
      <c r="C13785" t="s">
        <v>286</v>
      </c>
      <c r="D13785" t="s">
        <v>344</v>
      </c>
      <c r="E13785" t="s">
        <v>105</v>
      </c>
      <c r="F13785" t="s">
        <v>1912</v>
      </c>
      <c r="G13785" t="s">
        <v>142</v>
      </c>
      <c r="H13785" t="s">
        <v>657</v>
      </c>
      <c r="I13785">
        <v>6</v>
      </c>
    </row>
    <row r="13786" spans="1:9" x14ac:dyDescent="0.25">
      <c r="A13786">
        <v>2016</v>
      </c>
      <c r="B13786">
        <v>3</v>
      </c>
      <c r="C13786" t="s">
        <v>286</v>
      </c>
      <c r="D13786" t="s">
        <v>344</v>
      </c>
      <c r="E13786" t="s">
        <v>107</v>
      </c>
      <c r="I13786" t="s">
        <v>1722</v>
      </c>
    </row>
    <row r="13787" spans="1:9" x14ac:dyDescent="0.25">
      <c r="A13787">
        <v>2016</v>
      </c>
      <c r="B13787">
        <v>3</v>
      </c>
      <c r="C13787" t="s">
        <v>317</v>
      </c>
      <c r="D13787" t="s">
        <v>385</v>
      </c>
      <c r="E13787" t="s">
        <v>94</v>
      </c>
      <c r="F13787" t="s">
        <v>1289</v>
      </c>
      <c r="G13787" t="s">
        <v>248</v>
      </c>
      <c r="H13787" t="s">
        <v>2475</v>
      </c>
      <c r="I13787">
        <v>16</v>
      </c>
    </row>
    <row r="13788" spans="1:9" x14ac:dyDescent="0.25">
      <c r="A13788">
        <v>2016</v>
      </c>
      <c r="B13788">
        <v>3</v>
      </c>
      <c r="C13788" t="s">
        <v>317</v>
      </c>
      <c r="D13788" t="s">
        <v>385</v>
      </c>
      <c r="E13788" t="s">
        <v>95</v>
      </c>
      <c r="F13788" t="s">
        <v>141</v>
      </c>
      <c r="G13788" t="s">
        <v>245</v>
      </c>
      <c r="H13788" t="s">
        <v>2477</v>
      </c>
      <c r="I13788">
        <v>25</v>
      </c>
    </row>
    <row r="13789" spans="1:9" x14ac:dyDescent="0.25">
      <c r="A13789">
        <v>2016</v>
      </c>
      <c r="B13789">
        <v>3</v>
      </c>
      <c r="C13789" t="s">
        <v>317</v>
      </c>
      <c r="D13789" t="s">
        <v>385</v>
      </c>
      <c r="E13789" t="s">
        <v>96</v>
      </c>
      <c r="F13789" t="s">
        <v>2298</v>
      </c>
      <c r="G13789" t="s">
        <v>374</v>
      </c>
      <c r="H13789" t="s">
        <v>2481</v>
      </c>
      <c r="I13789">
        <v>0</v>
      </c>
    </row>
    <row r="13790" spans="1:9" x14ac:dyDescent="0.25">
      <c r="A13790">
        <v>2016</v>
      </c>
      <c r="B13790">
        <v>3</v>
      </c>
      <c r="C13790" t="s">
        <v>317</v>
      </c>
      <c r="D13790" t="s">
        <v>385</v>
      </c>
      <c r="E13790" t="s">
        <v>96</v>
      </c>
      <c r="F13790" t="s">
        <v>2395</v>
      </c>
      <c r="G13790" t="s">
        <v>276</v>
      </c>
      <c r="H13790" t="s">
        <v>2471</v>
      </c>
      <c r="I13790">
        <v>6</v>
      </c>
    </row>
    <row r="13791" spans="1:9" x14ac:dyDescent="0.25">
      <c r="A13791">
        <v>2016</v>
      </c>
      <c r="B13791">
        <v>3</v>
      </c>
      <c r="C13791" t="s">
        <v>317</v>
      </c>
      <c r="D13791" t="s">
        <v>385</v>
      </c>
      <c r="E13791" t="s">
        <v>97</v>
      </c>
      <c r="F13791" t="s">
        <v>1712</v>
      </c>
      <c r="G13791" t="s">
        <v>142</v>
      </c>
      <c r="H13791" t="s">
        <v>657</v>
      </c>
      <c r="I13791">
        <v>0</v>
      </c>
    </row>
    <row r="13792" spans="1:9" x14ac:dyDescent="0.25">
      <c r="A13792">
        <v>2016</v>
      </c>
      <c r="B13792">
        <v>3</v>
      </c>
      <c r="C13792" t="s">
        <v>317</v>
      </c>
      <c r="D13792" t="s">
        <v>385</v>
      </c>
      <c r="E13792" t="s">
        <v>99</v>
      </c>
      <c r="F13792" t="s">
        <v>410</v>
      </c>
      <c r="G13792" t="s">
        <v>436</v>
      </c>
      <c r="H13792" t="s">
        <v>584</v>
      </c>
      <c r="I13792">
        <v>4</v>
      </c>
    </row>
    <row r="13793" spans="1:9" x14ac:dyDescent="0.25">
      <c r="A13793">
        <v>2016</v>
      </c>
      <c r="B13793">
        <v>3</v>
      </c>
      <c r="C13793" t="s">
        <v>317</v>
      </c>
      <c r="D13793" t="s">
        <v>385</v>
      </c>
      <c r="E13793" t="s">
        <v>100</v>
      </c>
      <c r="F13793" t="s">
        <v>2454</v>
      </c>
      <c r="G13793" t="s">
        <v>437</v>
      </c>
      <c r="H13793" t="s">
        <v>2476</v>
      </c>
      <c r="I13793">
        <v>12</v>
      </c>
    </row>
    <row r="13794" spans="1:9" x14ac:dyDescent="0.25">
      <c r="A13794">
        <v>2016</v>
      </c>
      <c r="B13794">
        <v>3</v>
      </c>
      <c r="C13794" t="s">
        <v>317</v>
      </c>
      <c r="D13794" t="s">
        <v>385</v>
      </c>
      <c r="E13794" t="s">
        <v>101</v>
      </c>
      <c r="F13794" t="s">
        <v>1703</v>
      </c>
      <c r="G13794" t="s">
        <v>169</v>
      </c>
      <c r="H13794" t="s">
        <v>855</v>
      </c>
      <c r="I13794">
        <v>13</v>
      </c>
    </row>
    <row r="13795" spans="1:9" x14ac:dyDescent="0.25">
      <c r="A13795">
        <v>2016</v>
      </c>
      <c r="B13795">
        <v>3</v>
      </c>
      <c r="C13795" t="s">
        <v>317</v>
      </c>
      <c r="D13795" t="s">
        <v>385</v>
      </c>
      <c r="E13795" t="s">
        <v>102</v>
      </c>
      <c r="F13795" t="s">
        <v>292</v>
      </c>
      <c r="G13795" t="s">
        <v>248</v>
      </c>
      <c r="H13795" t="s">
        <v>2475</v>
      </c>
      <c r="I13795">
        <v>8</v>
      </c>
    </row>
    <row r="13796" spans="1:9" x14ac:dyDescent="0.25">
      <c r="A13796">
        <v>2016</v>
      </c>
      <c r="B13796">
        <v>3</v>
      </c>
      <c r="C13796" t="s">
        <v>317</v>
      </c>
      <c r="D13796" t="s">
        <v>385</v>
      </c>
      <c r="E13796" t="s">
        <v>105</v>
      </c>
      <c r="F13796" t="s">
        <v>2450</v>
      </c>
      <c r="G13796" t="s">
        <v>142</v>
      </c>
      <c r="H13796" t="s">
        <v>657</v>
      </c>
      <c r="I13796">
        <v>0</v>
      </c>
    </row>
    <row r="13797" spans="1:9" x14ac:dyDescent="0.25">
      <c r="A13797">
        <v>2016</v>
      </c>
      <c r="B13797">
        <v>3</v>
      </c>
      <c r="C13797" t="s">
        <v>317</v>
      </c>
      <c r="D13797" t="s">
        <v>385</v>
      </c>
      <c r="E13797" t="s">
        <v>105</v>
      </c>
      <c r="F13797" t="s">
        <v>2453</v>
      </c>
      <c r="G13797" t="s">
        <v>273</v>
      </c>
      <c r="H13797" t="s">
        <v>851</v>
      </c>
      <c r="I13797">
        <v>0</v>
      </c>
    </row>
    <row r="13798" spans="1:9" x14ac:dyDescent="0.25">
      <c r="A13798">
        <v>2016</v>
      </c>
      <c r="B13798">
        <v>3</v>
      </c>
      <c r="C13798" t="s">
        <v>317</v>
      </c>
      <c r="D13798" t="s">
        <v>385</v>
      </c>
      <c r="E13798" t="s">
        <v>105</v>
      </c>
      <c r="F13798" t="s">
        <v>1677</v>
      </c>
      <c r="G13798" t="s">
        <v>339</v>
      </c>
      <c r="H13798" t="s">
        <v>708</v>
      </c>
      <c r="I13798">
        <v>1</v>
      </c>
    </row>
    <row r="13799" spans="1:9" x14ac:dyDescent="0.25">
      <c r="A13799">
        <v>2016</v>
      </c>
      <c r="B13799">
        <v>3</v>
      </c>
      <c r="C13799" t="s">
        <v>317</v>
      </c>
      <c r="D13799" t="s">
        <v>385</v>
      </c>
      <c r="E13799" t="s">
        <v>105</v>
      </c>
      <c r="F13799" t="s">
        <v>1433</v>
      </c>
      <c r="G13799" t="s">
        <v>134</v>
      </c>
      <c r="H13799" t="s">
        <v>718</v>
      </c>
      <c r="I13799">
        <v>25</v>
      </c>
    </row>
    <row r="13800" spans="1:9" x14ac:dyDescent="0.25">
      <c r="A13800">
        <v>2016</v>
      </c>
      <c r="B13800">
        <v>3</v>
      </c>
      <c r="C13800" t="s">
        <v>317</v>
      </c>
      <c r="D13800" t="s">
        <v>385</v>
      </c>
      <c r="E13800" t="s">
        <v>105</v>
      </c>
      <c r="F13800" t="s">
        <v>2482</v>
      </c>
      <c r="G13800" t="s">
        <v>142</v>
      </c>
      <c r="H13800" t="s">
        <v>657</v>
      </c>
      <c r="I13800">
        <v>10</v>
      </c>
    </row>
    <row r="13801" spans="1:9" x14ac:dyDescent="0.25">
      <c r="A13801">
        <v>2016</v>
      </c>
      <c r="B13801">
        <v>3</v>
      </c>
      <c r="C13801" t="s">
        <v>317</v>
      </c>
      <c r="D13801" t="s">
        <v>385</v>
      </c>
      <c r="E13801" t="s">
        <v>105</v>
      </c>
      <c r="F13801" t="s">
        <v>1852</v>
      </c>
      <c r="G13801" t="s">
        <v>434</v>
      </c>
      <c r="H13801" t="s">
        <v>591</v>
      </c>
      <c r="I13801">
        <v>5</v>
      </c>
    </row>
    <row r="13802" spans="1:9" x14ac:dyDescent="0.25">
      <c r="A13802">
        <v>2016</v>
      </c>
      <c r="B13802">
        <v>3</v>
      </c>
      <c r="C13802" t="s">
        <v>317</v>
      </c>
      <c r="D13802" t="s">
        <v>385</v>
      </c>
      <c r="E13802" t="s">
        <v>107</v>
      </c>
      <c r="F13802" t="s">
        <v>2449</v>
      </c>
      <c r="G13802" t="s">
        <v>429</v>
      </c>
      <c r="H13802" t="s">
        <v>665</v>
      </c>
      <c r="I13802">
        <v>0</v>
      </c>
    </row>
    <row r="13803" spans="1:9" x14ac:dyDescent="0.25">
      <c r="A13803">
        <v>2016</v>
      </c>
      <c r="B13803">
        <v>3</v>
      </c>
      <c r="C13803" t="s">
        <v>343</v>
      </c>
      <c r="D13803" t="s">
        <v>235</v>
      </c>
      <c r="E13803" t="s">
        <v>94</v>
      </c>
      <c r="F13803" t="s">
        <v>283</v>
      </c>
      <c r="G13803" t="s">
        <v>169</v>
      </c>
      <c r="H13803" t="s">
        <v>855</v>
      </c>
      <c r="I13803">
        <v>13.5</v>
      </c>
    </row>
    <row r="13804" spans="1:9" x14ac:dyDescent="0.25">
      <c r="A13804">
        <v>2016</v>
      </c>
      <c r="B13804">
        <v>3</v>
      </c>
      <c r="C13804" t="s">
        <v>343</v>
      </c>
      <c r="D13804" t="s">
        <v>235</v>
      </c>
      <c r="E13804" t="s">
        <v>95</v>
      </c>
      <c r="F13804" t="s">
        <v>906</v>
      </c>
      <c r="G13804" t="s">
        <v>374</v>
      </c>
      <c r="H13804" t="s">
        <v>2481</v>
      </c>
      <c r="I13804">
        <v>22</v>
      </c>
    </row>
    <row r="13805" spans="1:9" x14ac:dyDescent="0.25">
      <c r="A13805">
        <v>2016</v>
      </c>
      <c r="B13805">
        <v>3</v>
      </c>
      <c r="C13805" t="s">
        <v>343</v>
      </c>
      <c r="D13805" t="s">
        <v>235</v>
      </c>
      <c r="E13805" t="s">
        <v>96</v>
      </c>
      <c r="F13805" t="s">
        <v>1207</v>
      </c>
      <c r="G13805" t="s">
        <v>139</v>
      </c>
      <c r="H13805" t="s">
        <v>581</v>
      </c>
      <c r="I13805">
        <v>4</v>
      </c>
    </row>
    <row r="13806" spans="1:9" x14ac:dyDescent="0.25">
      <c r="A13806">
        <v>2016</v>
      </c>
      <c r="B13806">
        <v>3</v>
      </c>
      <c r="C13806" t="s">
        <v>343</v>
      </c>
      <c r="D13806" t="s">
        <v>235</v>
      </c>
      <c r="E13806" t="s">
        <v>96</v>
      </c>
      <c r="F13806" t="s">
        <v>2008</v>
      </c>
      <c r="G13806" t="s">
        <v>429</v>
      </c>
      <c r="H13806" t="s">
        <v>665</v>
      </c>
      <c r="I13806">
        <v>8</v>
      </c>
    </row>
    <row r="13807" spans="1:9" x14ac:dyDescent="0.25">
      <c r="A13807">
        <v>2016</v>
      </c>
      <c r="B13807">
        <v>3</v>
      </c>
      <c r="C13807" t="s">
        <v>343</v>
      </c>
      <c r="D13807" t="s">
        <v>235</v>
      </c>
      <c r="E13807" t="s">
        <v>97</v>
      </c>
      <c r="F13807" t="s">
        <v>1670</v>
      </c>
      <c r="G13807" t="s">
        <v>374</v>
      </c>
      <c r="H13807" t="s">
        <v>2481</v>
      </c>
      <c r="I13807">
        <v>3</v>
      </c>
    </row>
    <row r="13808" spans="1:9" x14ac:dyDescent="0.25">
      <c r="A13808">
        <v>2016</v>
      </c>
      <c r="B13808">
        <v>3</v>
      </c>
      <c r="C13808" t="s">
        <v>343</v>
      </c>
      <c r="D13808" t="s">
        <v>235</v>
      </c>
      <c r="E13808" t="s">
        <v>99</v>
      </c>
      <c r="F13808" t="s">
        <v>2183</v>
      </c>
      <c r="G13808" t="s">
        <v>276</v>
      </c>
      <c r="H13808" t="s">
        <v>2471</v>
      </c>
      <c r="I13808">
        <v>5</v>
      </c>
    </row>
    <row r="13809" spans="1:9" x14ac:dyDescent="0.25">
      <c r="A13809">
        <v>2016</v>
      </c>
      <c r="B13809">
        <v>3</v>
      </c>
      <c r="C13809" t="s">
        <v>343</v>
      </c>
      <c r="D13809" t="s">
        <v>235</v>
      </c>
      <c r="E13809" t="s">
        <v>100</v>
      </c>
      <c r="F13809" t="s">
        <v>1525</v>
      </c>
      <c r="G13809" t="s">
        <v>315</v>
      </c>
      <c r="H13809" t="s">
        <v>2479</v>
      </c>
      <c r="I13809">
        <v>10</v>
      </c>
    </row>
    <row r="13810" spans="1:9" x14ac:dyDescent="0.25">
      <c r="A13810">
        <v>2016</v>
      </c>
      <c r="B13810">
        <v>3</v>
      </c>
      <c r="C13810" t="s">
        <v>343</v>
      </c>
      <c r="D13810" t="s">
        <v>235</v>
      </c>
      <c r="E13810" t="s">
        <v>101</v>
      </c>
      <c r="F13810" t="s">
        <v>1642</v>
      </c>
      <c r="G13810" t="s">
        <v>315</v>
      </c>
      <c r="H13810" t="s">
        <v>2479</v>
      </c>
      <c r="I13810">
        <v>4</v>
      </c>
    </row>
    <row r="13811" spans="1:9" x14ac:dyDescent="0.25">
      <c r="A13811">
        <v>2016</v>
      </c>
      <c r="B13811">
        <v>3</v>
      </c>
      <c r="C13811" t="s">
        <v>343</v>
      </c>
      <c r="D13811" t="s">
        <v>235</v>
      </c>
      <c r="E13811" t="s">
        <v>102</v>
      </c>
      <c r="F13811" t="s">
        <v>1200</v>
      </c>
      <c r="G13811" t="s">
        <v>169</v>
      </c>
      <c r="H13811" t="s">
        <v>855</v>
      </c>
      <c r="I13811">
        <v>17</v>
      </c>
    </row>
    <row r="13812" spans="1:9" x14ac:dyDescent="0.25">
      <c r="A13812">
        <v>2016</v>
      </c>
      <c r="B13812">
        <v>3</v>
      </c>
      <c r="C13812" t="s">
        <v>343</v>
      </c>
      <c r="D13812" t="s">
        <v>235</v>
      </c>
      <c r="E13812" t="s">
        <v>105</v>
      </c>
      <c r="F13812" t="s">
        <v>2274</v>
      </c>
      <c r="G13812" t="s">
        <v>454</v>
      </c>
      <c r="H13812" t="s">
        <v>1163</v>
      </c>
      <c r="I13812">
        <v>0</v>
      </c>
    </row>
    <row r="13813" spans="1:9" x14ac:dyDescent="0.25">
      <c r="A13813">
        <v>2016</v>
      </c>
      <c r="B13813">
        <v>3</v>
      </c>
      <c r="C13813" t="s">
        <v>343</v>
      </c>
      <c r="D13813" t="s">
        <v>235</v>
      </c>
      <c r="E13813" t="s">
        <v>105</v>
      </c>
      <c r="F13813" t="s">
        <v>2402</v>
      </c>
      <c r="G13813" t="s">
        <v>434</v>
      </c>
      <c r="H13813" t="s">
        <v>591</v>
      </c>
      <c r="I13813">
        <v>12</v>
      </c>
    </row>
    <row r="13814" spans="1:9" x14ac:dyDescent="0.25">
      <c r="A13814">
        <v>2016</v>
      </c>
      <c r="B13814">
        <v>3</v>
      </c>
      <c r="C13814" t="s">
        <v>343</v>
      </c>
      <c r="D13814" t="s">
        <v>235</v>
      </c>
      <c r="E13814" t="s">
        <v>105</v>
      </c>
      <c r="F13814" t="s">
        <v>2404</v>
      </c>
      <c r="G13814" t="s">
        <v>429</v>
      </c>
      <c r="H13814" t="s">
        <v>665</v>
      </c>
      <c r="I13814">
        <v>0</v>
      </c>
    </row>
    <row r="13815" spans="1:9" x14ac:dyDescent="0.25">
      <c r="A13815">
        <v>2016</v>
      </c>
      <c r="B13815">
        <v>3</v>
      </c>
      <c r="C13815" t="s">
        <v>343</v>
      </c>
      <c r="D13815" t="s">
        <v>235</v>
      </c>
      <c r="E13815" t="s">
        <v>105</v>
      </c>
      <c r="F13815" t="s">
        <v>1075</v>
      </c>
      <c r="G13815" t="s">
        <v>424</v>
      </c>
      <c r="H13815" t="s">
        <v>2473</v>
      </c>
      <c r="I13815">
        <v>30</v>
      </c>
    </row>
    <row r="13816" spans="1:9" x14ac:dyDescent="0.25">
      <c r="A13816">
        <v>2016</v>
      </c>
      <c r="B13816">
        <v>3</v>
      </c>
      <c r="C13816" t="s">
        <v>343</v>
      </c>
      <c r="D13816" t="s">
        <v>235</v>
      </c>
      <c r="E13816" t="s">
        <v>105</v>
      </c>
      <c r="F13816" t="s">
        <v>1898</v>
      </c>
      <c r="G13816" t="s">
        <v>2394</v>
      </c>
      <c r="H13816" t="s">
        <v>2474</v>
      </c>
      <c r="I13816">
        <v>28.5</v>
      </c>
    </row>
    <row r="13817" spans="1:9" x14ac:dyDescent="0.25">
      <c r="A13817">
        <v>2016</v>
      </c>
      <c r="B13817">
        <v>3</v>
      </c>
      <c r="C13817" t="s">
        <v>343</v>
      </c>
      <c r="D13817" t="s">
        <v>235</v>
      </c>
      <c r="E13817" t="s">
        <v>105</v>
      </c>
      <c r="F13817" t="s">
        <v>1687</v>
      </c>
      <c r="G13817" t="s">
        <v>429</v>
      </c>
      <c r="H13817" t="s">
        <v>665</v>
      </c>
      <c r="I13817">
        <v>2</v>
      </c>
    </row>
    <row r="13818" spans="1:9" x14ac:dyDescent="0.25">
      <c r="A13818">
        <v>2016</v>
      </c>
      <c r="B13818">
        <v>3</v>
      </c>
      <c r="C13818" t="s">
        <v>343</v>
      </c>
      <c r="D13818" t="s">
        <v>235</v>
      </c>
      <c r="E13818" t="s">
        <v>107</v>
      </c>
      <c r="F13818" t="s">
        <v>2460</v>
      </c>
      <c r="G13818" t="s">
        <v>491</v>
      </c>
      <c r="H13818" t="s">
        <v>853</v>
      </c>
      <c r="I13818">
        <v>0</v>
      </c>
    </row>
    <row r="13819" spans="1:9" x14ac:dyDescent="0.25">
      <c r="A13819">
        <v>2016</v>
      </c>
      <c r="B13819">
        <v>3</v>
      </c>
      <c r="C13819" t="s">
        <v>344</v>
      </c>
      <c r="D13819" t="s">
        <v>286</v>
      </c>
      <c r="E13819" t="s">
        <v>94</v>
      </c>
      <c r="F13819" t="s">
        <v>2380</v>
      </c>
      <c r="G13819" t="s">
        <v>436</v>
      </c>
      <c r="H13819" t="s">
        <v>584</v>
      </c>
      <c r="I13819">
        <v>23.5</v>
      </c>
    </row>
    <row r="13820" spans="1:9" x14ac:dyDescent="0.25">
      <c r="A13820">
        <v>2016</v>
      </c>
      <c r="B13820">
        <v>3</v>
      </c>
      <c r="C13820" t="s">
        <v>344</v>
      </c>
      <c r="D13820" t="s">
        <v>286</v>
      </c>
      <c r="E13820" t="s">
        <v>95</v>
      </c>
      <c r="F13820" t="s">
        <v>2325</v>
      </c>
      <c r="G13820" t="s">
        <v>158</v>
      </c>
      <c r="H13820" t="s">
        <v>1157</v>
      </c>
      <c r="I13820">
        <v>14</v>
      </c>
    </row>
    <row r="13821" spans="1:9" x14ac:dyDescent="0.25">
      <c r="A13821">
        <v>2016</v>
      </c>
      <c r="B13821">
        <v>3</v>
      </c>
      <c r="C13821" t="s">
        <v>344</v>
      </c>
      <c r="D13821" t="s">
        <v>286</v>
      </c>
      <c r="E13821" t="s">
        <v>96</v>
      </c>
      <c r="F13821" t="s">
        <v>2375</v>
      </c>
      <c r="G13821" t="s">
        <v>956</v>
      </c>
      <c r="H13821" t="s">
        <v>1553</v>
      </c>
      <c r="I13821">
        <v>18</v>
      </c>
    </row>
    <row r="13822" spans="1:9" x14ac:dyDescent="0.25">
      <c r="A13822">
        <v>2016</v>
      </c>
      <c r="B13822">
        <v>3</v>
      </c>
      <c r="C13822" t="s">
        <v>344</v>
      </c>
      <c r="D13822" t="s">
        <v>286</v>
      </c>
      <c r="E13822" t="s">
        <v>96</v>
      </c>
      <c r="F13822" t="s">
        <v>1946</v>
      </c>
      <c r="G13822" t="s">
        <v>148</v>
      </c>
      <c r="H13822" t="s">
        <v>846</v>
      </c>
      <c r="I13822">
        <v>8</v>
      </c>
    </row>
    <row r="13823" spans="1:9" x14ac:dyDescent="0.25">
      <c r="A13823">
        <v>2016</v>
      </c>
      <c r="B13823">
        <v>3</v>
      </c>
      <c r="C13823" t="s">
        <v>344</v>
      </c>
      <c r="D13823" t="s">
        <v>286</v>
      </c>
      <c r="E13823" t="s">
        <v>97</v>
      </c>
      <c r="F13823" t="s">
        <v>1793</v>
      </c>
      <c r="G13823" t="s">
        <v>134</v>
      </c>
      <c r="H13823" t="s">
        <v>718</v>
      </c>
      <c r="I13823">
        <v>9</v>
      </c>
    </row>
    <row r="13824" spans="1:9" x14ac:dyDescent="0.25">
      <c r="A13824">
        <v>2016</v>
      </c>
      <c r="B13824">
        <v>3</v>
      </c>
      <c r="C13824" t="s">
        <v>344</v>
      </c>
      <c r="D13824" t="s">
        <v>286</v>
      </c>
      <c r="E13824" t="s">
        <v>99</v>
      </c>
      <c r="F13824" t="s">
        <v>1529</v>
      </c>
      <c r="G13824" t="s">
        <v>256</v>
      </c>
      <c r="H13824" t="s">
        <v>1563</v>
      </c>
      <c r="I13824">
        <v>9</v>
      </c>
    </row>
    <row r="13825" spans="1:9" x14ac:dyDescent="0.25">
      <c r="A13825">
        <v>2016</v>
      </c>
      <c r="B13825">
        <v>3</v>
      </c>
      <c r="C13825" t="s">
        <v>344</v>
      </c>
      <c r="D13825" t="s">
        <v>286</v>
      </c>
      <c r="E13825" t="s">
        <v>100</v>
      </c>
      <c r="F13825" t="s">
        <v>2462</v>
      </c>
      <c r="G13825" t="s">
        <v>158</v>
      </c>
      <c r="H13825" t="s">
        <v>1157</v>
      </c>
      <c r="I13825">
        <v>6</v>
      </c>
    </row>
    <row r="13826" spans="1:9" x14ac:dyDescent="0.25">
      <c r="A13826">
        <v>2016</v>
      </c>
      <c r="B13826">
        <v>3</v>
      </c>
      <c r="C13826" t="s">
        <v>344</v>
      </c>
      <c r="D13826" t="s">
        <v>286</v>
      </c>
      <c r="E13826" t="s">
        <v>101</v>
      </c>
      <c r="F13826" t="s">
        <v>1651</v>
      </c>
      <c r="G13826" t="s">
        <v>339</v>
      </c>
      <c r="H13826" t="s">
        <v>708</v>
      </c>
      <c r="I13826">
        <v>-4</v>
      </c>
    </row>
    <row r="13827" spans="1:9" x14ac:dyDescent="0.25">
      <c r="A13827">
        <v>2016</v>
      </c>
      <c r="B13827">
        <v>3</v>
      </c>
      <c r="C13827" t="s">
        <v>344</v>
      </c>
      <c r="D13827" t="s">
        <v>286</v>
      </c>
      <c r="E13827" t="s">
        <v>102</v>
      </c>
      <c r="F13827" t="s">
        <v>153</v>
      </c>
      <c r="G13827" t="s">
        <v>436</v>
      </c>
      <c r="H13827" t="s">
        <v>584</v>
      </c>
      <c r="I13827">
        <v>7</v>
      </c>
    </row>
    <row r="13828" spans="1:9" x14ac:dyDescent="0.25">
      <c r="A13828">
        <v>2016</v>
      </c>
      <c r="B13828">
        <v>3</v>
      </c>
      <c r="C13828" t="s">
        <v>344</v>
      </c>
      <c r="D13828" t="s">
        <v>286</v>
      </c>
      <c r="E13828" t="s">
        <v>105</v>
      </c>
      <c r="F13828" t="s">
        <v>2377</v>
      </c>
      <c r="G13828" t="s">
        <v>512</v>
      </c>
      <c r="H13828" t="s">
        <v>999</v>
      </c>
      <c r="I13828">
        <v>0</v>
      </c>
    </row>
    <row r="13829" spans="1:9" x14ac:dyDescent="0.25">
      <c r="A13829">
        <v>2016</v>
      </c>
      <c r="B13829">
        <v>3</v>
      </c>
      <c r="C13829" t="s">
        <v>344</v>
      </c>
      <c r="D13829" t="s">
        <v>286</v>
      </c>
      <c r="E13829" t="s">
        <v>105</v>
      </c>
      <c r="F13829" t="s">
        <v>181</v>
      </c>
      <c r="G13829" t="s">
        <v>315</v>
      </c>
      <c r="H13829" t="s">
        <v>2479</v>
      </c>
      <c r="I13829">
        <v>13</v>
      </c>
    </row>
    <row r="13830" spans="1:9" x14ac:dyDescent="0.25">
      <c r="A13830">
        <v>2016</v>
      </c>
      <c r="B13830">
        <v>3</v>
      </c>
      <c r="C13830" t="s">
        <v>344</v>
      </c>
      <c r="D13830" t="s">
        <v>286</v>
      </c>
      <c r="E13830" t="s">
        <v>105</v>
      </c>
      <c r="F13830" t="s">
        <v>200</v>
      </c>
      <c r="G13830" t="s">
        <v>281</v>
      </c>
      <c r="H13830" t="s">
        <v>2478</v>
      </c>
      <c r="I13830">
        <v>16</v>
      </c>
    </row>
    <row r="13831" spans="1:9" x14ac:dyDescent="0.25">
      <c r="A13831">
        <v>2016</v>
      </c>
      <c r="B13831">
        <v>3</v>
      </c>
      <c r="C13831" t="s">
        <v>344</v>
      </c>
      <c r="D13831" t="s">
        <v>286</v>
      </c>
      <c r="E13831" t="s">
        <v>105</v>
      </c>
      <c r="F13831" t="s">
        <v>1249</v>
      </c>
      <c r="G13831" t="s">
        <v>429</v>
      </c>
      <c r="H13831" t="s">
        <v>665</v>
      </c>
      <c r="I13831">
        <v>20</v>
      </c>
    </row>
    <row r="13832" spans="1:9" x14ac:dyDescent="0.25">
      <c r="A13832">
        <v>2016</v>
      </c>
      <c r="B13832">
        <v>3</v>
      </c>
      <c r="C13832" t="s">
        <v>344</v>
      </c>
      <c r="D13832" t="s">
        <v>286</v>
      </c>
      <c r="E13832" t="s">
        <v>105</v>
      </c>
      <c r="F13832" t="s">
        <v>2297</v>
      </c>
      <c r="G13832" t="s">
        <v>256</v>
      </c>
      <c r="H13832" t="s">
        <v>1563</v>
      </c>
      <c r="I13832">
        <v>3</v>
      </c>
    </row>
    <row r="13833" spans="1:9" x14ac:dyDescent="0.25">
      <c r="A13833">
        <v>2016</v>
      </c>
      <c r="B13833">
        <v>3</v>
      </c>
      <c r="C13833" t="s">
        <v>344</v>
      </c>
      <c r="D13833" t="s">
        <v>286</v>
      </c>
      <c r="E13833" t="s">
        <v>105</v>
      </c>
      <c r="F13833" t="s">
        <v>2480</v>
      </c>
      <c r="G13833" t="s">
        <v>434</v>
      </c>
      <c r="H13833" t="s">
        <v>591</v>
      </c>
      <c r="I13833">
        <v>0</v>
      </c>
    </row>
    <row r="13834" spans="1:9" x14ac:dyDescent="0.25">
      <c r="A13834">
        <v>2016</v>
      </c>
      <c r="B13834">
        <v>3</v>
      </c>
      <c r="C13834" t="s">
        <v>344</v>
      </c>
      <c r="D13834" t="s">
        <v>286</v>
      </c>
      <c r="E13834" t="s">
        <v>107</v>
      </c>
      <c r="I13834" t="s">
        <v>1722</v>
      </c>
    </row>
    <row r="13835" spans="1:9" x14ac:dyDescent="0.25">
      <c r="A13835">
        <v>2016</v>
      </c>
      <c r="B13835">
        <v>3</v>
      </c>
      <c r="C13835" t="s">
        <v>318</v>
      </c>
      <c r="D13835" t="s">
        <v>287</v>
      </c>
      <c r="E13835" t="s">
        <v>94</v>
      </c>
      <c r="F13835" t="s">
        <v>1799</v>
      </c>
      <c r="G13835" t="s">
        <v>302</v>
      </c>
      <c r="H13835" t="s">
        <v>174</v>
      </c>
      <c r="I13835">
        <v>13</v>
      </c>
    </row>
    <row r="13836" spans="1:9" x14ac:dyDescent="0.25">
      <c r="A13836">
        <v>2016</v>
      </c>
      <c r="B13836">
        <v>3</v>
      </c>
      <c r="C13836" t="s">
        <v>318</v>
      </c>
      <c r="D13836" t="s">
        <v>287</v>
      </c>
      <c r="E13836" t="s">
        <v>95</v>
      </c>
      <c r="F13836" t="s">
        <v>2407</v>
      </c>
      <c r="G13836" t="s">
        <v>436</v>
      </c>
      <c r="H13836" t="s">
        <v>584</v>
      </c>
      <c r="I13836">
        <v>18</v>
      </c>
    </row>
    <row r="13837" spans="1:9" x14ac:dyDescent="0.25">
      <c r="A13837">
        <v>2016</v>
      </c>
      <c r="B13837">
        <v>3</v>
      </c>
      <c r="C13837" t="s">
        <v>318</v>
      </c>
      <c r="D13837" t="s">
        <v>287</v>
      </c>
      <c r="E13837" t="s">
        <v>96</v>
      </c>
      <c r="F13837" t="s">
        <v>1543</v>
      </c>
      <c r="G13837" t="s">
        <v>556</v>
      </c>
      <c r="H13837" t="s">
        <v>572</v>
      </c>
      <c r="I13837">
        <v>8</v>
      </c>
    </row>
    <row r="13838" spans="1:9" x14ac:dyDescent="0.25">
      <c r="A13838">
        <v>2016</v>
      </c>
      <c r="B13838">
        <v>3</v>
      </c>
      <c r="C13838" t="s">
        <v>318</v>
      </c>
      <c r="D13838" t="s">
        <v>287</v>
      </c>
      <c r="E13838" t="s">
        <v>96</v>
      </c>
      <c r="F13838" t="s">
        <v>381</v>
      </c>
      <c r="G13838" t="s">
        <v>315</v>
      </c>
      <c r="H13838" t="s">
        <v>2479</v>
      </c>
      <c r="I13838">
        <v>13</v>
      </c>
    </row>
    <row r="13839" spans="1:9" x14ac:dyDescent="0.25">
      <c r="A13839">
        <v>2016</v>
      </c>
      <c r="B13839">
        <v>3</v>
      </c>
      <c r="C13839" t="s">
        <v>318</v>
      </c>
      <c r="D13839" t="s">
        <v>287</v>
      </c>
      <c r="E13839" t="s">
        <v>97</v>
      </c>
      <c r="F13839" t="s">
        <v>1305</v>
      </c>
      <c r="G13839" t="s">
        <v>248</v>
      </c>
      <c r="H13839" t="s">
        <v>2475</v>
      </c>
      <c r="I13839">
        <v>32</v>
      </c>
    </row>
    <row r="13840" spans="1:9" x14ac:dyDescent="0.25">
      <c r="A13840">
        <v>2016</v>
      </c>
      <c r="B13840">
        <v>3</v>
      </c>
      <c r="C13840" t="s">
        <v>318</v>
      </c>
      <c r="D13840" t="s">
        <v>287</v>
      </c>
      <c r="E13840" t="s">
        <v>99</v>
      </c>
      <c r="F13840" t="s">
        <v>2026</v>
      </c>
      <c r="G13840" t="s">
        <v>148</v>
      </c>
      <c r="H13840" t="s">
        <v>846</v>
      </c>
      <c r="I13840">
        <v>3</v>
      </c>
    </row>
    <row r="13841" spans="1:9" x14ac:dyDescent="0.25">
      <c r="A13841">
        <v>2016</v>
      </c>
      <c r="B13841">
        <v>3</v>
      </c>
      <c r="C13841" t="s">
        <v>318</v>
      </c>
      <c r="D13841" t="s">
        <v>287</v>
      </c>
      <c r="E13841" t="s">
        <v>100</v>
      </c>
      <c r="F13841" t="s">
        <v>138</v>
      </c>
      <c r="G13841" t="s">
        <v>437</v>
      </c>
      <c r="H13841" t="s">
        <v>2476</v>
      </c>
      <c r="I13841">
        <v>17</v>
      </c>
    </row>
    <row r="13842" spans="1:9" x14ac:dyDescent="0.25">
      <c r="A13842">
        <v>2016</v>
      </c>
      <c r="B13842">
        <v>3</v>
      </c>
      <c r="C13842" t="s">
        <v>318</v>
      </c>
      <c r="D13842" t="s">
        <v>287</v>
      </c>
      <c r="E13842" t="s">
        <v>101</v>
      </c>
      <c r="F13842" t="s">
        <v>1681</v>
      </c>
      <c r="G13842" t="s">
        <v>273</v>
      </c>
      <c r="H13842" t="s">
        <v>851</v>
      </c>
      <c r="I13842">
        <v>5</v>
      </c>
    </row>
    <row r="13843" spans="1:9" x14ac:dyDescent="0.25">
      <c r="A13843">
        <v>2016</v>
      </c>
      <c r="B13843">
        <v>3</v>
      </c>
      <c r="C13843" t="s">
        <v>318</v>
      </c>
      <c r="D13843" t="s">
        <v>287</v>
      </c>
      <c r="E13843" t="s">
        <v>102</v>
      </c>
      <c r="F13843" t="s">
        <v>1212</v>
      </c>
      <c r="G13843" t="s">
        <v>429</v>
      </c>
      <c r="H13843" t="s">
        <v>665</v>
      </c>
      <c r="I13843">
        <v>6</v>
      </c>
    </row>
    <row r="13844" spans="1:9" x14ac:dyDescent="0.25">
      <c r="A13844">
        <v>2016</v>
      </c>
      <c r="B13844">
        <v>3</v>
      </c>
      <c r="C13844" t="s">
        <v>318</v>
      </c>
      <c r="D13844" t="s">
        <v>287</v>
      </c>
      <c r="E13844" t="s">
        <v>105</v>
      </c>
      <c r="F13844" t="s">
        <v>2448</v>
      </c>
      <c r="G13844" t="s">
        <v>956</v>
      </c>
      <c r="H13844" t="s">
        <v>1553</v>
      </c>
      <c r="I13844">
        <v>0</v>
      </c>
    </row>
    <row r="13845" spans="1:9" x14ac:dyDescent="0.25">
      <c r="A13845">
        <v>2016</v>
      </c>
      <c r="B13845">
        <v>3</v>
      </c>
      <c r="C13845" t="s">
        <v>318</v>
      </c>
      <c r="D13845" t="s">
        <v>287</v>
      </c>
      <c r="E13845" t="s">
        <v>105</v>
      </c>
      <c r="F13845" t="s">
        <v>2162</v>
      </c>
      <c r="G13845" t="s">
        <v>491</v>
      </c>
      <c r="H13845" t="s">
        <v>853</v>
      </c>
      <c r="I13845">
        <v>0</v>
      </c>
    </row>
    <row r="13846" spans="1:9" x14ac:dyDescent="0.25">
      <c r="A13846">
        <v>2016</v>
      </c>
      <c r="B13846">
        <v>3</v>
      </c>
      <c r="C13846" t="s">
        <v>318</v>
      </c>
      <c r="D13846" t="s">
        <v>287</v>
      </c>
      <c r="E13846" t="s">
        <v>105</v>
      </c>
      <c r="F13846" t="s">
        <v>1770</v>
      </c>
      <c r="G13846" t="s">
        <v>429</v>
      </c>
      <c r="H13846" t="s">
        <v>665</v>
      </c>
      <c r="I13846">
        <v>7</v>
      </c>
    </row>
    <row r="13847" spans="1:9" x14ac:dyDescent="0.25">
      <c r="A13847">
        <v>2016</v>
      </c>
      <c r="B13847">
        <v>3</v>
      </c>
      <c r="C13847" t="s">
        <v>318</v>
      </c>
      <c r="D13847" t="s">
        <v>287</v>
      </c>
      <c r="E13847" t="s">
        <v>105</v>
      </c>
      <c r="F13847" t="s">
        <v>1685</v>
      </c>
      <c r="G13847" t="s">
        <v>429</v>
      </c>
      <c r="H13847" t="s">
        <v>665</v>
      </c>
      <c r="I13847">
        <v>26</v>
      </c>
    </row>
    <row r="13848" spans="1:9" x14ac:dyDescent="0.25">
      <c r="A13848">
        <v>2016</v>
      </c>
      <c r="B13848">
        <v>3</v>
      </c>
      <c r="C13848" t="s">
        <v>318</v>
      </c>
      <c r="D13848" t="s">
        <v>287</v>
      </c>
      <c r="E13848" t="s">
        <v>105</v>
      </c>
      <c r="F13848" t="s">
        <v>995</v>
      </c>
      <c r="G13848" t="s">
        <v>956</v>
      </c>
      <c r="H13848" t="s">
        <v>1553</v>
      </c>
      <c r="I13848">
        <v>10</v>
      </c>
    </row>
    <row r="13849" spans="1:9" x14ac:dyDescent="0.25">
      <c r="A13849">
        <v>2016</v>
      </c>
      <c r="B13849">
        <v>3</v>
      </c>
      <c r="C13849" t="s">
        <v>318</v>
      </c>
      <c r="D13849" t="s">
        <v>287</v>
      </c>
      <c r="E13849" t="s">
        <v>105</v>
      </c>
      <c r="F13849" t="s">
        <v>2408</v>
      </c>
      <c r="G13849" t="s">
        <v>302</v>
      </c>
      <c r="H13849" t="s">
        <v>174</v>
      </c>
      <c r="I13849">
        <v>4</v>
      </c>
    </row>
    <row r="13850" spans="1:9" x14ac:dyDescent="0.25">
      <c r="A13850">
        <v>2016</v>
      </c>
      <c r="B13850">
        <v>3</v>
      </c>
      <c r="C13850" t="s">
        <v>318</v>
      </c>
      <c r="D13850" t="s">
        <v>287</v>
      </c>
      <c r="E13850" t="s">
        <v>107</v>
      </c>
      <c r="I13850" t="s">
        <v>1722</v>
      </c>
    </row>
    <row r="13851" spans="1:9" x14ac:dyDescent="0.25">
      <c r="A13851">
        <v>2016</v>
      </c>
      <c r="B13851">
        <v>3</v>
      </c>
      <c r="C13851" t="s">
        <v>287</v>
      </c>
      <c r="D13851" t="s">
        <v>318</v>
      </c>
      <c r="E13851" t="s">
        <v>94</v>
      </c>
      <c r="F13851" t="s">
        <v>376</v>
      </c>
      <c r="G13851" t="s">
        <v>956</v>
      </c>
      <c r="H13851" t="s">
        <v>1553</v>
      </c>
      <c r="I13851">
        <v>16.5</v>
      </c>
    </row>
    <row r="13852" spans="1:9" x14ac:dyDescent="0.25">
      <c r="A13852">
        <v>2016</v>
      </c>
      <c r="B13852">
        <v>3</v>
      </c>
      <c r="C13852" t="s">
        <v>287</v>
      </c>
      <c r="D13852" t="s">
        <v>318</v>
      </c>
      <c r="E13852" t="s">
        <v>95</v>
      </c>
      <c r="F13852" t="s">
        <v>1849</v>
      </c>
      <c r="G13852" t="s">
        <v>302</v>
      </c>
      <c r="H13852" t="s">
        <v>174</v>
      </c>
      <c r="I13852">
        <v>10</v>
      </c>
    </row>
    <row r="13853" spans="1:9" x14ac:dyDescent="0.25">
      <c r="A13853">
        <v>2016</v>
      </c>
      <c r="B13853">
        <v>3</v>
      </c>
      <c r="C13853" t="s">
        <v>287</v>
      </c>
      <c r="D13853" t="s">
        <v>318</v>
      </c>
      <c r="E13853" t="s">
        <v>96</v>
      </c>
      <c r="F13853" t="s">
        <v>1810</v>
      </c>
      <c r="G13853" t="s">
        <v>2394</v>
      </c>
      <c r="H13853" t="s">
        <v>2474</v>
      </c>
      <c r="I13853">
        <v>29</v>
      </c>
    </row>
    <row r="13854" spans="1:9" x14ac:dyDescent="0.25">
      <c r="A13854">
        <v>2016</v>
      </c>
      <c r="B13854">
        <v>3</v>
      </c>
      <c r="C13854" t="s">
        <v>287</v>
      </c>
      <c r="D13854" t="s">
        <v>318</v>
      </c>
      <c r="E13854" t="s">
        <v>96</v>
      </c>
      <c r="F13854" t="s">
        <v>2464</v>
      </c>
      <c r="G13854" t="s">
        <v>290</v>
      </c>
      <c r="H13854" t="s">
        <v>184</v>
      </c>
      <c r="I13854">
        <v>7</v>
      </c>
    </row>
    <row r="13855" spans="1:9" x14ac:dyDescent="0.25">
      <c r="A13855">
        <v>2016</v>
      </c>
      <c r="B13855">
        <v>3</v>
      </c>
      <c r="C13855" t="s">
        <v>287</v>
      </c>
      <c r="D13855" t="s">
        <v>318</v>
      </c>
      <c r="E13855" t="s">
        <v>97</v>
      </c>
      <c r="F13855" t="s">
        <v>903</v>
      </c>
      <c r="G13855" t="s">
        <v>339</v>
      </c>
      <c r="H13855" t="s">
        <v>708</v>
      </c>
      <c r="I13855">
        <v>26</v>
      </c>
    </row>
    <row r="13856" spans="1:9" x14ac:dyDescent="0.25">
      <c r="A13856">
        <v>2016</v>
      </c>
      <c r="B13856">
        <v>3</v>
      </c>
      <c r="C13856" t="s">
        <v>287</v>
      </c>
      <c r="D13856" t="s">
        <v>318</v>
      </c>
      <c r="E13856" t="s">
        <v>99</v>
      </c>
      <c r="F13856" t="s">
        <v>1729</v>
      </c>
      <c r="G13856" t="s">
        <v>512</v>
      </c>
      <c r="H13856" t="s">
        <v>999</v>
      </c>
      <c r="I13856">
        <v>20</v>
      </c>
    </row>
    <row r="13857" spans="1:9" x14ac:dyDescent="0.25">
      <c r="A13857">
        <v>2016</v>
      </c>
      <c r="B13857">
        <v>3</v>
      </c>
      <c r="C13857" t="s">
        <v>287</v>
      </c>
      <c r="D13857" t="s">
        <v>318</v>
      </c>
      <c r="E13857" t="s">
        <v>100</v>
      </c>
      <c r="F13857" t="s">
        <v>2010</v>
      </c>
      <c r="G13857" t="s">
        <v>256</v>
      </c>
      <c r="H13857" t="s">
        <v>1563</v>
      </c>
      <c r="I13857">
        <v>18</v>
      </c>
    </row>
    <row r="13858" spans="1:9" x14ac:dyDescent="0.25">
      <c r="A13858">
        <v>2016</v>
      </c>
      <c r="B13858">
        <v>3</v>
      </c>
      <c r="C13858" t="s">
        <v>287</v>
      </c>
      <c r="D13858" t="s">
        <v>318</v>
      </c>
      <c r="E13858" t="s">
        <v>101</v>
      </c>
      <c r="F13858" t="s">
        <v>1675</v>
      </c>
      <c r="G13858" t="s">
        <v>454</v>
      </c>
      <c r="H13858" t="s">
        <v>1163</v>
      </c>
      <c r="I13858">
        <v>18</v>
      </c>
    </row>
    <row r="13859" spans="1:9" x14ac:dyDescent="0.25">
      <c r="A13859">
        <v>2016</v>
      </c>
      <c r="B13859">
        <v>3</v>
      </c>
      <c r="C13859" t="s">
        <v>287</v>
      </c>
      <c r="D13859" t="s">
        <v>318</v>
      </c>
      <c r="E13859" t="s">
        <v>102</v>
      </c>
      <c r="F13859" t="s">
        <v>1652</v>
      </c>
      <c r="G13859" t="s">
        <v>512</v>
      </c>
      <c r="H13859" t="s">
        <v>999</v>
      </c>
      <c r="I13859">
        <v>6</v>
      </c>
    </row>
    <row r="13860" spans="1:9" x14ac:dyDescent="0.25">
      <c r="A13860">
        <v>2016</v>
      </c>
      <c r="B13860">
        <v>3</v>
      </c>
      <c r="C13860" t="s">
        <v>287</v>
      </c>
      <c r="D13860" t="s">
        <v>318</v>
      </c>
      <c r="E13860" t="s">
        <v>105</v>
      </c>
      <c r="F13860" t="s">
        <v>2412</v>
      </c>
      <c r="G13860" t="s">
        <v>374</v>
      </c>
      <c r="H13860" t="s">
        <v>2481</v>
      </c>
      <c r="I13860">
        <v>20</v>
      </c>
    </row>
    <row r="13861" spans="1:9" x14ac:dyDescent="0.25">
      <c r="A13861">
        <v>2016</v>
      </c>
      <c r="B13861">
        <v>3</v>
      </c>
      <c r="C13861" t="s">
        <v>287</v>
      </c>
      <c r="D13861" t="s">
        <v>318</v>
      </c>
      <c r="E13861" t="s">
        <v>105</v>
      </c>
      <c r="F13861" t="s">
        <v>2413</v>
      </c>
      <c r="G13861" t="s">
        <v>454</v>
      </c>
      <c r="H13861" t="s">
        <v>1163</v>
      </c>
      <c r="I13861">
        <v>3</v>
      </c>
    </row>
    <row r="13862" spans="1:9" x14ac:dyDescent="0.25">
      <c r="A13862">
        <v>2016</v>
      </c>
      <c r="B13862">
        <v>3</v>
      </c>
      <c r="C13862" t="s">
        <v>287</v>
      </c>
      <c r="D13862" t="s">
        <v>318</v>
      </c>
      <c r="E13862" t="s">
        <v>105</v>
      </c>
      <c r="F13862" t="s">
        <v>1766</v>
      </c>
      <c r="G13862" t="s">
        <v>491</v>
      </c>
      <c r="H13862" t="s">
        <v>853</v>
      </c>
      <c r="I13862">
        <v>7</v>
      </c>
    </row>
    <row r="13863" spans="1:9" x14ac:dyDescent="0.25">
      <c r="A13863">
        <v>2016</v>
      </c>
      <c r="B13863">
        <v>3</v>
      </c>
      <c r="C13863" t="s">
        <v>287</v>
      </c>
      <c r="D13863" t="s">
        <v>318</v>
      </c>
      <c r="E13863" t="s">
        <v>105</v>
      </c>
      <c r="F13863" t="s">
        <v>2465</v>
      </c>
      <c r="G13863" t="s">
        <v>424</v>
      </c>
      <c r="H13863" t="s">
        <v>2473</v>
      </c>
      <c r="I13863">
        <v>0</v>
      </c>
    </row>
    <row r="13864" spans="1:9" x14ac:dyDescent="0.25">
      <c r="A13864">
        <v>2016</v>
      </c>
      <c r="B13864">
        <v>3</v>
      </c>
      <c r="C13864" t="s">
        <v>287</v>
      </c>
      <c r="D13864" t="s">
        <v>318</v>
      </c>
      <c r="E13864" t="s">
        <v>105</v>
      </c>
      <c r="F13864" t="s">
        <v>2415</v>
      </c>
      <c r="G13864" t="s">
        <v>248</v>
      </c>
      <c r="H13864" t="s">
        <v>2475</v>
      </c>
      <c r="I13864">
        <v>5</v>
      </c>
    </row>
    <row r="13865" spans="1:9" x14ac:dyDescent="0.25">
      <c r="A13865">
        <v>2016</v>
      </c>
      <c r="B13865">
        <v>3</v>
      </c>
      <c r="C13865" t="s">
        <v>287</v>
      </c>
      <c r="D13865" t="s">
        <v>318</v>
      </c>
      <c r="E13865" t="s">
        <v>105</v>
      </c>
      <c r="F13865" t="s">
        <v>2485</v>
      </c>
      <c r="G13865" t="s">
        <v>556</v>
      </c>
      <c r="H13865" t="s">
        <v>572</v>
      </c>
      <c r="I13865">
        <v>4</v>
      </c>
    </row>
    <row r="13866" spans="1:9" x14ac:dyDescent="0.25">
      <c r="A13866">
        <v>2016</v>
      </c>
      <c r="B13866">
        <v>3</v>
      </c>
      <c r="C13866" t="s">
        <v>287</v>
      </c>
      <c r="D13866" t="s">
        <v>318</v>
      </c>
      <c r="E13866" t="s">
        <v>107</v>
      </c>
      <c r="F13866" t="s">
        <v>2466</v>
      </c>
      <c r="G13866" t="s">
        <v>169</v>
      </c>
      <c r="H13866" t="s">
        <v>855</v>
      </c>
      <c r="I13866">
        <v>0</v>
      </c>
    </row>
    <row r="13867" spans="1:9" x14ac:dyDescent="0.25">
      <c r="A13867">
        <v>2016</v>
      </c>
      <c r="B13867">
        <v>3</v>
      </c>
      <c r="C13867" t="s">
        <v>235</v>
      </c>
      <c r="D13867" t="s">
        <v>343</v>
      </c>
      <c r="E13867" t="s">
        <v>94</v>
      </c>
      <c r="F13867" t="s">
        <v>313</v>
      </c>
      <c r="G13867" t="s">
        <v>437</v>
      </c>
      <c r="H13867" t="s">
        <v>2476</v>
      </c>
      <c r="I13867">
        <v>13.5</v>
      </c>
    </row>
    <row r="13868" spans="1:9" x14ac:dyDescent="0.25">
      <c r="A13868">
        <v>2016</v>
      </c>
      <c r="B13868">
        <v>3</v>
      </c>
      <c r="C13868" t="s">
        <v>235</v>
      </c>
      <c r="D13868" t="s">
        <v>343</v>
      </c>
      <c r="E13868" t="s">
        <v>95</v>
      </c>
      <c r="F13868" t="s">
        <v>167</v>
      </c>
      <c r="G13868" t="s">
        <v>339</v>
      </c>
      <c r="H13868" t="s">
        <v>708</v>
      </c>
      <c r="I13868">
        <v>8</v>
      </c>
    </row>
    <row r="13869" spans="1:9" x14ac:dyDescent="0.25">
      <c r="A13869">
        <v>2016</v>
      </c>
      <c r="B13869">
        <v>3</v>
      </c>
      <c r="C13869" t="s">
        <v>235</v>
      </c>
      <c r="D13869" t="s">
        <v>343</v>
      </c>
      <c r="E13869" t="s">
        <v>96</v>
      </c>
      <c r="F13869" t="s">
        <v>2020</v>
      </c>
      <c r="G13869" t="s">
        <v>424</v>
      </c>
      <c r="H13869" t="s">
        <v>2473</v>
      </c>
      <c r="I13869">
        <v>0</v>
      </c>
    </row>
    <row r="13870" spans="1:9" x14ac:dyDescent="0.25">
      <c r="A13870">
        <v>2016</v>
      </c>
      <c r="B13870">
        <v>3</v>
      </c>
      <c r="C13870" t="s">
        <v>235</v>
      </c>
      <c r="D13870" t="s">
        <v>343</v>
      </c>
      <c r="E13870" t="s">
        <v>96</v>
      </c>
      <c r="F13870" t="s">
        <v>2458</v>
      </c>
      <c r="G13870" t="s">
        <v>267</v>
      </c>
      <c r="H13870" t="s">
        <v>1001</v>
      </c>
      <c r="I13870">
        <v>7</v>
      </c>
    </row>
    <row r="13871" spans="1:9" x14ac:dyDescent="0.25">
      <c r="A13871">
        <v>2016</v>
      </c>
      <c r="B13871">
        <v>3</v>
      </c>
      <c r="C13871" t="s">
        <v>235</v>
      </c>
      <c r="D13871" t="s">
        <v>343</v>
      </c>
      <c r="E13871" t="s">
        <v>97</v>
      </c>
      <c r="F13871" t="s">
        <v>2223</v>
      </c>
      <c r="G13871" t="s">
        <v>434</v>
      </c>
      <c r="H13871" t="s">
        <v>591</v>
      </c>
      <c r="I13871">
        <v>12</v>
      </c>
    </row>
    <row r="13872" spans="1:9" x14ac:dyDescent="0.25">
      <c r="A13872">
        <v>2016</v>
      </c>
      <c r="B13872">
        <v>3</v>
      </c>
      <c r="C13872" t="s">
        <v>235</v>
      </c>
      <c r="D13872" t="s">
        <v>343</v>
      </c>
      <c r="E13872" t="s">
        <v>99</v>
      </c>
      <c r="F13872" t="s">
        <v>2388</v>
      </c>
      <c r="G13872" t="s">
        <v>434</v>
      </c>
      <c r="H13872" t="s">
        <v>591</v>
      </c>
      <c r="I13872">
        <v>27</v>
      </c>
    </row>
    <row r="13873" spans="1:9" x14ac:dyDescent="0.25">
      <c r="A13873">
        <v>2016</v>
      </c>
      <c r="B13873">
        <v>3</v>
      </c>
      <c r="C13873" t="s">
        <v>235</v>
      </c>
      <c r="D13873" t="s">
        <v>343</v>
      </c>
      <c r="E13873" t="s">
        <v>100</v>
      </c>
      <c r="F13873" t="s">
        <v>2457</v>
      </c>
      <c r="G13873" t="s">
        <v>339</v>
      </c>
      <c r="H13873" t="s">
        <v>708</v>
      </c>
      <c r="I13873">
        <v>5</v>
      </c>
    </row>
    <row r="13874" spans="1:9" x14ac:dyDescent="0.25">
      <c r="A13874">
        <v>2016</v>
      </c>
      <c r="B13874">
        <v>3</v>
      </c>
      <c r="C13874" t="s">
        <v>235</v>
      </c>
      <c r="D13874" t="s">
        <v>343</v>
      </c>
      <c r="E13874" t="s">
        <v>101</v>
      </c>
      <c r="F13874" t="s">
        <v>1671</v>
      </c>
      <c r="G13874" t="s">
        <v>392</v>
      </c>
      <c r="H13874" t="s">
        <v>740</v>
      </c>
      <c r="I13874">
        <v>2</v>
      </c>
    </row>
    <row r="13875" spans="1:9" x14ac:dyDescent="0.25">
      <c r="A13875">
        <v>2016</v>
      </c>
      <c r="B13875">
        <v>3</v>
      </c>
      <c r="C13875" t="s">
        <v>235</v>
      </c>
      <c r="D13875" t="s">
        <v>343</v>
      </c>
      <c r="E13875" t="s">
        <v>102</v>
      </c>
      <c r="F13875" t="s">
        <v>2421</v>
      </c>
      <c r="G13875" t="s">
        <v>256</v>
      </c>
      <c r="H13875" t="s">
        <v>1563</v>
      </c>
      <c r="I13875">
        <v>19</v>
      </c>
    </row>
    <row r="13876" spans="1:9" x14ac:dyDescent="0.25">
      <c r="A13876">
        <v>2016</v>
      </c>
      <c r="B13876">
        <v>3</v>
      </c>
      <c r="C13876" t="s">
        <v>235</v>
      </c>
      <c r="D13876" t="s">
        <v>343</v>
      </c>
      <c r="E13876" t="s">
        <v>105</v>
      </c>
      <c r="F13876" t="s">
        <v>157</v>
      </c>
      <c r="G13876" t="s">
        <v>339</v>
      </c>
      <c r="H13876" t="s">
        <v>708</v>
      </c>
      <c r="I13876">
        <v>0</v>
      </c>
    </row>
    <row r="13877" spans="1:9" x14ac:dyDescent="0.25">
      <c r="A13877">
        <v>2016</v>
      </c>
      <c r="B13877">
        <v>3</v>
      </c>
      <c r="C13877" t="s">
        <v>235</v>
      </c>
      <c r="D13877" t="s">
        <v>343</v>
      </c>
      <c r="E13877" t="s">
        <v>105</v>
      </c>
      <c r="F13877" t="s">
        <v>2423</v>
      </c>
      <c r="G13877" t="s">
        <v>392</v>
      </c>
      <c r="H13877" t="s">
        <v>740</v>
      </c>
      <c r="I13877">
        <v>0</v>
      </c>
    </row>
    <row r="13878" spans="1:9" x14ac:dyDescent="0.25">
      <c r="A13878">
        <v>2016</v>
      </c>
      <c r="B13878">
        <v>3</v>
      </c>
      <c r="C13878" t="s">
        <v>235</v>
      </c>
      <c r="D13878" t="s">
        <v>343</v>
      </c>
      <c r="E13878" t="s">
        <v>105</v>
      </c>
      <c r="F13878" t="s">
        <v>1730</v>
      </c>
      <c r="G13878" t="s">
        <v>169</v>
      </c>
      <c r="H13878" t="s">
        <v>855</v>
      </c>
      <c r="I13878">
        <v>16</v>
      </c>
    </row>
    <row r="13879" spans="1:9" x14ac:dyDescent="0.25">
      <c r="A13879">
        <v>2016</v>
      </c>
      <c r="B13879">
        <v>3</v>
      </c>
      <c r="C13879" t="s">
        <v>235</v>
      </c>
      <c r="D13879" t="s">
        <v>343</v>
      </c>
      <c r="E13879" t="s">
        <v>105</v>
      </c>
      <c r="F13879" t="s">
        <v>2424</v>
      </c>
      <c r="G13879" t="s">
        <v>169</v>
      </c>
      <c r="H13879" t="s">
        <v>855</v>
      </c>
      <c r="I13879">
        <v>5</v>
      </c>
    </row>
    <row r="13880" spans="1:9" x14ac:dyDescent="0.25">
      <c r="A13880">
        <v>2016</v>
      </c>
      <c r="B13880">
        <v>3</v>
      </c>
      <c r="C13880" t="s">
        <v>235</v>
      </c>
      <c r="D13880" t="s">
        <v>343</v>
      </c>
      <c r="E13880" t="s">
        <v>105</v>
      </c>
      <c r="F13880" t="s">
        <v>2425</v>
      </c>
      <c r="G13880" t="s">
        <v>434</v>
      </c>
      <c r="H13880" t="s">
        <v>591</v>
      </c>
      <c r="I13880">
        <v>12</v>
      </c>
    </row>
    <row r="13881" spans="1:9" x14ac:dyDescent="0.25">
      <c r="A13881">
        <v>2016</v>
      </c>
      <c r="B13881">
        <v>3</v>
      </c>
      <c r="C13881" t="s">
        <v>235</v>
      </c>
      <c r="D13881" t="s">
        <v>343</v>
      </c>
      <c r="E13881" t="s">
        <v>105</v>
      </c>
      <c r="F13881" t="s">
        <v>2426</v>
      </c>
      <c r="G13881" t="s">
        <v>290</v>
      </c>
      <c r="H13881" t="s">
        <v>184</v>
      </c>
      <c r="I13881">
        <v>6</v>
      </c>
    </row>
    <row r="13882" spans="1:9" x14ac:dyDescent="0.25">
      <c r="A13882">
        <v>2016</v>
      </c>
      <c r="B13882">
        <v>3</v>
      </c>
      <c r="C13882" t="s">
        <v>235</v>
      </c>
      <c r="D13882" t="s">
        <v>343</v>
      </c>
      <c r="E13882" t="s">
        <v>107</v>
      </c>
      <c r="F13882" t="s">
        <v>2455</v>
      </c>
      <c r="G13882" t="s">
        <v>2394</v>
      </c>
      <c r="H13882" t="s">
        <v>2474</v>
      </c>
      <c r="I13882">
        <v>0</v>
      </c>
    </row>
    <row r="13883" spans="1:9" x14ac:dyDescent="0.25">
      <c r="A13883">
        <v>2016</v>
      </c>
      <c r="B13883">
        <v>3</v>
      </c>
      <c r="C13883" t="s">
        <v>362</v>
      </c>
      <c r="D13883" t="s">
        <v>1666</v>
      </c>
      <c r="E13883" t="s">
        <v>94</v>
      </c>
      <c r="F13883" t="s">
        <v>1472</v>
      </c>
      <c r="G13883" t="s">
        <v>315</v>
      </c>
      <c r="H13883" t="s">
        <v>2479</v>
      </c>
      <c r="I13883">
        <v>5.5</v>
      </c>
    </row>
    <row r="13884" spans="1:9" x14ac:dyDescent="0.25">
      <c r="A13884">
        <v>2016</v>
      </c>
      <c r="B13884">
        <v>3</v>
      </c>
      <c r="C13884" t="s">
        <v>362</v>
      </c>
      <c r="D13884" t="s">
        <v>1666</v>
      </c>
      <c r="E13884" t="s">
        <v>95</v>
      </c>
      <c r="F13884" t="s">
        <v>1929</v>
      </c>
      <c r="G13884" t="s">
        <v>315</v>
      </c>
      <c r="H13884" t="s">
        <v>2479</v>
      </c>
      <c r="I13884">
        <v>25</v>
      </c>
    </row>
    <row r="13885" spans="1:9" x14ac:dyDescent="0.25">
      <c r="A13885">
        <v>2016</v>
      </c>
      <c r="B13885">
        <v>3</v>
      </c>
      <c r="C13885" t="s">
        <v>362</v>
      </c>
      <c r="D13885" t="s">
        <v>1666</v>
      </c>
      <c r="E13885" t="s">
        <v>96</v>
      </c>
      <c r="F13885" t="s">
        <v>1933</v>
      </c>
      <c r="G13885" t="s">
        <v>302</v>
      </c>
      <c r="H13885" t="s">
        <v>174</v>
      </c>
      <c r="I13885">
        <v>10</v>
      </c>
    </row>
    <row r="13886" spans="1:9" x14ac:dyDescent="0.25">
      <c r="A13886">
        <v>2016</v>
      </c>
      <c r="B13886">
        <v>3</v>
      </c>
      <c r="C13886" t="s">
        <v>362</v>
      </c>
      <c r="D13886" t="s">
        <v>1666</v>
      </c>
      <c r="E13886" t="s">
        <v>96</v>
      </c>
      <c r="F13886" t="s">
        <v>2440</v>
      </c>
      <c r="G13886" t="s">
        <v>556</v>
      </c>
      <c r="H13886" t="s">
        <v>572</v>
      </c>
      <c r="I13886">
        <v>39</v>
      </c>
    </row>
    <row r="13887" spans="1:9" x14ac:dyDescent="0.25">
      <c r="A13887">
        <v>2016</v>
      </c>
      <c r="B13887">
        <v>3</v>
      </c>
      <c r="C13887" t="s">
        <v>362</v>
      </c>
      <c r="D13887" t="s">
        <v>1666</v>
      </c>
      <c r="E13887" t="s">
        <v>97</v>
      </c>
      <c r="F13887" t="s">
        <v>1924</v>
      </c>
      <c r="G13887" t="s">
        <v>148</v>
      </c>
      <c r="H13887" t="s">
        <v>846</v>
      </c>
      <c r="I13887">
        <v>24</v>
      </c>
    </row>
    <row r="13888" spans="1:9" x14ac:dyDescent="0.25">
      <c r="A13888">
        <v>2016</v>
      </c>
      <c r="B13888">
        <v>3</v>
      </c>
      <c r="C13888" t="s">
        <v>362</v>
      </c>
      <c r="D13888" t="s">
        <v>1666</v>
      </c>
      <c r="E13888" t="s">
        <v>99</v>
      </c>
      <c r="F13888" t="s">
        <v>2343</v>
      </c>
      <c r="G13888" t="s">
        <v>374</v>
      </c>
      <c r="H13888" t="s">
        <v>2481</v>
      </c>
      <c r="I13888">
        <v>23</v>
      </c>
    </row>
    <row r="13889" spans="1:9" x14ac:dyDescent="0.25">
      <c r="A13889">
        <v>2016</v>
      </c>
      <c r="B13889">
        <v>3</v>
      </c>
      <c r="C13889" t="s">
        <v>362</v>
      </c>
      <c r="D13889" t="s">
        <v>1666</v>
      </c>
      <c r="E13889" t="s">
        <v>100</v>
      </c>
      <c r="F13889" t="s">
        <v>1928</v>
      </c>
      <c r="G13889" t="s">
        <v>273</v>
      </c>
      <c r="H13889" t="s">
        <v>851</v>
      </c>
      <c r="I13889">
        <v>14</v>
      </c>
    </row>
    <row r="13890" spans="1:9" x14ac:dyDescent="0.25">
      <c r="A13890">
        <v>2016</v>
      </c>
      <c r="B13890">
        <v>3</v>
      </c>
      <c r="C13890" t="s">
        <v>362</v>
      </c>
      <c r="D13890" t="s">
        <v>1666</v>
      </c>
      <c r="E13890" t="s">
        <v>101</v>
      </c>
      <c r="F13890" t="s">
        <v>1684</v>
      </c>
      <c r="G13890" t="s">
        <v>2394</v>
      </c>
      <c r="H13890" t="s">
        <v>2474</v>
      </c>
      <c r="I13890">
        <v>4</v>
      </c>
    </row>
    <row r="13891" spans="1:9" x14ac:dyDescent="0.25">
      <c r="A13891">
        <v>2016</v>
      </c>
      <c r="B13891">
        <v>3</v>
      </c>
      <c r="C13891" t="s">
        <v>362</v>
      </c>
      <c r="D13891" t="s">
        <v>1666</v>
      </c>
      <c r="E13891" t="s">
        <v>102</v>
      </c>
      <c r="F13891" t="s">
        <v>2299</v>
      </c>
      <c r="G13891" t="s">
        <v>339</v>
      </c>
      <c r="H13891" t="s">
        <v>708</v>
      </c>
      <c r="I13891">
        <v>3</v>
      </c>
    </row>
    <row r="13892" spans="1:9" x14ac:dyDescent="0.25">
      <c r="A13892">
        <v>2016</v>
      </c>
      <c r="B13892">
        <v>3</v>
      </c>
      <c r="C13892" t="s">
        <v>362</v>
      </c>
      <c r="D13892" t="s">
        <v>1666</v>
      </c>
      <c r="E13892" t="s">
        <v>105</v>
      </c>
      <c r="F13892" t="s">
        <v>1754</v>
      </c>
      <c r="G13892" t="s">
        <v>454</v>
      </c>
      <c r="H13892" t="s">
        <v>1163</v>
      </c>
      <c r="I13892">
        <v>23</v>
      </c>
    </row>
    <row r="13893" spans="1:9" x14ac:dyDescent="0.25">
      <c r="A13893">
        <v>2016</v>
      </c>
      <c r="B13893">
        <v>3</v>
      </c>
      <c r="C13893" t="s">
        <v>362</v>
      </c>
      <c r="D13893" t="s">
        <v>1666</v>
      </c>
      <c r="E13893" t="s">
        <v>105</v>
      </c>
      <c r="F13893" t="s">
        <v>2405</v>
      </c>
      <c r="G13893" t="s">
        <v>302</v>
      </c>
      <c r="H13893" t="s">
        <v>174</v>
      </c>
      <c r="I13893">
        <v>6</v>
      </c>
    </row>
    <row r="13894" spans="1:9" x14ac:dyDescent="0.25">
      <c r="A13894">
        <v>2016</v>
      </c>
      <c r="B13894">
        <v>3</v>
      </c>
      <c r="C13894" t="s">
        <v>362</v>
      </c>
      <c r="D13894" t="s">
        <v>1666</v>
      </c>
      <c r="E13894" t="s">
        <v>105</v>
      </c>
      <c r="F13894" t="s">
        <v>2052</v>
      </c>
      <c r="G13894" t="s">
        <v>556</v>
      </c>
      <c r="H13894" t="s">
        <v>572</v>
      </c>
      <c r="I13894">
        <v>11</v>
      </c>
    </row>
    <row r="13895" spans="1:9" x14ac:dyDescent="0.25">
      <c r="A13895">
        <v>2016</v>
      </c>
      <c r="B13895">
        <v>3</v>
      </c>
      <c r="C13895" t="s">
        <v>362</v>
      </c>
      <c r="D13895" t="s">
        <v>1666</v>
      </c>
      <c r="E13895" t="s">
        <v>105</v>
      </c>
      <c r="F13895" t="s">
        <v>2267</v>
      </c>
      <c r="G13895" t="s">
        <v>512</v>
      </c>
      <c r="H13895" t="s">
        <v>999</v>
      </c>
      <c r="I13895">
        <v>6</v>
      </c>
    </row>
    <row r="13896" spans="1:9" x14ac:dyDescent="0.25">
      <c r="A13896">
        <v>2016</v>
      </c>
      <c r="B13896">
        <v>3</v>
      </c>
      <c r="C13896" t="s">
        <v>362</v>
      </c>
      <c r="D13896" t="s">
        <v>1666</v>
      </c>
      <c r="E13896" t="s">
        <v>105</v>
      </c>
      <c r="F13896" t="s">
        <v>1071</v>
      </c>
      <c r="G13896" t="s">
        <v>392</v>
      </c>
      <c r="H13896" t="s">
        <v>740</v>
      </c>
      <c r="I13896">
        <v>12</v>
      </c>
    </row>
    <row r="13897" spans="1:9" x14ac:dyDescent="0.25">
      <c r="A13897">
        <v>2016</v>
      </c>
      <c r="B13897">
        <v>3</v>
      </c>
      <c r="C13897" t="s">
        <v>362</v>
      </c>
      <c r="D13897" t="s">
        <v>1666</v>
      </c>
      <c r="E13897" t="s">
        <v>105</v>
      </c>
      <c r="F13897" t="s">
        <v>1968</v>
      </c>
      <c r="G13897" t="s">
        <v>315</v>
      </c>
      <c r="H13897" t="s">
        <v>2479</v>
      </c>
      <c r="I13897">
        <v>0</v>
      </c>
    </row>
    <row r="13898" spans="1:9" x14ac:dyDescent="0.25">
      <c r="A13898">
        <v>2016</v>
      </c>
      <c r="B13898">
        <v>3</v>
      </c>
      <c r="C13898" t="s">
        <v>362</v>
      </c>
      <c r="D13898" t="s">
        <v>1666</v>
      </c>
      <c r="E13898" t="s">
        <v>107</v>
      </c>
      <c r="F13898" t="s">
        <v>2442</v>
      </c>
      <c r="G13898" t="s">
        <v>248</v>
      </c>
      <c r="H13898" t="s">
        <v>2475</v>
      </c>
      <c r="I13898">
        <v>0</v>
      </c>
    </row>
    <row r="13899" spans="1:9" x14ac:dyDescent="0.25">
      <c r="A13899">
        <v>2016</v>
      </c>
      <c r="B13899">
        <v>3</v>
      </c>
      <c r="C13899" t="s">
        <v>1666</v>
      </c>
      <c r="D13899" t="s">
        <v>362</v>
      </c>
      <c r="E13899" t="s">
        <v>94</v>
      </c>
      <c r="F13899" t="s">
        <v>1371</v>
      </c>
      <c r="G13899" t="s">
        <v>424</v>
      </c>
      <c r="H13899" t="s">
        <v>2473</v>
      </c>
      <c r="I13899">
        <v>14.5</v>
      </c>
    </row>
    <row r="13900" spans="1:9" x14ac:dyDescent="0.25">
      <c r="A13900">
        <v>2016</v>
      </c>
      <c r="B13900">
        <v>3</v>
      </c>
      <c r="C13900" t="s">
        <v>1666</v>
      </c>
      <c r="D13900" t="s">
        <v>362</v>
      </c>
      <c r="E13900" t="s">
        <v>95</v>
      </c>
      <c r="F13900" t="s">
        <v>2327</v>
      </c>
      <c r="G13900" t="s">
        <v>267</v>
      </c>
      <c r="H13900" t="s">
        <v>1001</v>
      </c>
      <c r="I13900">
        <v>8</v>
      </c>
    </row>
    <row r="13901" spans="1:9" x14ac:dyDescent="0.25">
      <c r="A13901">
        <v>2016</v>
      </c>
      <c r="B13901">
        <v>3</v>
      </c>
      <c r="C13901" t="s">
        <v>1666</v>
      </c>
      <c r="D13901" t="s">
        <v>362</v>
      </c>
      <c r="E13901" t="s">
        <v>96</v>
      </c>
      <c r="F13901" t="s">
        <v>1668</v>
      </c>
      <c r="G13901" t="s">
        <v>302</v>
      </c>
      <c r="H13901" t="s">
        <v>174</v>
      </c>
      <c r="I13901">
        <v>18</v>
      </c>
    </row>
    <row r="13902" spans="1:9" x14ac:dyDescent="0.25">
      <c r="A13902">
        <v>2016</v>
      </c>
      <c r="B13902">
        <v>3</v>
      </c>
      <c r="C13902" t="s">
        <v>1666</v>
      </c>
      <c r="D13902" t="s">
        <v>362</v>
      </c>
      <c r="E13902" t="s">
        <v>96</v>
      </c>
      <c r="F13902" t="s">
        <v>2219</v>
      </c>
      <c r="G13902" t="s">
        <v>273</v>
      </c>
      <c r="H13902" t="s">
        <v>851</v>
      </c>
      <c r="I13902">
        <v>8</v>
      </c>
    </row>
    <row r="13903" spans="1:9" x14ac:dyDescent="0.25">
      <c r="A13903">
        <v>2016</v>
      </c>
      <c r="B13903">
        <v>3</v>
      </c>
      <c r="C13903" t="s">
        <v>1666</v>
      </c>
      <c r="D13903" t="s">
        <v>362</v>
      </c>
      <c r="E13903" t="s">
        <v>97</v>
      </c>
      <c r="F13903" t="s">
        <v>1450</v>
      </c>
      <c r="G13903" t="s">
        <v>158</v>
      </c>
      <c r="H13903" t="s">
        <v>1157</v>
      </c>
      <c r="I13903">
        <v>9</v>
      </c>
    </row>
    <row r="13904" spans="1:9" x14ac:dyDescent="0.25">
      <c r="A13904">
        <v>2016</v>
      </c>
      <c r="B13904">
        <v>3</v>
      </c>
      <c r="C13904" t="s">
        <v>1666</v>
      </c>
      <c r="D13904" t="s">
        <v>362</v>
      </c>
      <c r="E13904" t="s">
        <v>99</v>
      </c>
      <c r="F13904" t="s">
        <v>2463</v>
      </c>
      <c r="G13904" t="s">
        <v>273</v>
      </c>
      <c r="H13904" t="s">
        <v>851</v>
      </c>
      <c r="I13904">
        <v>1</v>
      </c>
    </row>
    <row r="13905" spans="1:9" x14ac:dyDescent="0.25">
      <c r="A13905">
        <v>2016</v>
      </c>
      <c r="B13905">
        <v>3</v>
      </c>
      <c r="C13905" t="s">
        <v>1666</v>
      </c>
      <c r="D13905" t="s">
        <v>362</v>
      </c>
      <c r="E13905" t="s">
        <v>100</v>
      </c>
      <c r="F13905" t="s">
        <v>2195</v>
      </c>
      <c r="G13905" t="s">
        <v>267</v>
      </c>
      <c r="H13905" t="s">
        <v>1001</v>
      </c>
      <c r="I13905">
        <v>4</v>
      </c>
    </row>
    <row r="13906" spans="1:9" x14ac:dyDescent="0.25">
      <c r="A13906">
        <v>2016</v>
      </c>
      <c r="B13906">
        <v>3</v>
      </c>
      <c r="C13906" t="s">
        <v>1666</v>
      </c>
      <c r="D13906" t="s">
        <v>362</v>
      </c>
      <c r="E13906" t="s">
        <v>101</v>
      </c>
      <c r="F13906" t="s">
        <v>1927</v>
      </c>
      <c r="G13906" t="s">
        <v>267</v>
      </c>
      <c r="H13906" t="s">
        <v>1001</v>
      </c>
      <c r="I13906">
        <v>1</v>
      </c>
    </row>
    <row r="13907" spans="1:9" x14ac:dyDescent="0.25">
      <c r="A13907">
        <v>2016</v>
      </c>
      <c r="B13907">
        <v>3</v>
      </c>
      <c r="C13907" t="s">
        <v>1666</v>
      </c>
      <c r="D13907" t="s">
        <v>362</v>
      </c>
      <c r="E13907" t="s">
        <v>102</v>
      </c>
      <c r="F13907" t="s">
        <v>285</v>
      </c>
      <c r="G13907" t="s">
        <v>454</v>
      </c>
      <c r="H13907" t="s">
        <v>1163</v>
      </c>
      <c r="I13907">
        <v>9</v>
      </c>
    </row>
    <row r="13908" spans="1:9" x14ac:dyDescent="0.25">
      <c r="A13908">
        <v>2016</v>
      </c>
      <c r="B13908">
        <v>3</v>
      </c>
      <c r="C13908" t="s">
        <v>1666</v>
      </c>
      <c r="D13908" t="s">
        <v>362</v>
      </c>
      <c r="E13908" t="s">
        <v>105</v>
      </c>
      <c r="F13908" t="s">
        <v>2142</v>
      </c>
      <c r="G13908" t="s">
        <v>281</v>
      </c>
      <c r="H13908" t="s">
        <v>2478</v>
      </c>
      <c r="I13908">
        <v>0</v>
      </c>
    </row>
    <row r="13909" spans="1:9" x14ac:dyDescent="0.25">
      <c r="A13909">
        <v>2016</v>
      </c>
      <c r="B13909">
        <v>3</v>
      </c>
      <c r="C13909" t="s">
        <v>1666</v>
      </c>
      <c r="D13909" t="s">
        <v>362</v>
      </c>
      <c r="E13909" t="s">
        <v>105</v>
      </c>
      <c r="F13909" t="s">
        <v>1905</v>
      </c>
      <c r="G13909" t="s">
        <v>2394</v>
      </c>
      <c r="H13909" t="s">
        <v>2474</v>
      </c>
      <c r="I13909">
        <v>23</v>
      </c>
    </row>
    <row r="13910" spans="1:9" x14ac:dyDescent="0.25">
      <c r="A13910">
        <v>2016</v>
      </c>
      <c r="B13910">
        <v>3</v>
      </c>
      <c r="C13910" t="s">
        <v>1666</v>
      </c>
      <c r="D13910" t="s">
        <v>362</v>
      </c>
      <c r="E13910" t="s">
        <v>105</v>
      </c>
      <c r="F13910" t="s">
        <v>2123</v>
      </c>
      <c r="G13910" t="s">
        <v>256</v>
      </c>
      <c r="H13910" t="s">
        <v>1563</v>
      </c>
      <c r="I13910">
        <v>9</v>
      </c>
    </row>
    <row r="13911" spans="1:9" x14ac:dyDescent="0.25">
      <c r="A13911">
        <v>2016</v>
      </c>
      <c r="B13911">
        <v>3</v>
      </c>
      <c r="C13911" t="s">
        <v>1666</v>
      </c>
      <c r="D13911" t="s">
        <v>362</v>
      </c>
      <c r="E13911" t="s">
        <v>105</v>
      </c>
      <c r="F13911" t="s">
        <v>2410</v>
      </c>
      <c r="G13911" t="s">
        <v>392</v>
      </c>
      <c r="H13911" t="s">
        <v>740</v>
      </c>
      <c r="I13911">
        <v>4</v>
      </c>
    </row>
    <row r="13912" spans="1:9" x14ac:dyDescent="0.25">
      <c r="A13912">
        <v>2016</v>
      </c>
      <c r="B13912">
        <v>3</v>
      </c>
      <c r="C13912" t="s">
        <v>1666</v>
      </c>
      <c r="D13912" t="s">
        <v>362</v>
      </c>
      <c r="E13912" t="s">
        <v>105</v>
      </c>
      <c r="F13912" t="s">
        <v>2411</v>
      </c>
      <c r="G13912" t="s">
        <v>556</v>
      </c>
      <c r="H13912" t="s">
        <v>572</v>
      </c>
      <c r="I13912">
        <v>12</v>
      </c>
    </row>
    <row r="13913" spans="1:9" x14ac:dyDescent="0.25">
      <c r="A13913">
        <v>2016</v>
      </c>
      <c r="B13913">
        <v>3</v>
      </c>
      <c r="C13913" t="s">
        <v>1666</v>
      </c>
      <c r="D13913" t="s">
        <v>362</v>
      </c>
      <c r="E13913" t="s">
        <v>105</v>
      </c>
      <c r="F13913" t="s">
        <v>172</v>
      </c>
      <c r="G13913" t="s">
        <v>273</v>
      </c>
      <c r="H13913" t="s">
        <v>851</v>
      </c>
      <c r="I13913">
        <v>21.5</v>
      </c>
    </row>
    <row r="13914" spans="1:9" x14ac:dyDescent="0.25">
      <c r="A13914">
        <v>2016</v>
      </c>
      <c r="B13914">
        <v>3</v>
      </c>
      <c r="C13914" t="s">
        <v>1666</v>
      </c>
      <c r="D13914" t="s">
        <v>362</v>
      </c>
      <c r="E13914" t="s">
        <v>107</v>
      </c>
      <c r="I13914" t="s">
        <v>1722</v>
      </c>
    </row>
    <row r="13915" spans="1:9" x14ac:dyDescent="0.25">
      <c r="A13915">
        <v>2016</v>
      </c>
      <c r="B13915">
        <v>3</v>
      </c>
      <c r="C13915" t="s">
        <v>130</v>
      </c>
      <c r="D13915" t="s">
        <v>406</v>
      </c>
      <c r="E13915" t="s">
        <v>94</v>
      </c>
      <c r="F13915" t="s">
        <v>366</v>
      </c>
      <c r="G13915" t="s">
        <v>374</v>
      </c>
      <c r="H13915" t="s">
        <v>2481</v>
      </c>
      <c r="I13915">
        <v>28.5</v>
      </c>
    </row>
    <row r="13916" spans="1:9" x14ac:dyDescent="0.25">
      <c r="A13916">
        <v>2016</v>
      </c>
      <c r="B13916">
        <v>3</v>
      </c>
      <c r="C13916" t="s">
        <v>130</v>
      </c>
      <c r="D13916" t="s">
        <v>406</v>
      </c>
      <c r="E13916" t="s">
        <v>95</v>
      </c>
      <c r="F13916" t="s">
        <v>1939</v>
      </c>
      <c r="G13916" t="s">
        <v>556</v>
      </c>
      <c r="H13916" t="s">
        <v>572</v>
      </c>
      <c r="I13916">
        <v>10</v>
      </c>
    </row>
    <row r="13917" spans="1:9" x14ac:dyDescent="0.25">
      <c r="A13917">
        <v>2016</v>
      </c>
      <c r="B13917">
        <v>3</v>
      </c>
      <c r="C13917" t="s">
        <v>130</v>
      </c>
      <c r="D13917" t="s">
        <v>406</v>
      </c>
      <c r="E13917" t="s">
        <v>96</v>
      </c>
      <c r="F13917" t="s">
        <v>710</v>
      </c>
      <c r="G13917" t="s">
        <v>139</v>
      </c>
      <c r="H13917" t="s">
        <v>581</v>
      </c>
      <c r="I13917">
        <v>28</v>
      </c>
    </row>
    <row r="13918" spans="1:9" x14ac:dyDescent="0.25">
      <c r="A13918">
        <v>2016</v>
      </c>
      <c r="B13918">
        <v>3</v>
      </c>
      <c r="C13918" t="s">
        <v>130</v>
      </c>
      <c r="D13918" t="s">
        <v>406</v>
      </c>
      <c r="E13918" t="s">
        <v>96</v>
      </c>
      <c r="F13918" t="s">
        <v>1348</v>
      </c>
      <c r="G13918" t="s">
        <v>454</v>
      </c>
      <c r="H13918" t="s">
        <v>1163</v>
      </c>
      <c r="I13918">
        <v>8</v>
      </c>
    </row>
    <row r="13919" spans="1:9" x14ac:dyDescent="0.25">
      <c r="A13919">
        <v>2016</v>
      </c>
      <c r="B13919">
        <v>3</v>
      </c>
      <c r="C13919" t="s">
        <v>130</v>
      </c>
      <c r="D13919" t="s">
        <v>406</v>
      </c>
      <c r="E13919" t="s">
        <v>97</v>
      </c>
      <c r="F13919" t="s">
        <v>2417</v>
      </c>
      <c r="G13919" t="s">
        <v>276</v>
      </c>
      <c r="H13919" t="s">
        <v>2471</v>
      </c>
      <c r="I13919">
        <v>2</v>
      </c>
    </row>
    <row r="13920" spans="1:9" x14ac:dyDescent="0.25">
      <c r="A13920">
        <v>2016</v>
      </c>
      <c r="B13920">
        <v>3</v>
      </c>
      <c r="C13920" t="s">
        <v>130</v>
      </c>
      <c r="D13920" t="s">
        <v>406</v>
      </c>
      <c r="E13920" t="s">
        <v>99</v>
      </c>
      <c r="F13920" t="s">
        <v>882</v>
      </c>
      <c r="G13920" t="s">
        <v>142</v>
      </c>
      <c r="H13920" t="s">
        <v>657</v>
      </c>
      <c r="I13920">
        <v>12</v>
      </c>
    </row>
    <row r="13921" spans="1:9" x14ac:dyDescent="0.25">
      <c r="A13921">
        <v>2016</v>
      </c>
      <c r="B13921">
        <v>3</v>
      </c>
      <c r="C13921" t="s">
        <v>130</v>
      </c>
      <c r="D13921" t="s">
        <v>406</v>
      </c>
      <c r="E13921" t="s">
        <v>100</v>
      </c>
      <c r="F13921" t="s">
        <v>1888</v>
      </c>
      <c r="G13921" t="s">
        <v>436</v>
      </c>
      <c r="H13921" t="s">
        <v>584</v>
      </c>
      <c r="I13921">
        <v>14</v>
      </c>
    </row>
    <row r="13922" spans="1:9" x14ac:dyDescent="0.25">
      <c r="A13922">
        <v>2016</v>
      </c>
      <c r="B13922">
        <v>3</v>
      </c>
      <c r="C13922" t="s">
        <v>130</v>
      </c>
      <c r="D13922" t="s">
        <v>406</v>
      </c>
      <c r="E13922" t="s">
        <v>101</v>
      </c>
      <c r="F13922" t="s">
        <v>1748</v>
      </c>
      <c r="G13922" t="s">
        <v>139</v>
      </c>
      <c r="H13922" t="s">
        <v>581</v>
      </c>
      <c r="I13922">
        <v>4</v>
      </c>
    </row>
    <row r="13923" spans="1:9" x14ac:dyDescent="0.25">
      <c r="A13923">
        <v>2016</v>
      </c>
      <c r="B13923">
        <v>3</v>
      </c>
      <c r="C13923" t="s">
        <v>130</v>
      </c>
      <c r="D13923" t="s">
        <v>406</v>
      </c>
      <c r="E13923" t="s">
        <v>102</v>
      </c>
      <c r="F13923" t="s">
        <v>367</v>
      </c>
      <c r="G13923" t="s">
        <v>139</v>
      </c>
      <c r="H13923" t="s">
        <v>581</v>
      </c>
      <c r="I13923">
        <v>11</v>
      </c>
    </row>
    <row r="13924" spans="1:9" x14ac:dyDescent="0.25">
      <c r="A13924">
        <v>2016</v>
      </c>
      <c r="B13924">
        <v>3</v>
      </c>
      <c r="C13924" t="s">
        <v>130</v>
      </c>
      <c r="D13924" t="s">
        <v>406</v>
      </c>
      <c r="E13924" t="s">
        <v>105</v>
      </c>
      <c r="F13924" t="s">
        <v>1910</v>
      </c>
      <c r="G13924" t="s">
        <v>491</v>
      </c>
      <c r="H13924" t="s">
        <v>853</v>
      </c>
      <c r="I13924">
        <v>12</v>
      </c>
    </row>
    <row r="13925" spans="1:9" x14ac:dyDescent="0.25">
      <c r="A13925">
        <v>2016</v>
      </c>
      <c r="B13925">
        <v>3</v>
      </c>
      <c r="C13925" t="s">
        <v>130</v>
      </c>
      <c r="D13925" t="s">
        <v>406</v>
      </c>
      <c r="E13925" t="s">
        <v>105</v>
      </c>
      <c r="F13925" t="s">
        <v>2225</v>
      </c>
      <c r="G13925" t="s">
        <v>437</v>
      </c>
      <c r="H13925" t="s">
        <v>2476</v>
      </c>
      <c r="I13925">
        <v>0</v>
      </c>
    </row>
    <row r="13926" spans="1:9" x14ac:dyDescent="0.25">
      <c r="A13926">
        <v>2016</v>
      </c>
      <c r="B13926">
        <v>3</v>
      </c>
      <c r="C13926" t="s">
        <v>130</v>
      </c>
      <c r="D13926" t="s">
        <v>406</v>
      </c>
      <c r="E13926" t="s">
        <v>105</v>
      </c>
      <c r="F13926" t="s">
        <v>722</v>
      </c>
      <c r="G13926" t="s">
        <v>556</v>
      </c>
      <c r="H13926" t="s">
        <v>572</v>
      </c>
      <c r="I13926">
        <v>29.5</v>
      </c>
    </row>
    <row r="13927" spans="1:9" x14ac:dyDescent="0.25">
      <c r="A13927">
        <v>2016</v>
      </c>
      <c r="B13927">
        <v>3</v>
      </c>
      <c r="C13927" t="s">
        <v>130</v>
      </c>
      <c r="D13927" t="s">
        <v>406</v>
      </c>
      <c r="E13927" t="s">
        <v>105</v>
      </c>
      <c r="F13927" t="s">
        <v>2420</v>
      </c>
      <c r="G13927" t="s">
        <v>514</v>
      </c>
      <c r="H13927" t="s">
        <v>2472</v>
      </c>
      <c r="I13927">
        <v>5</v>
      </c>
    </row>
    <row r="13928" spans="1:9" x14ac:dyDescent="0.25">
      <c r="A13928">
        <v>2016</v>
      </c>
      <c r="B13928">
        <v>3</v>
      </c>
      <c r="C13928" t="s">
        <v>130</v>
      </c>
      <c r="D13928" t="s">
        <v>406</v>
      </c>
      <c r="E13928" t="s">
        <v>105</v>
      </c>
      <c r="F13928" t="s">
        <v>1813</v>
      </c>
      <c r="G13928" t="s">
        <v>139</v>
      </c>
      <c r="H13928" t="s">
        <v>581</v>
      </c>
      <c r="I13928">
        <v>10</v>
      </c>
    </row>
    <row r="13929" spans="1:9" x14ac:dyDescent="0.25">
      <c r="A13929">
        <v>2016</v>
      </c>
      <c r="B13929">
        <v>3</v>
      </c>
      <c r="C13929" t="s">
        <v>130</v>
      </c>
      <c r="D13929" t="s">
        <v>406</v>
      </c>
      <c r="E13929" t="s">
        <v>105</v>
      </c>
      <c r="F13929" t="s">
        <v>2239</v>
      </c>
      <c r="G13929" t="s">
        <v>134</v>
      </c>
      <c r="H13929" t="s">
        <v>718</v>
      </c>
      <c r="I13929">
        <v>5</v>
      </c>
    </row>
    <row r="13930" spans="1:9" x14ac:dyDescent="0.25">
      <c r="A13930">
        <v>2016</v>
      </c>
      <c r="B13930">
        <v>3</v>
      </c>
      <c r="C13930" t="s">
        <v>130</v>
      </c>
      <c r="D13930" t="s">
        <v>406</v>
      </c>
      <c r="E13930" t="s">
        <v>107</v>
      </c>
      <c r="F13930" t="s">
        <v>2089</v>
      </c>
      <c r="G13930" t="s">
        <v>454</v>
      </c>
      <c r="H13930" t="s">
        <v>1163</v>
      </c>
      <c r="I13930">
        <v>0</v>
      </c>
    </row>
    <row r="13931" spans="1:9" x14ac:dyDescent="0.25">
      <c r="A13931">
        <v>2016</v>
      </c>
      <c r="B13931">
        <v>3</v>
      </c>
      <c r="C13931" t="s">
        <v>406</v>
      </c>
      <c r="D13931" t="s">
        <v>130</v>
      </c>
      <c r="E13931" t="s">
        <v>94</v>
      </c>
      <c r="F13931" t="s">
        <v>962</v>
      </c>
      <c r="G13931" t="s">
        <v>142</v>
      </c>
      <c r="H13931" t="s">
        <v>657</v>
      </c>
      <c r="I13931">
        <v>14</v>
      </c>
    </row>
    <row r="13932" spans="1:9" x14ac:dyDescent="0.25">
      <c r="A13932">
        <v>2016</v>
      </c>
      <c r="B13932">
        <v>3</v>
      </c>
      <c r="C13932" t="s">
        <v>406</v>
      </c>
      <c r="D13932" t="s">
        <v>130</v>
      </c>
      <c r="E13932" t="s">
        <v>95</v>
      </c>
      <c r="F13932" t="s">
        <v>1429</v>
      </c>
      <c r="G13932" t="s">
        <v>139</v>
      </c>
      <c r="H13932" t="s">
        <v>581</v>
      </c>
      <c r="I13932">
        <v>11</v>
      </c>
    </row>
    <row r="13933" spans="1:9" x14ac:dyDescent="0.25">
      <c r="A13933">
        <v>2016</v>
      </c>
      <c r="B13933">
        <v>3</v>
      </c>
      <c r="C13933" t="s">
        <v>406</v>
      </c>
      <c r="D13933" t="s">
        <v>130</v>
      </c>
      <c r="E13933" t="s">
        <v>96</v>
      </c>
      <c r="F13933" t="s">
        <v>2218</v>
      </c>
      <c r="G13933" t="s">
        <v>134</v>
      </c>
      <c r="H13933" t="s">
        <v>718</v>
      </c>
      <c r="I13933">
        <v>0</v>
      </c>
    </row>
    <row r="13934" spans="1:9" x14ac:dyDescent="0.25">
      <c r="A13934">
        <v>2016</v>
      </c>
      <c r="B13934">
        <v>3</v>
      </c>
      <c r="C13934" t="s">
        <v>406</v>
      </c>
      <c r="D13934" t="s">
        <v>130</v>
      </c>
      <c r="E13934" t="s">
        <v>96</v>
      </c>
      <c r="F13934" t="s">
        <v>2486</v>
      </c>
      <c r="G13934" t="s">
        <v>273</v>
      </c>
      <c r="H13934" t="s">
        <v>851</v>
      </c>
      <c r="I13934">
        <v>6</v>
      </c>
    </row>
    <row r="13935" spans="1:9" x14ac:dyDescent="0.25">
      <c r="A13935">
        <v>2016</v>
      </c>
      <c r="B13935">
        <v>3</v>
      </c>
      <c r="C13935" t="s">
        <v>406</v>
      </c>
      <c r="D13935" t="s">
        <v>130</v>
      </c>
      <c r="E13935" t="s">
        <v>97</v>
      </c>
      <c r="F13935" t="s">
        <v>1669</v>
      </c>
      <c r="G13935" t="s">
        <v>267</v>
      </c>
      <c r="H13935" t="s">
        <v>1001</v>
      </c>
      <c r="I13935">
        <v>5</v>
      </c>
    </row>
    <row r="13936" spans="1:9" x14ac:dyDescent="0.25">
      <c r="A13936">
        <v>2016</v>
      </c>
      <c r="B13936">
        <v>3</v>
      </c>
      <c r="C13936" t="s">
        <v>406</v>
      </c>
      <c r="D13936" t="s">
        <v>130</v>
      </c>
      <c r="E13936" t="s">
        <v>99</v>
      </c>
      <c r="F13936" t="s">
        <v>1228</v>
      </c>
      <c r="G13936" t="s">
        <v>169</v>
      </c>
      <c r="H13936" t="s">
        <v>855</v>
      </c>
      <c r="I13936">
        <v>10</v>
      </c>
    </row>
    <row r="13937" spans="1:9" x14ac:dyDescent="0.25">
      <c r="A13937">
        <v>2016</v>
      </c>
      <c r="B13937">
        <v>3</v>
      </c>
      <c r="C13937" t="s">
        <v>406</v>
      </c>
      <c r="D13937" t="s">
        <v>130</v>
      </c>
      <c r="E13937" t="s">
        <v>100</v>
      </c>
      <c r="F13937" t="s">
        <v>2251</v>
      </c>
      <c r="G13937" t="s">
        <v>276</v>
      </c>
      <c r="H13937" t="s">
        <v>2471</v>
      </c>
      <c r="I13937">
        <v>31</v>
      </c>
    </row>
    <row r="13938" spans="1:9" x14ac:dyDescent="0.25">
      <c r="A13938">
        <v>2016</v>
      </c>
      <c r="B13938">
        <v>3</v>
      </c>
      <c r="C13938" t="s">
        <v>406</v>
      </c>
      <c r="D13938" t="s">
        <v>130</v>
      </c>
      <c r="E13938" t="s">
        <v>101</v>
      </c>
      <c r="F13938" t="s">
        <v>1656</v>
      </c>
      <c r="G13938" t="s">
        <v>142</v>
      </c>
      <c r="H13938" t="s">
        <v>657</v>
      </c>
      <c r="I13938">
        <v>1</v>
      </c>
    </row>
    <row r="13939" spans="1:9" x14ac:dyDescent="0.25">
      <c r="A13939">
        <v>2016</v>
      </c>
      <c r="B13939">
        <v>3</v>
      </c>
      <c r="C13939" t="s">
        <v>406</v>
      </c>
      <c r="D13939" t="s">
        <v>130</v>
      </c>
      <c r="E13939" t="s">
        <v>102</v>
      </c>
      <c r="F13939" t="s">
        <v>1744</v>
      </c>
      <c r="G13939" t="s">
        <v>556</v>
      </c>
      <c r="H13939" t="s">
        <v>572</v>
      </c>
      <c r="I13939">
        <v>11</v>
      </c>
    </row>
    <row r="13940" spans="1:9" x14ac:dyDescent="0.25">
      <c r="A13940">
        <v>2016</v>
      </c>
      <c r="B13940">
        <v>3</v>
      </c>
      <c r="C13940" t="s">
        <v>406</v>
      </c>
      <c r="D13940" t="s">
        <v>130</v>
      </c>
      <c r="E13940" t="s">
        <v>105</v>
      </c>
      <c r="F13940" t="s">
        <v>1419</v>
      </c>
      <c r="G13940" t="s">
        <v>469</v>
      </c>
      <c r="H13940" t="s">
        <v>743</v>
      </c>
      <c r="I13940">
        <v>33</v>
      </c>
    </row>
    <row r="13941" spans="1:9" x14ac:dyDescent="0.25">
      <c r="A13941">
        <v>2016</v>
      </c>
      <c r="B13941">
        <v>3</v>
      </c>
      <c r="C13941" t="s">
        <v>406</v>
      </c>
      <c r="D13941" t="s">
        <v>130</v>
      </c>
      <c r="E13941" t="s">
        <v>105</v>
      </c>
      <c r="F13941" t="s">
        <v>2468</v>
      </c>
      <c r="G13941" t="s">
        <v>514</v>
      </c>
      <c r="H13941" t="s">
        <v>2472</v>
      </c>
      <c r="I13941">
        <v>22</v>
      </c>
    </row>
    <row r="13942" spans="1:9" x14ac:dyDescent="0.25">
      <c r="A13942">
        <v>2016</v>
      </c>
      <c r="B13942">
        <v>3</v>
      </c>
      <c r="C13942" t="s">
        <v>406</v>
      </c>
      <c r="D13942" t="s">
        <v>130</v>
      </c>
      <c r="E13942" t="s">
        <v>105</v>
      </c>
      <c r="F13942" t="s">
        <v>1723</v>
      </c>
      <c r="G13942" t="s">
        <v>256</v>
      </c>
      <c r="H13942" t="s">
        <v>1563</v>
      </c>
      <c r="I13942">
        <v>23</v>
      </c>
    </row>
    <row r="13943" spans="1:9" x14ac:dyDescent="0.25">
      <c r="A13943">
        <v>2016</v>
      </c>
      <c r="B13943">
        <v>3</v>
      </c>
      <c r="C13943" t="s">
        <v>406</v>
      </c>
      <c r="D13943" t="s">
        <v>130</v>
      </c>
      <c r="E13943" t="s">
        <v>105</v>
      </c>
      <c r="F13943" t="s">
        <v>2391</v>
      </c>
      <c r="G13943" t="s">
        <v>169</v>
      </c>
      <c r="H13943" t="s">
        <v>855</v>
      </c>
      <c r="I13943">
        <v>4</v>
      </c>
    </row>
    <row r="13944" spans="1:9" x14ac:dyDescent="0.25">
      <c r="A13944">
        <v>2016</v>
      </c>
      <c r="B13944">
        <v>3</v>
      </c>
      <c r="C13944" t="s">
        <v>406</v>
      </c>
      <c r="D13944" t="s">
        <v>130</v>
      </c>
      <c r="E13944" t="s">
        <v>105</v>
      </c>
      <c r="F13944" t="s">
        <v>2392</v>
      </c>
      <c r="G13944" t="s">
        <v>134</v>
      </c>
      <c r="H13944" t="s">
        <v>718</v>
      </c>
      <c r="I13944">
        <v>6</v>
      </c>
    </row>
    <row r="13945" spans="1:9" x14ac:dyDescent="0.25">
      <c r="A13945">
        <v>2016</v>
      </c>
      <c r="B13945">
        <v>3</v>
      </c>
      <c r="C13945" t="s">
        <v>406</v>
      </c>
      <c r="D13945" t="s">
        <v>130</v>
      </c>
      <c r="E13945" t="s">
        <v>105</v>
      </c>
      <c r="F13945" t="s">
        <v>2487</v>
      </c>
      <c r="G13945" t="s">
        <v>437</v>
      </c>
      <c r="H13945" t="s">
        <v>2476</v>
      </c>
      <c r="I13945">
        <v>0</v>
      </c>
    </row>
    <row r="13946" spans="1:9" x14ac:dyDescent="0.25">
      <c r="A13946">
        <v>2016</v>
      </c>
      <c r="B13946">
        <v>3</v>
      </c>
      <c r="C13946" t="s">
        <v>406</v>
      </c>
      <c r="D13946" t="s">
        <v>130</v>
      </c>
      <c r="E13946" t="s">
        <v>107</v>
      </c>
      <c r="F13946" t="s">
        <v>2467</v>
      </c>
      <c r="G13946" t="s">
        <v>556</v>
      </c>
      <c r="H13946" t="s">
        <v>572</v>
      </c>
      <c r="I13946">
        <v>0</v>
      </c>
    </row>
    <row r="13947" spans="1:9" x14ac:dyDescent="0.25">
      <c r="A13947">
        <v>2016</v>
      </c>
      <c r="B13947">
        <v>3</v>
      </c>
      <c r="C13947" t="s">
        <v>385</v>
      </c>
      <c r="D13947" t="s">
        <v>317</v>
      </c>
      <c r="E13947" t="s">
        <v>94</v>
      </c>
      <c r="F13947" t="s">
        <v>395</v>
      </c>
      <c r="G13947" t="s">
        <v>139</v>
      </c>
      <c r="H13947" t="s">
        <v>581</v>
      </c>
      <c r="I13947">
        <v>27.5</v>
      </c>
    </row>
    <row r="13948" spans="1:9" x14ac:dyDescent="0.25">
      <c r="A13948">
        <v>2016</v>
      </c>
      <c r="B13948">
        <v>3</v>
      </c>
      <c r="C13948" t="s">
        <v>385</v>
      </c>
      <c r="D13948" t="s">
        <v>317</v>
      </c>
      <c r="E13948" t="s">
        <v>95</v>
      </c>
      <c r="F13948" t="s">
        <v>1821</v>
      </c>
      <c r="G13948" t="s">
        <v>469</v>
      </c>
      <c r="H13948" t="s">
        <v>743</v>
      </c>
      <c r="I13948">
        <v>4</v>
      </c>
    </row>
    <row r="13949" spans="1:9" x14ac:dyDescent="0.25">
      <c r="A13949">
        <v>2016</v>
      </c>
      <c r="B13949">
        <v>3</v>
      </c>
      <c r="C13949" t="s">
        <v>385</v>
      </c>
      <c r="D13949" t="s">
        <v>317</v>
      </c>
      <c r="E13949" t="s">
        <v>96</v>
      </c>
      <c r="F13949" t="s">
        <v>2031</v>
      </c>
      <c r="G13949" t="s">
        <v>256</v>
      </c>
      <c r="H13949" t="s">
        <v>1563</v>
      </c>
      <c r="I13949">
        <v>21</v>
      </c>
    </row>
    <row r="13950" spans="1:9" x14ac:dyDescent="0.25">
      <c r="A13950">
        <v>2016</v>
      </c>
      <c r="B13950">
        <v>3</v>
      </c>
      <c r="C13950" t="s">
        <v>385</v>
      </c>
      <c r="D13950" t="s">
        <v>317</v>
      </c>
      <c r="E13950" t="s">
        <v>96</v>
      </c>
      <c r="F13950" t="s">
        <v>2120</v>
      </c>
      <c r="G13950" t="s">
        <v>148</v>
      </c>
      <c r="H13950" t="s">
        <v>846</v>
      </c>
      <c r="I13950">
        <v>4</v>
      </c>
    </row>
    <row r="13951" spans="1:9" x14ac:dyDescent="0.25">
      <c r="A13951">
        <v>2016</v>
      </c>
      <c r="B13951">
        <v>3</v>
      </c>
      <c r="C13951" t="s">
        <v>385</v>
      </c>
      <c r="D13951" t="s">
        <v>317</v>
      </c>
      <c r="E13951" t="s">
        <v>97</v>
      </c>
      <c r="F13951" t="s">
        <v>1767</v>
      </c>
      <c r="G13951" t="s">
        <v>956</v>
      </c>
      <c r="H13951" t="s">
        <v>1553</v>
      </c>
      <c r="I13951">
        <v>19</v>
      </c>
    </row>
    <row r="13952" spans="1:9" x14ac:dyDescent="0.25">
      <c r="A13952">
        <v>2016</v>
      </c>
      <c r="B13952">
        <v>3</v>
      </c>
      <c r="C13952" t="s">
        <v>385</v>
      </c>
      <c r="D13952" t="s">
        <v>317</v>
      </c>
      <c r="E13952" t="s">
        <v>99</v>
      </c>
      <c r="F13952" t="s">
        <v>1994</v>
      </c>
      <c r="G13952" t="s">
        <v>491</v>
      </c>
      <c r="H13952" t="s">
        <v>853</v>
      </c>
      <c r="I13952">
        <v>13</v>
      </c>
    </row>
    <row r="13953" spans="1:9" x14ac:dyDescent="0.25">
      <c r="A13953">
        <v>2016</v>
      </c>
      <c r="B13953">
        <v>3</v>
      </c>
      <c r="C13953" t="s">
        <v>385</v>
      </c>
      <c r="D13953" t="s">
        <v>317</v>
      </c>
      <c r="E13953" t="s">
        <v>100</v>
      </c>
      <c r="F13953" t="s">
        <v>2469</v>
      </c>
      <c r="G13953" t="s">
        <v>956</v>
      </c>
      <c r="H13953" t="s">
        <v>1553</v>
      </c>
      <c r="I13953">
        <v>14</v>
      </c>
    </row>
    <row r="13954" spans="1:9" x14ac:dyDescent="0.25">
      <c r="A13954">
        <v>2016</v>
      </c>
      <c r="B13954">
        <v>3</v>
      </c>
      <c r="C13954" t="s">
        <v>385</v>
      </c>
      <c r="D13954" t="s">
        <v>317</v>
      </c>
      <c r="E13954" t="s">
        <v>101</v>
      </c>
      <c r="F13954" t="s">
        <v>156</v>
      </c>
      <c r="G13954" t="s">
        <v>469</v>
      </c>
      <c r="H13954" t="s">
        <v>743</v>
      </c>
      <c r="I13954">
        <v>9</v>
      </c>
    </row>
    <row r="13955" spans="1:9" x14ac:dyDescent="0.25">
      <c r="A13955">
        <v>2016</v>
      </c>
      <c r="B13955">
        <v>3</v>
      </c>
      <c r="C13955" t="s">
        <v>385</v>
      </c>
      <c r="D13955" t="s">
        <v>317</v>
      </c>
      <c r="E13955" t="s">
        <v>102</v>
      </c>
      <c r="F13955" t="s">
        <v>1471</v>
      </c>
      <c r="G13955" t="s">
        <v>424</v>
      </c>
      <c r="H13955" t="s">
        <v>2473</v>
      </c>
      <c r="I13955">
        <v>13</v>
      </c>
    </row>
    <row r="13956" spans="1:9" x14ac:dyDescent="0.25">
      <c r="A13956">
        <v>2016</v>
      </c>
      <c r="B13956">
        <v>3</v>
      </c>
      <c r="C13956" t="s">
        <v>385</v>
      </c>
      <c r="D13956" t="s">
        <v>317</v>
      </c>
      <c r="E13956" t="s">
        <v>105</v>
      </c>
      <c r="F13956" t="s">
        <v>1653</v>
      </c>
      <c r="G13956" t="s">
        <v>245</v>
      </c>
      <c r="H13956" t="s">
        <v>2477</v>
      </c>
      <c r="I13956">
        <v>6</v>
      </c>
    </row>
    <row r="13957" spans="1:9" x14ac:dyDescent="0.25">
      <c r="A13957">
        <v>2016</v>
      </c>
      <c r="B13957">
        <v>3</v>
      </c>
      <c r="C13957" t="s">
        <v>385</v>
      </c>
      <c r="D13957" t="s">
        <v>317</v>
      </c>
      <c r="E13957" t="s">
        <v>105</v>
      </c>
      <c r="F13957" t="s">
        <v>2355</v>
      </c>
      <c r="G13957" t="s">
        <v>148</v>
      </c>
      <c r="H13957" t="s">
        <v>846</v>
      </c>
      <c r="I13957">
        <v>2</v>
      </c>
    </row>
    <row r="13958" spans="1:9" x14ac:dyDescent="0.25">
      <c r="A13958">
        <v>2016</v>
      </c>
      <c r="B13958">
        <v>3</v>
      </c>
      <c r="C13958" t="s">
        <v>385</v>
      </c>
      <c r="D13958" t="s">
        <v>317</v>
      </c>
      <c r="E13958" t="s">
        <v>105</v>
      </c>
      <c r="F13958" t="s">
        <v>1385</v>
      </c>
      <c r="G13958" t="s">
        <v>267</v>
      </c>
      <c r="H13958" t="s">
        <v>1001</v>
      </c>
      <c r="I13958">
        <v>11</v>
      </c>
    </row>
    <row r="13959" spans="1:9" x14ac:dyDescent="0.25">
      <c r="A13959">
        <v>2016</v>
      </c>
      <c r="B13959">
        <v>3</v>
      </c>
      <c r="C13959" t="s">
        <v>385</v>
      </c>
      <c r="D13959" t="s">
        <v>317</v>
      </c>
      <c r="E13959" t="s">
        <v>105</v>
      </c>
      <c r="F13959" t="s">
        <v>2483</v>
      </c>
      <c r="G13959" t="s">
        <v>248</v>
      </c>
      <c r="H13959" t="s">
        <v>2475</v>
      </c>
      <c r="I13959">
        <v>12</v>
      </c>
    </row>
    <row r="13960" spans="1:9" x14ac:dyDescent="0.25">
      <c r="A13960">
        <v>2016</v>
      </c>
      <c r="B13960">
        <v>3</v>
      </c>
      <c r="C13960" t="s">
        <v>385</v>
      </c>
      <c r="D13960" t="s">
        <v>317</v>
      </c>
      <c r="E13960" t="s">
        <v>105</v>
      </c>
      <c r="F13960" t="s">
        <v>2484</v>
      </c>
      <c r="G13960" t="s">
        <v>302</v>
      </c>
      <c r="H13960" t="s">
        <v>174</v>
      </c>
      <c r="I13960">
        <v>4</v>
      </c>
    </row>
    <row r="13961" spans="1:9" x14ac:dyDescent="0.25">
      <c r="A13961">
        <v>2016</v>
      </c>
      <c r="B13961">
        <v>3</v>
      </c>
      <c r="C13961" t="s">
        <v>385</v>
      </c>
      <c r="D13961" t="s">
        <v>317</v>
      </c>
      <c r="E13961" t="s">
        <v>105</v>
      </c>
      <c r="F13961" t="s">
        <v>2346</v>
      </c>
      <c r="G13961" t="s">
        <v>392</v>
      </c>
      <c r="H13961" t="s">
        <v>740</v>
      </c>
      <c r="I13961">
        <v>5</v>
      </c>
    </row>
    <row r="13962" spans="1:9" x14ac:dyDescent="0.25">
      <c r="A13962">
        <v>2016</v>
      </c>
      <c r="B13962">
        <v>3</v>
      </c>
      <c r="C13962" t="s">
        <v>385</v>
      </c>
      <c r="D13962" t="s">
        <v>317</v>
      </c>
      <c r="E13962" t="s">
        <v>107</v>
      </c>
      <c r="I13962" t="s">
        <v>1722</v>
      </c>
    </row>
    <row r="13963" spans="1:9" x14ac:dyDescent="0.25">
      <c r="A13963">
        <v>2016</v>
      </c>
      <c r="B13963">
        <v>3</v>
      </c>
      <c r="C13963" t="s">
        <v>363</v>
      </c>
      <c r="D13963" t="s">
        <v>126</v>
      </c>
      <c r="E13963" t="s">
        <v>94</v>
      </c>
      <c r="F13963" t="s">
        <v>2021</v>
      </c>
      <c r="G13963" t="s">
        <v>148</v>
      </c>
      <c r="H13963" t="s">
        <v>846</v>
      </c>
      <c r="I13963">
        <v>12</v>
      </c>
    </row>
    <row r="13964" spans="1:9" x14ac:dyDescent="0.25">
      <c r="A13964">
        <v>2016</v>
      </c>
      <c r="B13964">
        <v>3</v>
      </c>
      <c r="C13964" t="s">
        <v>363</v>
      </c>
      <c r="D13964" t="s">
        <v>126</v>
      </c>
      <c r="E13964" t="s">
        <v>95</v>
      </c>
      <c r="F13964" t="s">
        <v>1657</v>
      </c>
      <c r="G13964" t="s">
        <v>248</v>
      </c>
      <c r="H13964" t="s">
        <v>2475</v>
      </c>
      <c r="I13964">
        <v>15</v>
      </c>
    </row>
    <row r="13965" spans="1:9" x14ac:dyDescent="0.25">
      <c r="A13965">
        <v>2016</v>
      </c>
      <c r="B13965">
        <v>3</v>
      </c>
      <c r="C13965" t="s">
        <v>363</v>
      </c>
      <c r="D13965" t="s">
        <v>126</v>
      </c>
      <c r="E13965" t="s">
        <v>96</v>
      </c>
      <c r="F13965" t="s">
        <v>1049</v>
      </c>
      <c r="G13965" t="s">
        <v>469</v>
      </c>
      <c r="H13965" t="s">
        <v>743</v>
      </c>
      <c r="I13965">
        <v>21</v>
      </c>
    </row>
    <row r="13966" spans="1:9" x14ac:dyDescent="0.25">
      <c r="A13966">
        <v>2016</v>
      </c>
      <c r="B13966">
        <v>3</v>
      </c>
      <c r="C13966" t="s">
        <v>363</v>
      </c>
      <c r="D13966" t="s">
        <v>126</v>
      </c>
      <c r="E13966" t="s">
        <v>96</v>
      </c>
      <c r="F13966" t="s">
        <v>1949</v>
      </c>
      <c r="G13966" t="s">
        <v>273</v>
      </c>
      <c r="H13966" t="s">
        <v>851</v>
      </c>
      <c r="I13966">
        <v>27</v>
      </c>
    </row>
    <row r="13967" spans="1:9" x14ac:dyDescent="0.25">
      <c r="A13967">
        <v>2016</v>
      </c>
      <c r="B13967">
        <v>3</v>
      </c>
      <c r="C13967" t="s">
        <v>363</v>
      </c>
      <c r="D13967" t="s">
        <v>126</v>
      </c>
      <c r="E13967" t="s">
        <v>97</v>
      </c>
      <c r="F13967" t="s">
        <v>960</v>
      </c>
      <c r="G13967" t="s">
        <v>392</v>
      </c>
      <c r="H13967" t="s">
        <v>740</v>
      </c>
      <c r="I13967">
        <v>15</v>
      </c>
    </row>
    <row r="13968" spans="1:9" x14ac:dyDescent="0.25">
      <c r="A13968">
        <v>2016</v>
      </c>
      <c r="B13968">
        <v>3</v>
      </c>
      <c r="C13968" t="s">
        <v>363</v>
      </c>
      <c r="D13968" t="s">
        <v>126</v>
      </c>
      <c r="E13968" t="s">
        <v>99</v>
      </c>
      <c r="F13968" t="s">
        <v>1329</v>
      </c>
      <c r="G13968" t="s">
        <v>248</v>
      </c>
      <c r="H13968" t="s">
        <v>2475</v>
      </c>
      <c r="I13968">
        <v>6</v>
      </c>
    </row>
    <row r="13969" spans="1:9" x14ac:dyDescent="0.25">
      <c r="A13969">
        <v>2016</v>
      </c>
      <c r="B13969">
        <v>3</v>
      </c>
      <c r="C13969" t="s">
        <v>363</v>
      </c>
      <c r="D13969" t="s">
        <v>126</v>
      </c>
      <c r="E13969" t="s">
        <v>100</v>
      </c>
      <c r="F13969" t="s">
        <v>2348</v>
      </c>
      <c r="G13969" t="s">
        <v>437</v>
      </c>
      <c r="H13969" t="s">
        <v>2476</v>
      </c>
      <c r="I13969">
        <v>10</v>
      </c>
    </row>
    <row r="13970" spans="1:9" x14ac:dyDescent="0.25">
      <c r="A13970">
        <v>2016</v>
      </c>
      <c r="B13970">
        <v>3</v>
      </c>
      <c r="C13970" t="s">
        <v>363</v>
      </c>
      <c r="D13970" t="s">
        <v>126</v>
      </c>
      <c r="E13970" t="s">
        <v>101</v>
      </c>
      <c r="F13970" t="s">
        <v>1676</v>
      </c>
      <c r="G13970" t="s">
        <v>158</v>
      </c>
      <c r="H13970" t="s">
        <v>1157</v>
      </c>
      <c r="I13970">
        <v>0</v>
      </c>
    </row>
    <row r="13971" spans="1:9" x14ac:dyDescent="0.25">
      <c r="A13971">
        <v>2016</v>
      </c>
      <c r="B13971">
        <v>3</v>
      </c>
      <c r="C13971" t="s">
        <v>363</v>
      </c>
      <c r="D13971" t="s">
        <v>126</v>
      </c>
      <c r="E13971" t="s">
        <v>102</v>
      </c>
      <c r="F13971" t="s">
        <v>1739</v>
      </c>
      <c r="G13971" t="s">
        <v>142</v>
      </c>
      <c r="H13971" t="s">
        <v>657</v>
      </c>
      <c r="I13971">
        <v>4</v>
      </c>
    </row>
    <row r="13972" spans="1:9" x14ac:dyDescent="0.25">
      <c r="A13972">
        <v>2016</v>
      </c>
      <c r="B13972">
        <v>3</v>
      </c>
      <c r="C13972" t="s">
        <v>363</v>
      </c>
      <c r="D13972" t="s">
        <v>126</v>
      </c>
      <c r="E13972" t="s">
        <v>105</v>
      </c>
      <c r="F13972" t="s">
        <v>1682</v>
      </c>
      <c r="G13972" t="s">
        <v>169</v>
      </c>
      <c r="H13972" t="s">
        <v>855</v>
      </c>
      <c r="I13972">
        <v>9</v>
      </c>
    </row>
    <row r="13973" spans="1:9" x14ac:dyDescent="0.25">
      <c r="A13973">
        <v>2016</v>
      </c>
      <c r="B13973">
        <v>3</v>
      </c>
      <c r="C13973" t="s">
        <v>363</v>
      </c>
      <c r="D13973" t="s">
        <v>126</v>
      </c>
      <c r="E13973" t="s">
        <v>105</v>
      </c>
      <c r="F13973" t="s">
        <v>2241</v>
      </c>
      <c r="G13973" t="s">
        <v>134</v>
      </c>
      <c r="H13973" t="s">
        <v>718</v>
      </c>
      <c r="I13973">
        <v>0</v>
      </c>
    </row>
    <row r="13974" spans="1:9" x14ac:dyDescent="0.25">
      <c r="A13974">
        <v>2016</v>
      </c>
      <c r="B13974">
        <v>3</v>
      </c>
      <c r="C13974" t="s">
        <v>363</v>
      </c>
      <c r="D13974" t="s">
        <v>126</v>
      </c>
      <c r="E13974" t="s">
        <v>105</v>
      </c>
      <c r="F13974" t="s">
        <v>1892</v>
      </c>
      <c r="G13974" t="s">
        <v>142</v>
      </c>
      <c r="H13974" t="s">
        <v>657</v>
      </c>
      <c r="I13974">
        <v>0</v>
      </c>
    </row>
    <row r="13975" spans="1:9" x14ac:dyDescent="0.25">
      <c r="A13975">
        <v>2016</v>
      </c>
      <c r="B13975">
        <v>3</v>
      </c>
      <c r="C13975" t="s">
        <v>363</v>
      </c>
      <c r="D13975" t="s">
        <v>126</v>
      </c>
      <c r="E13975" t="s">
        <v>105</v>
      </c>
      <c r="F13975" t="s">
        <v>2401</v>
      </c>
      <c r="G13975" t="s">
        <v>248</v>
      </c>
      <c r="H13975" t="s">
        <v>2475</v>
      </c>
      <c r="I13975">
        <v>5</v>
      </c>
    </row>
    <row r="13976" spans="1:9" x14ac:dyDescent="0.25">
      <c r="A13976">
        <v>2016</v>
      </c>
      <c r="B13976">
        <v>3</v>
      </c>
      <c r="C13976" t="s">
        <v>363</v>
      </c>
      <c r="D13976" t="s">
        <v>126</v>
      </c>
      <c r="E13976" t="s">
        <v>105</v>
      </c>
      <c r="F13976" t="s">
        <v>1733</v>
      </c>
      <c r="G13976" t="s">
        <v>267</v>
      </c>
      <c r="H13976" t="s">
        <v>1001</v>
      </c>
      <c r="I13976">
        <v>-1</v>
      </c>
    </row>
    <row r="13977" spans="1:9" x14ac:dyDescent="0.25">
      <c r="A13977">
        <v>2016</v>
      </c>
      <c r="B13977">
        <v>3</v>
      </c>
      <c r="C13977" t="s">
        <v>363</v>
      </c>
      <c r="D13977" t="s">
        <v>126</v>
      </c>
      <c r="E13977" t="s">
        <v>105</v>
      </c>
      <c r="F13977" t="s">
        <v>2461</v>
      </c>
      <c r="G13977" t="s">
        <v>245</v>
      </c>
      <c r="H13977" t="s">
        <v>2477</v>
      </c>
      <c r="I13977">
        <v>4</v>
      </c>
    </row>
    <row r="13978" spans="1:9" x14ac:dyDescent="0.25">
      <c r="A13978">
        <v>2016</v>
      </c>
      <c r="B13978">
        <v>3</v>
      </c>
      <c r="C13978" t="s">
        <v>363</v>
      </c>
      <c r="D13978" t="s">
        <v>126</v>
      </c>
      <c r="E13978" t="s">
        <v>107</v>
      </c>
      <c r="I13978" t="s">
        <v>1722</v>
      </c>
    </row>
    <row r="13979" spans="1:9" x14ac:dyDescent="0.25">
      <c r="A13979">
        <v>2016</v>
      </c>
      <c r="B13979">
        <v>4</v>
      </c>
      <c r="C13979" t="s">
        <v>126</v>
      </c>
      <c r="D13979" t="s">
        <v>235</v>
      </c>
      <c r="E13979" t="s">
        <v>94</v>
      </c>
      <c r="F13979" t="s">
        <v>614</v>
      </c>
      <c r="G13979" t="s">
        <v>195</v>
      </c>
      <c r="H13979" t="s">
        <v>2488</v>
      </c>
      <c r="I13979">
        <v>39.5</v>
      </c>
    </row>
    <row r="13980" spans="1:9" x14ac:dyDescent="0.25">
      <c r="A13980">
        <v>2016</v>
      </c>
      <c r="B13980">
        <v>4</v>
      </c>
      <c r="C13980" t="s">
        <v>126</v>
      </c>
      <c r="D13980" t="s">
        <v>235</v>
      </c>
      <c r="E13980" t="s">
        <v>95</v>
      </c>
      <c r="F13980" t="s">
        <v>2365</v>
      </c>
      <c r="G13980" t="s">
        <v>192</v>
      </c>
      <c r="H13980" t="s">
        <v>297</v>
      </c>
      <c r="I13980">
        <v>12</v>
      </c>
    </row>
    <row r="13981" spans="1:9" x14ac:dyDescent="0.25">
      <c r="A13981">
        <v>2016</v>
      </c>
      <c r="B13981">
        <v>4</v>
      </c>
      <c r="C13981" t="s">
        <v>126</v>
      </c>
      <c r="D13981" t="s">
        <v>235</v>
      </c>
      <c r="E13981" t="s">
        <v>96</v>
      </c>
      <c r="F13981" t="s">
        <v>1796</v>
      </c>
      <c r="G13981" t="s">
        <v>183</v>
      </c>
      <c r="H13981" t="s">
        <v>1825</v>
      </c>
      <c r="I13981">
        <v>7</v>
      </c>
    </row>
    <row r="13982" spans="1:9" x14ac:dyDescent="0.25">
      <c r="A13982">
        <v>2016</v>
      </c>
      <c r="B13982">
        <v>4</v>
      </c>
      <c r="C13982" t="s">
        <v>126</v>
      </c>
      <c r="D13982" t="s">
        <v>235</v>
      </c>
      <c r="E13982" t="s">
        <v>96</v>
      </c>
      <c r="F13982" t="s">
        <v>136</v>
      </c>
      <c r="G13982" t="s">
        <v>183</v>
      </c>
      <c r="H13982" t="s">
        <v>1825</v>
      </c>
      <c r="I13982">
        <v>6</v>
      </c>
    </row>
    <row r="13983" spans="1:9" x14ac:dyDescent="0.25">
      <c r="A13983">
        <v>2016</v>
      </c>
      <c r="B13983">
        <v>4</v>
      </c>
      <c r="C13983" t="s">
        <v>126</v>
      </c>
      <c r="D13983" t="s">
        <v>235</v>
      </c>
      <c r="E13983" t="s">
        <v>97</v>
      </c>
      <c r="F13983" t="s">
        <v>2374</v>
      </c>
      <c r="G13983" t="s">
        <v>290</v>
      </c>
      <c r="H13983" t="s">
        <v>1148</v>
      </c>
      <c r="I13983">
        <v>10</v>
      </c>
    </row>
    <row r="13984" spans="1:9" x14ac:dyDescent="0.25">
      <c r="A13984">
        <v>2016</v>
      </c>
      <c r="B13984">
        <v>4</v>
      </c>
      <c r="C13984" t="s">
        <v>126</v>
      </c>
      <c r="D13984" t="s">
        <v>235</v>
      </c>
      <c r="E13984" t="s">
        <v>99</v>
      </c>
      <c r="F13984" t="s">
        <v>1628</v>
      </c>
      <c r="G13984" t="s">
        <v>189</v>
      </c>
      <c r="H13984" t="s">
        <v>773</v>
      </c>
      <c r="I13984">
        <v>17</v>
      </c>
    </row>
    <row r="13985" spans="1:9" x14ac:dyDescent="0.25">
      <c r="A13985">
        <v>2016</v>
      </c>
      <c r="B13985">
        <v>4</v>
      </c>
      <c r="C13985" t="s">
        <v>126</v>
      </c>
      <c r="D13985" t="s">
        <v>235</v>
      </c>
      <c r="E13985" t="s">
        <v>100</v>
      </c>
      <c r="F13985" t="s">
        <v>2436</v>
      </c>
      <c r="G13985" t="s">
        <v>173</v>
      </c>
      <c r="H13985" t="s">
        <v>1105</v>
      </c>
      <c r="I13985">
        <v>15</v>
      </c>
    </row>
    <row r="13986" spans="1:9" x14ac:dyDescent="0.25">
      <c r="A13986">
        <v>2016</v>
      </c>
      <c r="B13986">
        <v>4</v>
      </c>
      <c r="C13986" t="s">
        <v>126</v>
      </c>
      <c r="D13986" t="s">
        <v>235</v>
      </c>
      <c r="E13986" t="s">
        <v>101</v>
      </c>
      <c r="F13986" t="s">
        <v>1660</v>
      </c>
      <c r="G13986" t="s">
        <v>189</v>
      </c>
      <c r="H13986" t="s">
        <v>773</v>
      </c>
      <c r="I13986">
        <v>11</v>
      </c>
    </row>
    <row r="13987" spans="1:9" x14ac:dyDescent="0.25">
      <c r="A13987">
        <v>2016</v>
      </c>
      <c r="B13987">
        <v>4</v>
      </c>
      <c r="C13987" t="s">
        <v>126</v>
      </c>
      <c r="D13987" t="s">
        <v>235</v>
      </c>
      <c r="E13987" t="s">
        <v>102</v>
      </c>
      <c r="F13987" t="s">
        <v>492</v>
      </c>
      <c r="G13987" t="s">
        <v>183</v>
      </c>
      <c r="H13987" t="s">
        <v>1825</v>
      </c>
      <c r="I13987">
        <v>19</v>
      </c>
    </row>
    <row r="13988" spans="1:9" x14ac:dyDescent="0.25">
      <c r="A13988">
        <v>2016</v>
      </c>
      <c r="B13988">
        <v>4</v>
      </c>
      <c r="C13988" t="s">
        <v>126</v>
      </c>
      <c r="D13988" t="s">
        <v>235</v>
      </c>
      <c r="E13988" t="s">
        <v>105</v>
      </c>
      <c r="F13988" t="s">
        <v>133</v>
      </c>
      <c r="G13988" t="s">
        <v>449</v>
      </c>
      <c r="H13988" t="s">
        <v>763</v>
      </c>
      <c r="I13988">
        <v>0</v>
      </c>
    </row>
    <row r="13989" spans="1:9" x14ac:dyDescent="0.25">
      <c r="A13989">
        <v>2016</v>
      </c>
      <c r="B13989">
        <v>4</v>
      </c>
      <c r="C13989" t="s">
        <v>126</v>
      </c>
      <c r="D13989" t="s">
        <v>235</v>
      </c>
      <c r="E13989" t="s">
        <v>105</v>
      </c>
      <c r="F13989" t="s">
        <v>1189</v>
      </c>
      <c r="G13989" t="s">
        <v>392</v>
      </c>
      <c r="H13989" t="s">
        <v>1213</v>
      </c>
      <c r="I13989">
        <v>6</v>
      </c>
    </row>
    <row r="13990" spans="1:9" x14ac:dyDescent="0.25">
      <c r="A13990">
        <v>2016</v>
      </c>
      <c r="B13990">
        <v>4</v>
      </c>
      <c r="C13990" t="s">
        <v>126</v>
      </c>
      <c r="D13990" t="s">
        <v>235</v>
      </c>
      <c r="E13990" t="s">
        <v>105</v>
      </c>
      <c r="F13990" t="s">
        <v>1922</v>
      </c>
      <c r="G13990" t="s">
        <v>293</v>
      </c>
      <c r="H13990" t="s">
        <v>299</v>
      </c>
      <c r="I13990">
        <v>9</v>
      </c>
    </row>
    <row r="13991" spans="1:9" x14ac:dyDescent="0.25">
      <c r="A13991">
        <v>2016</v>
      </c>
      <c r="B13991">
        <v>4</v>
      </c>
      <c r="C13991" t="s">
        <v>126</v>
      </c>
      <c r="D13991" t="s">
        <v>235</v>
      </c>
      <c r="E13991" t="s">
        <v>105</v>
      </c>
      <c r="F13991" t="s">
        <v>2373</v>
      </c>
      <c r="G13991" t="s">
        <v>449</v>
      </c>
      <c r="H13991" t="s">
        <v>763</v>
      </c>
      <c r="I13991">
        <v>0</v>
      </c>
    </row>
    <row r="13992" spans="1:9" x14ac:dyDescent="0.25">
      <c r="A13992">
        <v>2016</v>
      </c>
      <c r="B13992">
        <v>4</v>
      </c>
      <c r="C13992" t="s">
        <v>126</v>
      </c>
      <c r="D13992" t="s">
        <v>235</v>
      </c>
      <c r="E13992" t="s">
        <v>105</v>
      </c>
      <c r="F13992" t="s">
        <v>1182</v>
      </c>
      <c r="G13992" t="s">
        <v>273</v>
      </c>
      <c r="H13992" t="s">
        <v>1109</v>
      </c>
      <c r="I13992">
        <v>7</v>
      </c>
    </row>
    <row r="13993" spans="1:9" x14ac:dyDescent="0.25">
      <c r="A13993">
        <v>2016</v>
      </c>
      <c r="B13993">
        <v>4</v>
      </c>
      <c r="C13993" t="s">
        <v>126</v>
      </c>
      <c r="D13993" t="s">
        <v>235</v>
      </c>
      <c r="E13993" t="s">
        <v>105</v>
      </c>
      <c r="F13993" t="s">
        <v>2369</v>
      </c>
      <c r="G13993" t="s">
        <v>176</v>
      </c>
      <c r="H13993" t="s">
        <v>393</v>
      </c>
      <c r="I13993">
        <v>3</v>
      </c>
    </row>
    <row r="13994" spans="1:9" x14ac:dyDescent="0.25">
      <c r="A13994">
        <v>2016</v>
      </c>
      <c r="B13994">
        <v>4</v>
      </c>
      <c r="C13994" t="s">
        <v>126</v>
      </c>
      <c r="D13994" t="s">
        <v>235</v>
      </c>
      <c r="E13994" t="s">
        <v>107</v>
      </c>
      <c r="I13994" t="s">
        <v>1722</v>
      </c>
    </row>
    <row r="13995" spans="1:9" x14ac:dyDescent="0.25">
      <c r="A13995">
        <v>2016</v>
      </c>
      <c r="B13995">
        <v>4</v>
      </c>
      <c r="C13995" t="s">
        <v>286</v>
      </c>
      <c r="D13995" t="s">
        <v>362</v>
      </c>
      <c r="E13995" t="s">
        <v>94</v>
      </c>
      <c r="F13995" t="s">
        <v>626</v>
      </c>
      <c r="G13995" t="s">
        <v>466</v>
      </c>
      <c r="H13995" t="s">
        <v>2489</v>
      </c>
      <c r="I13995">
        <v>36</v>
      </c>
    </row>
    <row r="13996" spans="1:9" x14ac:dyDescent="0.25">
      <c r="A13996">
        <v>2016</v>
      </c>
      <c r="B13996">
        <v>4</v>
      </c>
      <c r="C13996" t="s">
        <v>286</v>
      </c>
      <c r="D13996" t="s">
        <v>362</v>
      </c>
      <c r="E13996" t="s">
        <v>95</v>
      </c>
      <c r="F13996" t="s">
        <v>1645</v>
      </c>
      <c r="G13996" t="s">
        <v>158</v>
      </c>
      <c r="H13996" t="s">
        <v>756</v>
      </c>
      <c r="I13996">
        <v>22</v>
      </c>
    </row>
    <row r="13997" spans="1:9" x14ac:dyDescent="0.25">
      <c r="A13997">
        <v>2016</v>
      </c>
      <c r="B13997">
        <v>4</v>
      </c>
      <c r="C13997" t="s">
        <v>286</v>
      </c>
      <c r="D13997" t="s">
        <v>362</v>
      </c>
      <c r="E13997" t="s">
        <v>96</v>
      </c>
      <c r="F13997" t="s">
        <v>2381</v>
      </c>
      <c r="G13997" t="s">
        <v>293</v>
      </c>
      <c r="H13997" t="s">
        <v>299</v>
      </c>
      <c r="I13997">
        <v>25</v>
      </c>
    </row>
    <row r="13998" spans="1:9" x14ac:dyDescent="0.25">
      <c r="A13998">
        <v>2016</v>
      </c>
      <c r="B13998">
        <v>4</v>
      </c>
      <c r="C13998" t="s">
        <v>286</v>
      </c>
      <c r="D13998" t="s">
        <v>362</v>
      </c>
      <c r="E13998" t="s">
        <v>96</v>
      </c>
      <c r="F13998" t="s">
        <v>1915</v>
      </c>
      <c r="G13998" t="s">
        <v>195</v>
      </c>
      <c r="H13998" t="s">
        <v>2488</v>
      </c>
      <c r="I13998">
        <v>5</v>
      </c>
    </row>
    <row r="13999" spans="1:9" x14ac:dyDescent="0.25">
      <c r="A13999">
        <v>2016</v>
      </c>
      <c r="B13999">
        <v>4</v>
      </c>
      <c r="C13999" t="s">
        <v>286</v>
      </c>
      <c r="D13999" t="s">
        <v>362</v>
      </c>
      <c r="E13999" t="s">
        <v>97</v>
      </c>
      <c r="F13999" t="s">
        <v>1672</v>
      </c>
      <c r="G13999" t="s">
        <v>270</v>
      </c>
      <c r="H13999" t="s">
        <v>2492</v>
      </c>
      <c r="I13999">
        <v>12</v>
      </c>
    </row>
    <row r="14000" spans="1:9" x14ac:dyDescent="0.25">
      <c r="A14000">
        <v>2016</v>
      </c>
      <c r="B14000">
        <v>4</v>
      </c>
      <c r="C14000" t="s">
        <v>286</v>
      </c>
      <c r="D14000" t="s">
        <v>362</v>
      </c>
      <c r="E14000" t="s">
        <v>99</v>
      </c>
      <c r="F14000" t="s">
        <v>1501</v>
      </c>
      <c r="G14000" t="s">
        <v>293</v>
      </c>
      <c r="H14000" t="s">
        <v>299</v>
      </c>
      <c r="I14000">
        <v>5</v>
      </c>
    </row>
    <row r="14001" spans="1:9" x14ac:dyDescent="0.25">
      <c r="A14001">
        <v>2016</v>
      </c>
      <c r="B14001">
        <v>4</v>
      </c>
      <c r="C14001" t="s">
        <v>286</v>
      </c>
      <c r="D14001" t="s">
        <v>362</v>
      </c>
      <c r="E14001" t="s">
        <v>100</v>
      </c>
      <c r="F14001" t="s">
        <v>2384</v>
      </c>
      <c r="G14001" t="s">
        <v>189</v>
      </c>
      <c r="H14001" t="s">
        <v>773</v>
      </c>
      <c r="I14001">
        <v>19</v>
      </c>
    </row>
    <row r="14002" spans="1:9" x14ac:dyDescent="0.25">
      <c r="A14002">
        <v>2016</v>
      </c>
      <c r="B14002">
        <v>4</v>
      </c>
      <c r="C14002" t="s">
        <v>286</v>
      </c>
      <c r="D14002" t="s">
        <v>362</v>
      </c>
      <c r="E14002" t="s">
        <v>101</v>
      </c>
      <c r="F14002" t="s">
        <v>1637</v>
      </c>
      <c r="G14002" t="s">
        <v>270</v>
      </c>
      <c r="H14002" t="s">
        <v>2492</v>
      </c>
      <c r="I14002">
        <v>-5</v>
      </c>
    </row>
    <row r="14003" spans="1:9" x14ac:dyDescent="0.25">
      <c r="A14003">
        <v>2016</v>
      </c>
      <c r="B14003">
        <v>4</v>
      </c>
      <c r="C14003" t="s">
        <v>286</v>
      </c>
      <c r="D14003" t="s">
        <v>362</v>
      </c>
      <c r="E14003" t="s">
        <v>102</v>
      </c>
      <c r="F14003" t="s">
        <v>1756</v>
      </c>
      <c r="G14003" t="s">
        <v>514</v>
      </c>
      <c r="H14003" t="s">
        <v>1209</v>
      </c>
      <c r="I14003">
        <v>9</v>
      </c>
    </row>
    <row r="14004" spans="1:9" x14ac:dyDescent="0.25">
      <c r="A14004">
        <v>2016</v>
      </c>
      <c r="B14004">
        <v>4</v>
      </c>
      <c r="C14004" t="s">
        <v>286</v>
      </c>
      <c r="D14004" t="s">
        <v>362</v>
      </c>
      <c r="E14004" t="s">
        <v>105</v>
      </c>
      <c r="F14004" t="s">
        <v>2214</v>
      </c>
      <c r="G14004" t="s">
        <v>176</v>
      </c>
      <c r="H14004" t="s">
        <v>393</v>
      </c>
      <c r="I14004">
        <v>0</v>
      </c>
    </row>
    <row r="14005" spans="1:9" x14ac:dyDescent="0.25">
      <c r="A14005">
        <v>2016</v>
      </c>
      <c r="B14005">
        <v>4</v>
      </c>
      <c r="C14005" t="s">
        <v>286</v>
      </c>
      <c r="D14005" t="s">
        <v>362</v>
      </c>
      <c r="E14005" t="s">
        <v>105</v>
      </c>
      <c r="F14005" t="s">
        <v>2382</v>
      </c>
      <c r="G14005" t="s">
        <v>293</v>
      </c>
      <c r="H14005" t="s">
        <v>299</v>
      </c>
      <c r="I14005">
        <v>0</v>
      </c>
    </row>
    <row r="14006" spans="1:9" x14ac:dyDescent="0.25">
      <c r="A14006">
        <v>2016</v>
      </c>
      <c r="B14006">
        <v>4</v>
      </c>
      <c r="C14006" t="s">
        <v>286</v>
      </c>
      <c r="D14006" t="s">
        <v>362</v>
      </c>
      <c r="E14006" t="s">
        <v>105</v>
      </c>
      <c r="F14006" t="s">
        <v>2383</v>
      </c>
      <c r="G14006" t="s">
        <v>514</v>
      </c>
      <c r="H14006" t="s">
        <v>1209</v>
      </c>
      <c r="I14006">
        <v>3</v>
      </c>
    </row>
    <row r="14007" spans="1:9" x14ac:dyDescent="0.25">
      <c r="A14007">
        <v>2016</v>
      </c>
      <c r="B14007">
        <v>4</v>
      </c>
      <c r="C14007" t="s">
        <v>286</v>
      </c>
      <c r="D14007" t="s">
        <v>362</v>
      </c>
      <c r="E14007" t="s">
        <v>105</v>
      </c>
      <c r="F14007" t="s">
        <v>1912</v>
      </c>
      <c r="G14007" t="s">
        <v>457</v>
      </c>
      <c r="H14007" t="s">
        <v>2493</v>
      </c>
      <c r="I14007">
        <v>1</v>
      </c>
    </row>
    <row r="14008" spans="1:9" x14ac:dyDescent="0.25">
      <c r="A14008">
        <v>2016</v>
      </c>
      <c r="B14008">
        <v>4</v>
      </c>
      <c r="C14008" t="s">
        <v>286</v>
      </c>
      <c r="D14008" t="s">
        <v>362</v>
      </c>
      <c r="E14008" t="s">
        <v>105</v>
      </c>
      <c r="F14008" t="s">
        <v>2494</v>
      </c>
      <c r="G14008" t="s">
        <v>392</v>
      </c>
      <c r="H14008" t="s">
        <v>1213</v>
      </c>
      <c r="I14008">
        <v>11</v>
      </c>
    </row>
    <row r="14009" spans="1:9" x14ac:dyDescent="0.25">
      <c r="A14009">
        <v>2016</v>
      </c>
      <c r="B14009">
        <v>4</v>
      </c>
      <c r="C14009" t="s">
        <v>286</v>
      </c>
      <c r="D14009" t="s">
        <v>362</v>
      </c>
      <c r="E14009" t="s">
        <v>105</v>
      </c>
      <c r="F14009" t="s">
        <v>2495</v>
      </c>
      <c r="G14009" t="s">
        <v>179</v>
      </c>
      <c r="H14009" t="s">
        <v>1282</v>
      </c>
      <c r="I14009">
        <v>16</v>
      </c>
    </row>
    <row r="14010" spans="1:9" x14ac:dyDescent="0.25">
      <c r="A14010">
        <v>2016</v>
      </c>
      <c r="B14010">
        <v>4</v>
      </c>
      <c r="C14010" t="s">
        <v>286</v>
      </c>
      <c r="D14010" t="s">
        <v>362</v>
      </c>
      <c r="E14010" t="s">
        <v>107</v>
      </c>
      <c r="F14010" t="s">
        <v>2496</v>
      </c>
      <c r="G14010" t="s">
        <v>139</v>
      </c>
      <c r="H14010" t="s">
        <v>274</v>
      </c>
      <c r="I14010">
        <v>0</v>
      </c>
    </row>
    <row r="14011" spans="1:9" x14ac:dyDescent="0.25">
      <c r="A14011">
        <v>2016</v>
      </c>
      <c r="B14011">
        <v>4</v>
      </c>
      <c r="C14011" t="s">
        <v>317</v>
      </c>
      <c r="D14011" t="s">
        <v>343</v>
      </c>
      <c r="E14011" t="s">
        <v>94</v>
      </c>
      <c r="F14011" t="s">
        <v>1289</v>
      </c>
      <c r="G14011" t="s">
        <v>169</v>
      </c>
      <c r="H14011" t="s">
        <v>455</v>
      </c>
      <c r="I14011">
        <v>20.5</v>
      </c>
    </row>
    <row r="14012" spans="1:9" x14ac:dyDescent="0.25">
      <c r="A14012">
        <v>2016</v>
      </c>
      <c r="B14012">
        <v>4</v>
      </c>
      <c r="C14012" t="s">
        <v>317</v>
      </c>
      <c r="D14012" t="s">
        <v>343</v>
      </c>
      <c r="E14012" t="s">
        <v>95</v>
      </c>
      <c r="F14012" t="s">
        <v>141</v>
      </c>
      <c r="G14012" t="s">
        <v>264</v>
      </c>
      <c r="H14012" t="s">
        <v>326</v>
      </c>
      <c r="I14012">
        <v>14</v>
      </c>
    </row>
    <row r="14013" spans="1:9" x14ac:dyDescent="0.25">
      <c r="A14013">
        <v>2016</v>
      </c>
      <c r="B14013">
        <v>4</v>
      </c>
      <c r="C14013" t="s">
        <v>317</v>
      </c>
      <c r="D14013" t="s">
        <v>343</v>
      </c>
      <c r="E14013" t="s">
        <v>96</v>
      </c>
      <c r="F14013" t="s">
        <v>2001</v>
      </c>
      <c r="G14013" t="s">
        <v>479</v>
      </c>
      <c r="H14013" t="s">
        <v>1283</v>
      </c>
      <c r="I14013">
        <v>3</v>
      </c>
    </row>
    <row r="14014" spans="1:9" x14ac:dyDescent="0.25">
      <c r="A14014">
        <v>2016</v>
      </c>
      <c r="B14014">
        <v>4</v>
      </c>
      <c r="C14014" t="s">
        <v>317</v>
      </c>
      <c r="D14014" t="s">
        <v>343</v>
      </c>
      <c r="E14014" t="s">
        <v>96</v>
      </c>
      <c r="F14014" t="s">
        <v>2499</v>
      </c>
      <c r="G14014" t="s">
        <v>195</v>
      </c>
      <c r="H14014" t="s">
        <v>2488</v>
      </c>
      <c r="I14014">
        <v>4</v>
      </c>
    </row>
    <row r="14015" spans="1:9" x14ac:dyDescent="0.25">
      <c r="A14015">
        <v>2016</v>
      </c>
      <c r="B14015">
        <v>4</v>
      </c>
      <c r="C14015" t="s">
        <v>317</v>
      </c>
      <c r="D14015" t="s">
        <v>343</v>
      </c>
      <c r="E14015" t="s">
        <v>97</v>
      </c>
      <c r="F14015" t="s">
        <v>1712</v>
      </c>
      <c r="G14015" t="s">
        <v>457</v>
      </c>
      <c r="H14015" t="s">
        <v>2493</v>
      </c>
      <c r="I14015">
        <v>12</v>
      </c>
    </row>
    <row r="14016" spans="1:9" x14ac:dyDescent="0.25">
      <c r="A14016">
        <v>2016</v>
      </c>
      <c r="B14016">
        <v>4</v>
      </c>
      <c r="C14016" t="s">
        <v>317</v>
      </c>
      <c r="D14016" t="s">
        <v>343</v>
      </c>
      <c r="E14016" t="s">
        <v>99</v>
      </c>
      <c r="F14016" t="s">
        <v>410</v>
      </c>
      <c r="G14016" t="s">
        <v>176</v>
      </c>
      <c r="H14016" t="s">
        <v>393</v>
      </c>
      <c r="I14016">
        <v>11</v>
      </c>
    </row>
    <row r="14017" spans="1:9" x14ac:dyDescent="0.25">
      <c r="A14017">
        <v>2016</v>
      </c>
      <c r="B14017">
        <v>4</v>
      </c>
      <c r="C14017" t="s">
        <v>317</v>
      </c>
      <c r="D14017" t="s">
        <v>343</v>
      </c>
      <c r="E14017" t="s">
        <v>100</v>
      </c>
      <c r="F14017" t="s">
        <v>2454</v>
      </c>
      <c r="G14017" t="s">
        <v>179</v>
      </c>
      <c r="H14017" t="s">
        <v>1282</v>
      </c>
      <c r="I14017">
        <v>9</v>
      </c>
    </row>
    <row r="14018" spans="1:9" x14ac:dyDescent="0.25">
      <c r="A14018">
        <v>2016</v>
      </c>
      <c r="B14018">
        <v>4</v>
      </c>
      <c r="C14018" t="s">
        <v>317</v>
      </c>
      <c r="D14018" t="s">
        <v>343</v>
      </c>
      <c r="E14018" t="s">
        <v>101</v>
      </c>
      <c r="F14018" t="s">
        <v>1703</v>
      </c>
      <c r="G14018" t="s">
        <v>290</v>
      </c>
      <c r="H14018" t="s">
        <v>1148</v>
      </c>
      <c r="I14018">
        <v>-2</v>
      </c>
    </row>
    <row r="14019" spans="1:9" x14ac:dyDescent="0.25">
      <c r="A14019">
        <v>2016</v>
      </c>
      <c r="B14019">
        <v>4</v>
      </c>
      <c r="C14019" t="s">
        <v>317</v>
      </c>
      <c r="D14019" t="s">
        <v>343</v>
      </c>
      <c r="E14019" t="s">
        <v>102</v>
      </c>
      <c r="F14019" t="s">
        <v>292</v>
      </c>
      <c r="G14019" t="s">
        <v>169</v>
      </c>
      <c r="H14019" t="s">
        <v>455</v>
      </c>
      <c r="I14019">
        <v>12</v>
      </c>
    </row>
    <row r="14020" spans="1:9" x14ac:dyDescent="0.25">
      <c r="A14020">
        <v>2016</v>
      </c>
      <c r="B14020">
        <v>4</v>
      </c>
      <c r="C14020" t="s">
        <v>317</v>
      </c>
      <c r="D14020" t="s">
        <v>343</v>
      </c>
      <c r="E14020" t="s">
        <v>105</v>
      </c>
      <c r="F14020" t="s">
        <v>2500</v>
      </c>
      <c r="G14020" t="s">
        <v>457</v>
      </c>
      <c r="H14020" t="s">
        <v>2493</v>
      </c>
      <c r="I14020">
        <v>0</v>
      </c>
    </row>
    <row r="14021" spans="1:9" x14ac:dyDescent="0.25">
      <c r="A14021">
        <v>2016</v>
      </c>
      <c r="B14021">
        <v>4</v>
      </c>
      <c r="C14021" t="s">
        <v>317</v>
      </c>
      <c r="D14021" t="s">
        <v>343</v>
      </c>
      <c r="E14021" t="s">
        <v>105</v>
      </c>
      <c r="F14021" t="s">
        <v>2501</v>
      </c>
      <c r="G14021" t="s">
        <v>469</v>
      </c>
      <c r="H14021" t="s">
        <v>1818</v>
      </c>
      <c r="I14021">
        <v>0</v>
      </c>
    </row>
    <row r="14022" spans="1:9" x14ac:dyDescent="0.25">
      <c r="A14022">
        <v>2016</v>
      </c>
      <c r="B14022">
        <v>4</v>
      </c>
      <c r="C14022" t="s">
        <v>317</v>
      </c>
      <c r="D14022" t="s">
        <v>343</v>
      </c>
      <c r="E14022" t="s">
        <v>105</v>
      </c>
      <c r="F14022" t="s">
        <v>1677</v>
      </c>
      <c r="G14022" t="s">
        <v>466</v>
      </c>
      <c r="H14022" t="s">
        <v>2489</v>
      </c>
      <c r="I14022">
        <v>12</v>
      </c>
    </row>
    <row r="14023" spans="1:9" x14ac:dyDescent="0.25">
      <c r="A14023">
        <v>2016</v>
      </c>
      <c r="B14023">
        <v>4</v>
      </c>
      <c r="C14023" t="s">
        <v>317</v>
      </c>
      <c r="D14023" t="s">
        <v>343</v>
      </c>
      <c r="E14023" t="s">
        <v>105</v>
      </c>
      <c r="F14023" t="s">
        <v>1433</v>
      </c>
      <c r="G14023" t="s">
        <v>563</v>
      </c>
      <c r="I14023" t="s">
        <v>1722</v>
      </c>
    </row>
    <row r="14024" spans="1:9" x14ac:dyDescent="0.25">
      <c r="A14024">
        <v>2016</v>
      </c>
      <c r="B14024">
        <v>4</v>
      </c>
      <c r="C14024" t="s">
        <v>317</v>
      </c>
      <c r="D14024" t="s">
        <v>343</v>
      </c>
      <c r="E14024" t="s">
        <v>105</v>
      </c>
      <c r="F14024" t="s">
        <v>2482</v>
      </c>
      <c r="G14024" t="s">
        <v>457</v>
      </c>
      <c r="H14024" t="s">
        <v>2493</v>
      </c>
      <c r="I14024">
        <v>17</v>
      </c>
    </row>
    <row r="14025" spans="1:9" x14ac:dyDescent="0.25">
      <c r="A14025">
        <v>2016</v>
      </c>
      <c r="B14025">
        <v>4</v>
      </c>
      <c r="C14025" t="s">
        <v>317</v>
      </c>
      <c r="D14025" t="s">
        <v>343</v>
      </c>
      <c r="E14025" t="s">
        <v>105</v>
      </c>
      <c r="F14025" t="s">
        <v>1852</v>
      </c>
      <c r="G14025" t="s">
        <v>139</v>
      </c>
      <c r="H14025" t="s">
        <v>274</v>
      </c>
      <c r="I14025">
        <v>24</v>
      </c>
    </row>
    <row r="14026" spans="1:9" x14ac:dyDescent="0.25">
      <c r="A14026">
        <v>2016</v>
      </c>
      <c r="B14026">
        <v>4</v>
      </c>
      <c r="C14026" t="s">
        <v>317</v>
      </c>
      <c r="D14026" t="s">
        <v>343</v>
      </c>
      <c r="E14026" t="s">
        <v>107</v>
      </c>
      <c r="F14026" t="s">
        <v>2449</v>
      </c>
      <c r="G14026" t="s">
        <v>154</v>
      </c>
      <c r="H14026" t="s">
        <v>507</v>
      </c>
      <c r="I14026">
        <v>0</v>
      </c>
    </row>
    <row r="14027" spans="1:9" x14ac:dyDescent="0.25">
      <c r="A14027">
        <v>2016</v>
      </c>
      <c r="B14027">
        <v>4</v>
      </c>
      <c r="C14027" t="s">
        <v>343</v>
      </c>
      <c r="D14027" t="s">
        <v>317</v>
      </c>
      <c r="E14027" t="s">
        <v>94</v>
      </c>
      <c r="F14027" t="s">
        <v>283</v>
      </c>
      <c r="G14027" t="s">
        <v>290</v>
      </c>
      <c r="H14027" t="s">
        <v>1148</v>
      </c>
      <c r="I14027">
        <v>25</v>
      </c>
    </row>
    <row r="14028" spans="1:9" x14ac:dyDescent="0.25">
      <c r="A14028">
        <v>2016</v>
      </c>
      <c r="B14028">
        <v>4</v>
      </c>
      <c r="C14028" t="s">
        <v>343</v>
      </c>
      <c r="D14028" t="s">
        <v>317</v>
      </c>
      <c r="E14028" t="s">
        <v>95</v>
      </c>
      <c r="F14028" t="s">
        <v>906</v>
      </c>
      <c r="G14028" t="s">
        <v>479</v>
      </c>
      <c r="H14028" t="s">
        <v>1283</v>
      </c>
      <c r="I14028">
        <v>21</v>
      </c>
    </row>
    <row r="14029" spans="1:9" x14ac:dyDescent="0.25">
      <c r="A14029">
        <v>2016</v>
      </c>
      <c r="B14029">
        <v>4</v>
      </c>
      <c r="C14029" t="s">
        <v>343</v>
      </c>
      <c r="D14029" t="s">
        <v>317</v>
      </c>
      <c r="E14029" t="s">
        <v>96</v>
      </c>
      <c r="F14029" t="s">
        <v>2502</v>
      </c>
      <c r="G14029" t="s">
        <v>139</v>
      </c>
      <c r="H14029" t="s">
        <v>274</v>
      </c>
      <c r="I14029">
        <v>11</v>
      </c>
    </row>
    <row r="14030" spans="1:9" x14ac:dyDescent="0.25">
      <c r="A14030">
        <v>2016</v>
      </c>
      <c r="B14030">
        <v>4</v>
      </c>
      <c r="C14030" t="s">
        <v>343</v>
      </c>
      <c r="D14030" t="s">
        <v>317</v>
      </c>
      <c r="E14030" t="s">
        <v>96</v>
      </c>
      <c r="F14030" t="s">
        <v>2008</v>
      </c>
      <c r="G14030" t="s">
        <v>154</v>
      </c>
      <c r="H14030" t="s">
        <v>507</v>
      </c>
      <c r="I14030">
        <v>9</v>
      </c>
    </row>
    <row r="14031" spans="1:9" x14ac:dyDescent="0.25">
      <c r="A14031">
        <v>2016</v>
      </c>
      <c r="B14031">
        <v>4</v>
      </c>
      <c r="C14031" t="s">
        <v>343</v>
      </c>
      <c r="D14031" t="s">
        <v>317</v>
      </c>
      <c r="E14031" t="s">
        <v>97</v>
      </c>
      <c r="F14031" t="s">
        <v>1670</v>
      </c>
      <c r="G14031" t="s">
        <v>479</v>
      </c>
      <c r="H14031" t="s">
        <v>1283</v>
      </c>
      <c r="I14031">
        <v>6</v>
      </c>
    </row>
    <row r="14032" spans="1:9" x14ac:dyDescent="0.25">
      <c r="A14032">
        <v>2016</v>
      </c>
      <c r="B14032">
        <v>4</v>
      </c>
      <c r="C14032" t="s">
        <v>343</v>
      </c>
      <c r="D14032" t="s">
        <v>317</v>
      </c>
      <c r="E14032" t="s">
        <v>99</v>
      </c>
      <c r="F14032" t="s">
        <v>958</v>
      </c>
      <c r="G14032" t="s">
        <v>449</v>
      </c>
      <c r="H14032" t="s">
        <v>763</v>
      </c>
      <c r="I14032">
        <v>2</v>
      </c>
    </row>
    <row r="14033" spans="1:9" x14ac:dyDescent="0.25">
      <c r="A14033">
        <v>2016</v>
      </c>
      <c r="B14033">
        <v>4</v>
      </c>
      <c r="C14033" t="s">
        <v>343</v>
      </c>
      <c r="D14033" t="s">
        <v>317</v>
      </c>
      <c r="E14033" t="s">
        <v>100</v>
      </c>
      <c r="F14033" t="s">
        <v>1075</v>
      </c>
      <c r="G14033" t="s">
        <v>189</v>
      </c>
      <c r="H14033" t="s">
        <v>773</v>
      </c>
      <c r="I14033">
        <v>9</v>
      </c>
    </row>
    <row r="14034" spans="1:9" x14ac:dyDescent="0.25">
      <c r="A14034">
        <v>2016</v>
      </c>
      <c r="B14034">
        <v>4</v>
      </c>
      <c r="C14034" t="s">
        <v>343</v>
      </c>
      <c r="D14034" t="s">
        <v>317</v>
      </c>
      <c r="E14034" t="s">
        <v>101</v>
      </c>
      <c r="F14034" t="s">
        <v>1642</v>
      </c>
      <c r="G14034" t="s">
        <v>2394</v>
      </c>
      <c r="H14034" t="s">
        <v>282</v>
      </c>
      <c r="I14034">
        <v>5</v>
      </c>
    </row>
    <row r="14035" spans="1:9" x14ac:dyDescent="0.25">
      <c r="A14035">
        <v>2016</v>
      </c>
      <c r="B14035">
        <v>4</v>
      </c>
      <c r="C14035" t="s">
        <v>343</v>
      </c>
      <c r="D14035" t="s">
        <v>317</v>
      </c>
      <c r="E14035" t="s">
        <v>102</v>
      </c>
      <c r="F14035" t="s">
        <v>1200</v>
      </c>
      <c r="G14035" t="s">
        <v>290</v>
      </c>
      <c r="H14035" t="s">
        <v>1148</v>
      </c>
      <c r="I14035">
        <v>8</v>
      </c>
    </row>
    <row r="14036" spans="1:9" x14ac:dyDescent="0.25">
      <c r="A14036">
        <v>2016</v>
      </c>
      <c r="B14036">
        <v>4</v>
      </c>
      <c r="C14036" t="s">
        <v>343</v>
      </c>
      <c r="D14036" t="s">
        <v>317</v>
      </c>
      <c r="E14036" t="s">
        <v>105</v>
      </c>
      <c r="F14036" t="s">
        <v>1207</v>
      </c>
      <c r="G14036" t="s">
        <v>563</v>
      </c>
      <c r="I14036" t="s">
        <v>1722</v>
      </c>
    </row>
    <row r="14037" spans="1:9" x14ac:dyDescent="0.25">
      <c r="A14037">
        <v>2016</v>
      </c>
      <c r="B14037">
        <v>4</v>
      </c>
      <c r="C14037" t="s">
        <v>343</v>
      </c>
      <c r="D14037" t="s">
        <v>317</v>
      </c>
      <c r="E14037" t="s">
        <v>105</v>
      </c>
      <c r="F14037" t="s">
        <v>2404</v>
      </c>
      <c r="G14037" t="s">
        <v>154</v>
      </c>
      <c r="H14037" t="s">
        <v>507</v>
      </c>
      <c r="I14037">
        <v>0</v>
      </c>
    </row>
    <row r="14038" spans="1:9" x14ac:dyDescent="0.25">
      <c r="A14038">
        <v>2016</v>
      </c>
      <c r="B14038">
        <v>4</v>
      </c>
      <c r="C14038" t="s">
        <v>343</v>
      </c>
      <c r="D14038" t="s">
        <v>317</v>
      </c>
      <c r="E14038" t="s">
        <v>105</v>
      </c>
      <c r="F14038" t="s">
        <v>1525</v>
      </c>
      <c r="G14038" t="s">
        <v>2394</v>
      </c>
      <c r="H14038" t="s">
        <v>282</v>
      </c>
      <c r="I14038">
        <v>12</v>
      </c>
    </row>
    <row r="14039" spans="1:9" x14ac:dyDescent="0.25">
      <c r="A14039">
        <v>2016</v>
      </c>
      <c r="B14039">
        <v>4</v>
      </c>
      <c r="C14039" t="s">
        <v>343</v>
      </c>
      <c r="D14039" t="s">
        <v>317</v>
      </c>
      <c r="E14039" t="s">
        <v>105</v>
      </c>
      <c r="F14039" t="s">
        <v>1898</v>
      </c>
      <c r="G14039" t="s">
        <v>392</v>
      </c>
      <c r="H14039" t="s">
        <v>1213</v>
      </c>
      <c r="I14039">
        <v>11.5</v>
      </c>
    </row>
    <row r="14040" spans="1:9" x14ac:dyDescent="0.25">
      <c r="A14040">
        <v>2016</v>
      </c>
      <c r="B14040">
        <v>4</v>
      </c>
      <c r="C14040" t="s">
        <v>343</v>
      </c>
      <c r="D14040" t="s">
        <v>317</v>
      </c>
      <c r="E14040" t="s">
        <v>105</v>
      </c>
      <c r="F14040" t="s">
        <v>1687</v>
      </c>
      <c r="G14040" t="s">
        <v>154</v>
      </c>
      <c r="H14040" t="s">
        <v>507</v>
      </c>
      <c r="I14040">
        <v>9</v>
      </c>
    </row>
    <row r="14041" spans="1:9" x14ac:dyDescent="0.25">
      <c r="A14041">
        <v>2016</v>
      </c>
      <c r="B14041">
        <v>4</v>
      </c>
      <c r="C14041" t="s">
        <v>343</v>
      </c>
      <c r="D14041" t="s">
        <v>317</v>
      </c>
      <c r="E14041" t="s">
        <v>105</v>
      </c>
      <c r="F14041" t="s">
        <v>2503</v>
      </c>
      <c r="G14041" t="s">
        <v>452</v>
      </c>
      <c r="H14041" t="s">
        <v>504</v>
      </c>
      <c r="I14041">
        <v>9</v>
      </c>
    </row>
    <row r="14042" spans="1:9" x14ac:dyDescent="0.25">
      <c r="A14042">
        <v>2016</v>
      </c>
      <c r="B14042">
        <v>4</v>
      </c>
      <c r="C14042" t="s">
        <v>343</v>
      </c>
      <c r="D14042" t="s">
        <v>317</v>
      </c>
      <c r="E14042" t="s">
        <v>107</v>
      </c>
      <c r="F14042" t="s">
        <v>2460</v>
      </c>
      <c r="G14042" t="s">
        <v>173</v>
      </c>
      <c r="H14042" t="s">
        <v>1105</v>
      </c>
      <c r="I14042">
        <v>0</v>
      </c>
    </row>
    <row r="14043" spans="1:9" x14ac:dyDescent="0.25">
      <c r="A14043">
        <v>2016</v>
      </c>
      <c r="B14043">
        <v>4</v>
      </c>
      <c r="C14043" t="s">
        <v>344</v>
      </c>
      <c r="D14043" t="s">
        <v>287</v>
      </c>
      <c r="E14043" t="s">
        <v>94</v>
      </c>
      <c r="F14043" t="s">
        <v>2380</v>
      </c>
      <c r="G14043" t="s">
        <v>176</v>
      </c>
      <c r="H14043" t="s">
        <v>393</v>
      </c>
      <c r="I14043">
        <v>19</v>
      </c>
    </row>
    <row r="14044" spans="1:9" x14ac:dyDescent="0.25">
      <c r="A14044">
        <v>2016</v>
      </c>
      <c r="B14044">
        <v>4</v>
      </c>
      <c r="C14044" t="s">
        <v>344</v>
      </c>
      <c r="D14044" t="s">
        <v>287</v>
      </c>
      <c r="E14044" t="s">
        <v>95</v>
      </c>
      <c r="F14044" t="s">
        <v>2325</v>
      </c>
      <c r="G14044" t="s">
        <v>496</v>
      </c>
      <c r="H14044" t="s">
        <v>340</v>
      </c>
      <c r="I14044">
        <v>13</v>
      </c>
    </row>
    <row r="14045" spans="1:9" x14ac:dyDescent="0.25">
      <c r="A14045">
        <v>2016</v>
      </c>
      <c r="B14045">
        <v>4</v>
      </c>
      <c r="C14045" t="s">
        <v>344</v>
      </c>
      <c r="D14045" t="s">
        <v>287</v>
      </c>
      <c r="E14045" t="s">
        <v>96</v>
      </c>
      <c r="F14045" t="s">
        <v>2375</v>
      </c>
      <c r="G14045" t="s">
        <v>452</v>
      </c>
      <c r="H14045" t="s">
        <v>504</v>
      </c>
      <c r="I14045">
        <v>7</v>
      </c>
    </row>
    <row r="14046" spans="1:9" x14ac:dyDescent="0.25">
      <c r="A14046">
        <v>2016</v>
      </c>
      <c r="B14046">
        <v>4</v>
      </c>
      <c r="C14046" t="s">
        <v>344</v>
      </c>
      <c r="D14046" t="s">
        <v>287</v>
      </c>
      <c r="E14046" t="s">
        <v>96</v>
      </c>
      <c r="F14046" t="s">
        <v>1946</v>
      </c>
      <c r="G14046" t="s">
        <v>106</v>
      </c>
      <c r="H14046" t="s">
        <v>441</v>
      </c>
      <c r="I14046">
        <v>13</v>
      </c>
    </row>
    <row r="14047" spans="1:9" x14ac:dyDescent="0.25">
      <c r="A14047">
        <v>2016</v>
      </c>
      <c r="B14047">
        <v>4</v>
      </c>
      <c r="C14047" t="s">
        <v>344</v>
      </c>
      <c r="D14047" t="s">
        <v>287</v>
      </c>
      <c r="E14047" t="s">
        <v>97</v>
      </c>
      <c r="F14047" t="s">
        <v>2462</v>
      </c>
      <c r="G14047" t="s">
        <v>496</v>
      </c>
      <c r="H14047" t="s">
        <v>340</v>
      </c>
      <c r="I14047">
        <v>27</v>
      </c>
    </row>
    <row r="14048" spans="1:9" x14ac:dyDescent="0.25">
      <c r="A14048">
        <v>2016</v>
      </c>
      <c r="B14048">
        <v>4</v>
      </c>
      <c r="C14048" t="s">
        <v>344</v>
      </c>
      <c r="D14048" t="s">
        <v>287</v>
      </c>
      <c r="E14048" t="s">
        <v>99</v>
      </c>
      <c r="F14048" t="s">
        <v>1529</v>
      </c>
      <c r="G14048" t="s">
        <v>273</v>
      </c>
      <c r="H14048" t="s">
        <v>1109</v>
      </c>
      <c r="I14048">
        <v>28</v>
      </c>
    </row>
    <row r="14049" spans="1:9" x14ac:dyDescent="0.25">
      <c r="A14049">
        <v>2016</v>
      </c>
      <c r="B14049">
        <v>4</v>
      </c>
      <c r="C14049" t="s">
        <v>344</v>
      </c>
      <c r="D14049" t="s">
        <v>287</v>
      </c>
      <c r="E14049" t="s">
        <v>100</v>
      </c>
      <c r="F14049" t="s">
        <v>1249</v>
      </c>
      <c r="G14049" t="s">
        <v>154</v>
      </c>
      <c r="H14049" t="s">
        <v>507</v>
      </c>
      <c r="I14049">
        <v>16</v>
      </c>
    </row>
    <row r="14050" spans="1:9" x14ac:dyDescent="0.25">
      <c r="A14050">
        <v>2016</v>
      </c>
      <c r="B14050">
        <v>4</v>
      </c>
      <c r="C14050" t="s">
        <v>344</v>
      </c>
      <c r="D14050" t="s">
        <v>287</v>
      </c>
      <c r="E14050" t="s">
        <v>101</v>
      </c>
      <c r="F14050" t="s">
        <v>1927</v>
      </c>
      <c r="G14050" t="s">
        <v>98</v>
      </c>
      <c r="H14050" t="s">
        <v>771</v>
      </c>
      <c r="I14050">
        <v>1</v>
      </c>
    </row>
    <row r="14051" spans="1:9" x14ac:dyDescent="0.25">
      <c r="A14051">
        <v>2016</v>
      </c>
      <c r="B14051">
        <v>4</v>
      </c>
      <c r="C14051" t="s">
        <v>344</v>
      </c>
      <c r="D14051" t="s">
        <v>287</v>
      </c>
      <c r="E14051" t="s">
        <v>102</v>
      </c>
      <c r="F14051" t="s">
        <v>2504</v>
      </c>
      <c r="G14051" t="s">
        <v>176</v>
      </c>
      <c r="H14051" t="s">
        <v>393</v>
      </c>
      <c r="I14051">
        <v>5</v>
      </c>
    </row>
    <row r="14052" spans="1:9" x14ac:dyDescent="0.25">
      <c r="A14052">
        <v>2016</v>
      </c>
      <c r="B14052">
        <v>4</v>
      </c>
      <c r="C14052" t="s">
        <v>344</v>
      </c>
      <c r="D14052" t="s">
        <v>287</v>
      </c>
      <c r="E14052" t="s">
        <v>105</v>
      </c>
      <c r="F14052" t="s">
        <v>247</v>
      </c>
      <c r="G14052" t="s">
        <v>270</v>
      </c>
      <c r="H14052" t="s">
        <v>2492</v>
      </c>
      <c r="I14052">
        <v>0</v>
      </c>
    </row>
    <row r="14053" spans="1:9" x14ac:dyDescent="0.25">
      <c r="A14053">
        <v>2016</v>
      </c>
      <c r="B14053">
        <v>4</v>
      </c>
      <c r="C14053" t="s">
        <v>344</v>
      </c>
      <c r="D14053" t="s">
        <v>287</v>
      </c>
      <c r="E14053" t="s">
        <v>105</v>
      </c>
      <c r="F14053" t="s">
        <v>1793</v>
      </c>
      <c r="G14053" t="s">
        <v>563</v>
      </c>
      <c r="I14053" t="s">
        <v>1722</v>
      </c>
    </row>
    <row r="14054" spans="1:9" x14ac:dyDescent="0.25">
      <c r="A14054">
        <v>2016</v>
      </c>
      <c r="B14054">
        <v>4</v>
      </c>
      <c r="C14054" t="s">
        <v>344</v>
      </c>
      <c r="D14054" t="s">
        <v>287</v>
      </c>
      <c r="E14054" t="s">
        <v>105</v>
      </c>
      <c r="F14054" t="s">
        <v>181</v>
      </c>
      <c r="G14054" t="s">
        <v>2394</v>
      </c>
      <c r="H14054" t="s">
        <v>282</v>
      </c>
      <c r="I14054">
        <v>24</v>
      </c>
    </row>
    <row r="14055" spans="1:9" x14ac:dyDescent="0.25">
      <c r="A14055">
        <v>2016</v>
      </c>
      <c r="B14055">
        <v>4</v>
      </c>
      <c r="C14055" t="s">
        <v>344</v>
      </c>
      <c r="D14055" t="s">
        <v>287</v>
      </c>
      <c r="E14055" t="s">
        <v>105</v>
      </c>
      <c r="F14055" t="s">
        <v>200</v>
      </c>
      <c r="G14055" t="s">
        <v>158</v>
      </c>
      <c r="H14055" t="s">
        <v>756</v>
      </c>
      <c r="I14055">
        <v>17.5</v>
      </c>
    </row>
    <row r="14056" spans="1:9" x14ac:dyDescent="0.25">
      <c r="A14056">
        <v>2016</v>
      </c>
      <c r="B14056">
        <v>4</v>
      </c>
      <c r="C14056" t="s">
        <v>344</v>
      </c>
      <c r="D14056" t="s">
        <v>287</v>
      </c>
      <c r="E14056" t="s">
        <v>105</v>
      </c>
      <c r="F14056" t="s">
        <v>2480</v>
      </c>
      <c r="G14056" t="s">
        <v>139</v>
      </c>
      <c r="H14056" t="s">
        <v>274</v>
      </c>
      <c r="I14056">
        <v>0</v>
      </c>
    </row>
    <row r="14057" spans="1:9" x14ac:dyDescent="0.25">
      <c r="A14057">
        <v>2016</v>
      </c>
      <c r="B14057">
        <v>4</v>
      </c>
      <c r="C14057" t="s">
        <v>344</v>
      </c>
      <c r="D14057" t="s">
        <v>287</v>
      </c>
      <c r="E14057" t="s">
        <v>105</v>
      </c>
      <c r="F14057" t="s">
        <v>1633</v>
      </c>
      <c r="G14057" t="s">
        <v>563</v>
      </c>
      <c r="I14057" t="s">
        <v>1722</v>
      </c>
    </row>
    <row r="14058" spans="1:9" x14ac:dyDescent="0.25">
      <c r="A14058">
        <v>2016</v>
      </c>
      <c r="B14058">
        <v>4</v>
      </c>
      <c r="C14058" t="s">
        <v>344</v>
      </c>
      <c r="D14058" t="s">
        <v>287</v>
      </c>
      <c r="E14058" t="s">
        <v>107</v>
      </c>
      <c r="I14058" t="s">
        <v>1722</v>
      </c>
    </row>
    <row r="14059" spans="1:9" x14ac:dyDescent="0.25">
      <c r="A14059">
        <v>2016</v>
      </c>
      <c r="B14059">
        <v>4</v>
      </c>
      <c r="C14059" t="s">
        <v>318</v>
      </c>
      <c r="D14059" t="s">
        <v>130</v>
      </c>
      <c r="E14059" t="s">
        <v>94</v>
      </c>
      <c r="F14059" t="s">
        <v>1799</v>
      </c>
      <c r="G14059" t="s">
        <v>506</v>
      </c>
      <c r="H14059" t="s">
        <v>1147</v>
      </c>
      <c r="I14059">
        <v>25.5</v>
      </c>
    </row>
    <row r="14060" spans="1:9" x14ac:dyDescent="0.25">
      <c r="A14060">
        <v>2016</v>
      </c>
      <c r="B14060">
        <v>4</v>
      </c>
      <c r="C14060" t="s">
        <v>318</v>
      </c>
      <c r="D14060" t="s">
        <v>130</v>
      </c>
      <c r="E14060" t="s">
        <v>95</v>
      </c>
      <c r="F14060" t="s">
        <v>2407</v>
      </c>
      <c r="G14060" t="s">
        <v>176</v>
      </c>
      <c r="H14060" t="s">
        <v>393</v>
      </c>
      <c r="I14060">
        <v>21</v>
      </c>
    </row>
    <row r="14061" spans="1:9" x14ac:dyDescent="0.25">
      <c r="A14061">
        <v>2016</v>
      </c>
      <c r="B14061">
        <v>4</v>
      </c>
      <c r="C14061" t="s">
        <v>318</v>
      </c>
      <c r="D14061" t="s">
        <v>130</v>
      </c>
      <c r="E14061" t="s">
        <v>96</v>
      </c>
      <c r="F14061" t="s">
        <v>1543</v>
      </c>
      <c r="G14061" t="s">
        <v>203</v>
      </c>
      <c r="H14061" t="s">
        <v>549</v>
      </c>
      <c r="I14061">
        <v>3</v>
      </c>
    </row>
    <row r="14062" spans="1:9" x14ac:dyDescent="0.25">
      <c r="A14062">
        <v>2016</v>
      </c>
      <c r="B14062">
        <v>4</v>
      </c>
      <c r="C14062" t="s">
        <v>318</v>
      </c>
      <c r="D14062" t="s">
        <v>130</v>
      </c>
      <c r="E14062" t="s">
        <v>96</v>
      </c>
      <c r="F14062" t="s">
        <v>381</v>
      </c>
      <c r="G14062" t="s">
        <v>2394</v>
      </c>
      <c r="H14062" t="s">
        <v>282</v>
      </c>
      <c r="I14062">
        <v>11</v>
      </c>
    </row>
    <row r="14063" spans="1:9" x14ac:dyDescent="0.25">
      <c r="A14063">
        <v>2016</v>
      </c>
      <c r="B14063">
        <v>4</v>
      </c>
      <c r="C14063" t="s">
        <v>318</v>
      </c>
      <c r="D14063" t="s">
        <v>130</v>
      </c>
      <c r="E14063" t="s">
        <v>97</v>
      </c>
      <c r="F14063" t="s">
        <v>1305</v>
      </c>
      <c r="G14063" t="s">
        <v>169</v>
      </c>
      <c r="H14063" t="s">
        <v>455</v>
      </c>
      <c r="I14063">
        <v>17</v>
      </c>
    </row>
    <row r="14064" spans="1:9" x14ac:dyDescent="0.25">
      <c r="A14064">
        <v>2016</v>
      </c>
      <c r="B14064">
        <v>4</v>
      </c>
      <c r="C14064" t="s">
        <v>318</v>
      </c>
      <c r="D14064" t="s">
        <v>130</v>
      </c>
      <c r="E14064" t="s">
        <v>99</v>
      </c>
      <c r="F14064" t="s">
        <v>2183</v>
      </c>
      <c r="G14064" t="s">
        <v>195</v>
      </c>
      <c r="H14064" t="s">
        <v>2488</v>
      </c>
      <c r="I14064">
        <v>8</v>
      </c>
    </row>
    <row r="14065" spans="1:9" x14ac:dyDescent="0.25">
      <c r="A14065">
        <v>2016</v>
      </c>
      <c r="B14065">
        <v>4</v>
      </c>
      <c r="C14065" t="s">
        <v>318</v>
      </c>
      <c r="D14065" t="s">
        <v>130</v>
      </c>
      <c r="E14065" t="s">
        <v>100</v>
      </c>
      <c r="F14065" t="s">
        <v>138</v>
      </c>
      <c r="G14065" t="s">
        <v>179</v>
      </c>
      <c r="H14065" t="s">
        <v>1282</v>
      </c>
      <c r="I14065">
        <v>23</v>
      </c>
    </row>
    <row r="14066" spans="1:9" x14ac:dyDescent="0.25">
      <c r="A14066">
        <v>2016</v>
      </c>
      <c r="B14066">
        <v>4</v>
      </c>
      <c r="C14066" t="s">
        <v>318</v>
      </c>
      <c r="D14066" t="s">
        <v>130</v>
      </c>
      <c r="E14066" t="s">
        <v>101</v>
      </c>
      <c r="F14066" t="s">
        <v>1685</v>
      </c>
      <c r="G14066" t="s">
        <v>154</v>
      </c>
      <c r="H14066" t="s">
        <v>507</v>
      </c>
      <c r="I14066">
        <v>8</v>
      </c>
    </row>
    <row r="14067" spans="1:9" x14ac:dyDescent="0.25">
      <c r="A14067">
        <v>2016</v>
      </c>
      <c r="B14067">
        <v>4</v>
      </c>
      <c r="C14067" t="s">
        <v>318</v>
      </c>
      <c r="D14067" t="s">
        <v>130</v>
      </c>
      <c r="E14067" t="s">
        <v>102</v>
      </c>
      <c r="F14067" t="s">
        <v>1212</v>
      </c>
      <c r="G14067" t="s">
        <v>154</v>
      </c>
      <c r="H14067" t="s">
        <v>507</v>
      </c>
      <c r="I14067">
        <v>6</v>
      </c>
    </row>
    <row r="14068" spans="1:9" x14ac:dyDescent="0.25">
      <c r="A14068">
        <v>2016</v>
      </c>
      <c r="B14068">
        <v>4</v>
      </c>
      <c r="C14068" t="s">
        <v>318</v>
      </c>
      <c r="D14068" t="s">
        <v>130</v>
      </c>
      <c r="E14068" t="s">
        <v>105</v>
      </c>
      <c r="F14068" t="s">
        <v>2448</v>
      </c>
      <c r="G14068" t="s">
        <v>452</v>
      </c>
      <c r="H14068" t="s">
        <v>504</v>
      </c>
      <c r="I14068">
        <v>0</v>
      </c>
    </row>
    <row r="14069" spans="1:9" x14ac:dyDescent="0.25">
      <c r="A14069">
        <v>2016</v>
      </c>
      <c r="B14069">
        <v>4</v>
      </c>
      <c r="C14069" t="s">
        <v>318</v>
      </c>
      <c r="D14069" t="s">
        <v>130</v>
      </c>
      <c r="E14069" t="s">
        <v>105</v>
      </c>
      <c r="F14069" t="s">
        <v>2162</v>
      </c>
      <c r="G14069" t="s">
        <v>173</v>
      </c>
      <c r="H14069" t="s">
        <v>1105</v>
      </c>
      <c r="I14069">
        <v>0</v>
      </c>
    </row>
    <row r="14070" spans="1:9" x14ac:dyDescent="0.25">
      <c r="A14070">
        <v>2016</v>
      </c>
      <c r="B14070">
        <v>4</v>
      </c>
      <c r="C14070" t="s">
        <v>318</v>
      </c>
      <c r="D14070" t="s">
        <v>130</v>
      </c>
      <c r="E14070" t="s">
        <v>105</v>
      </c>
      <c r="F14070" t="s">
        <v>2026</v>
      </c>
      <c r="G14070" t="s">
        <v>106</v>
      </c>
      <c r="H14070" t="s">
        <v>441</v>
      </c>
      <c r="I14070">
        <v>0</v>
      </c>
    </row>
    <row r="14071" spans="1:9" x14ac:dyDescent="0.25">
      <c r="A14071">
        <v>2016</v>
      </c>
      <c r="B14071">
        <v>4</v>
      </c>
      <c r="C14071" t="s">
        <v>318</v>
      </c>
      <c r="D14071" t="s">
        <v>130</v>
      </c>
      <c r="E14071" t="s">
        <v>105</v>
      </c>
      <c r="F14071" t="s">
        <v>1770</v>
      </c>
      <c r="G14071" t="s">
        <v>154</v>
      </c>
      <c r="H14071" t="s">
        <v>507</v>
      </c>
      <c r="I14071">
        <v>18</v>
      </c>
    </row>
    <row r="14072" spans="1:9" x14ac:dyDescent="0.25">
      <c r="A14072">
        <v>2016</v>
      </c>
      <c r="B14072">
        <v>4</v>
      </c>
      <c r="C14072" t="s">
        <v>318</v>
      </c>
      <c r="D14072" t="s">
        <v>130</v>
      </c>
      <c r="E14072" t="s">
        <v>105</v>
      </c>
      <c r="F14072" t="s">
        <v>995</v>
      </c>
      <c r="G14072" t="s">
        <v>452</v>
      </c>
      <c r="H14072" t="s">
        <v>504</v>
      </c>
      <c r="I14072">
        <v>10</v>
      </c>
    </row>
    <row r="14073" spans="1:9" x14ac:dyDescent="0.25">
      <c r="A14073">
        <v>2016</v>
      </c>
      <c r="B14073">
        <v>4</v>
      </c>
      <c r="C14073" t="s">
        <v>318</v>
      </c>
      <c r="D14073" t="s">
        <v>130</v>
      </c>
      <c r="E14073" t="s">
        <v>105</v>
      </c>
      <c r="F14073" t="s">
        <v>2414</v>
      </c>
      <c r="G14073" t="s">
        <v>293</v>
      </c>
      <c r="H14073" t="s">
        <v>299</v>
      </c>
      <c r="I14073">
        <v>3</v>
      </c>
    </row>
    <row r="14074" spans="1:9" x14ac:dyDescent="0.25">
      <c r="A14074">
        <v>2016</v>
      </c>
      <c r="B14074">
        <v>4</v>
      </c>
      <c r="C14074" t="s">
        <v>318</v>
      </c>
      <c r="D14074" t="s">
        <v>130</v>
      </c>
      <c r="E14074" t="s">
        <v>107</v>
      </c>
      <c r="I14074" t="s">
        <v>1722</v>
      </c>
    </row>
    <row r="14075" spans="1:9" x14ac:dyDescent="0.25">
      <c r="A14075">
        <v>2016</v>
      </c>
      <c r="B14075">
        <v>4</v>
      </c>
      <c r="C14075" t="s">
        <v>287</v>
      </c>
      <c r="D14075" t="s">
        <v>344</v>
      </c>
      <c r="E14075" t="s">
        <v>94</v>
      </c>
      <c r="F14075" t="s">
        <v>376</v>
      </c>
      <c r="G14075" t="s">
        <v>452</v>
      </c>
      <c r="H14075" t="s">
        <v>504</v>
      </c>
      <c r="I14075">
        <v>10.5</v>
      </c>
    </row>
    <row r="14076" spans="1:9" x14ac:dyDescent="0.25">
      <c r="A14076">
        <v>2016</v>
      </c>
      <c r="B14076">
        <v>4</v>
      </c>
      <c r="C14076" t="s">
        <v>287</v>
      </c>
      <c r="D14076" t="s">
        <v>344</v>
      </c>
      <c r="E14076" t="s">
        <v>95</v>
      </c>
      <c r="F14076" t="s">
        <v>2505</v>
      </c>
      <c r="G14076" t="s">
        <v>203</v>
      </c>
      <c r="H14076" t="s">
        <v>549</v>
      </c>
      <c r="I14076">
        <v>1</v>
      </c>
    </row>
    <row r="14077" spans="1:9" x14ac:dyDescent="0.25">
      <c r="A14077">
        <v>2016</v>
      </c>
      <c r="B14077">
        <v>4</v>
      </c>
      <c r="C14077" t="s">
        <v>287</v>
      </c>
      <c r="D14077" t="s">
        <v>344</v>
      </c>
      <c r="E14077" t="s">
        <v>96</v>
      </c>
      <c r="F14077" t="s">
        <v>1810</v>
      </c>
      <c r="G14077" t="s">
        <v>392</v>
      </c>
      <c r="H14077" t="s">
        <v>1213</v>
      </c>
      <c r="I14077">
        <v>10</v>
      </c>
    </row>
    <row r="14078" spans="1:9" x14ac:dyDescent="0.25">
      <c r="A14078">
        <v>2016</v>
      </c>
      <c r="B14078">
        <v>4</v>
      </c>
      <c r="C14078" t="s">
        <v>287</v>
      </c>
      <c r="D14078" t="s">
        <v>344</v>
      </c>
      <c r="E14078" t="s">
        <v>96</v>
      </c>
      <c r="F14078" t="s">
        <v>2412</v>
      </c>
      <c r="G14078" t="s">
        <v>479</v>
      </c>
      <c r="H14078" t="s">
        <v>1283</v>
      </c>
      <c r="I14078">
        <v>14</v>
      </c>
    </row>
    <row r="14079" spans="1:9" x14ac:dyDescent="0.25">
      <c r="A14079">
        <v>2016</v>
      </c>
      <c r="B14079">
        <v>4</v>
      </c>
      <c r="C14079" t="s">
        <v>287</v>
      </c>
      <c r="D14079" t="s">
        <v>344</v>
      </c>
      <c r="E14079" t="s">
        <v>97</v>
      </c>
      <c r="F14079" t="s">
        <v>903</v>
      </c>
      <c r="G14079" t="s">
        <v>466</v>
      </c>
      <c r="H14079" t="s">
        <v>2489</v>
      </c>
      <c r="I14079">
        <v>22</v>
      </c>
    </row>
    <row r="14080" spans="1:9" x14ac:dyDescent="0.25">
      <c r="A14080">
        <v>2016</v>
      </c>
      <c r="B14080">
        <v>4</v>
      </c>
      <c r="C14080" t="s">
        <v>287</v>
      </c>
      <c r="D14080" t="s">
        <v>344</v>
      </c>
      <c r="E14080" t="s">
        <v>99</v>
      </c>
      <c r="F14080" t="s">
        <v>1729</v>
      </c>
      <c r="G14080" t="s">
        <v>270</v>
      </c>
      <c r="H14080" t="s">
        <v>2492</v>
      </c>
      <c r="I14080">
        <v>13</v>
      </c>
    </row>
    <row r="14081" spans="1:9" x14ac:dyDescent="0.25">
      <c r="A14081">
        <v>2016</v>
      </c>
      <c r="B14081">
        <v>4</v>
      </c>
      <c r="C14081" t="s">
        <v>287</v>
      </c>
      <c r="D14081" t="s">
        <v>344</v>
      </c>
      <c r="E14081" t="s">
        <v>100</v>
      </c>
      <c r="F14081" t="s">
        <v>2010</v>
      </c>
      <c r="G14081" t="s">
        <v>273</v>
      </c>
      <c r="H14081" t="s">
        <v>1109</v>
      </c>
      <c r="I14081">
        <v>4</v>
      </c>
    </row>
    <row r="14082" spans="1:9" x14ac:dyDescent="0.25">
      <c r="A14082">
        <v>2016</v>
      </c>
      <c r="B14082">
        <v>4</v>
      </c>
      <c r="C14082" t="s">
        <v>287</v>
      </c>
      <c r="D14082" t="s">
        <v>344</v>
      </c>
      <c r="E14082" t="s">
        <v>101</v>
      </c>
      <c r="F14082" t="s">
        <v>1675</v>
      </c>
      <c r="G14082" t="s">
        <v>449</v>
      </c>
      <c r="H14082" t="s">
        <v>763</v>
      </c>
      <c r="I14082">
        <v>3</v>
      </c>
    </row>
    <row r="14083" spans="1:9" x14ac:dyDescent="0.25">
      <c r="A14083">
        <v>2016</v>
      </c>
      <c r="B14083">
        <v>4</v>
      </c>
      <c r="C14083" t="s">
        <v>287</v>
      </c>
      <c r="D14083" t="s">
        <v>344</v>
      </c>
      <c r="E14083" t="s">
        <v>102</v>
      </c>
      <c r="F14083" t="s">
        <v>1652</v>
      </c>
      <c r="G14083" t="s">
        <v>270</v>
      </c>
      <c r="H14083" t="s">
        <v>2492</v>
      </c>
      <c r="I14083">
        <v>1</v>
      </c>
    </row>
    <row r="14084" spans="1:9" x14ac:dyDescent="0.25">
      <c r="A14084">
        <v>2016</v>
      </c>
      <c r="B14084">
        <v>4</v>
      </c>
      <c r="C14084" t="s">
        <v>287</v>
      </c>
      <c r="D14084" t="s">
        <v>344</v>
      </c>
      <c r="E14084" t="s">
        <v>105</v>
      </c>
      <c r="F14084" t="s">
        <v>2413</v>
      </c>
      <c r="G14084" t="s">
        <v>449</v>
      </c>
      <c r="H14084" t="s">
        <v>763</v>
      </c>
      <c r="I14084">
        <v>15</v>
      </c>
    </row>
    <row r="14085" spans="1:9" x14ac:dyDescent="0.25">
      <c r="A14085">
        <v>2016</v>
      </c>
      <c r="B14085">
        <v>4</v>
      </c>
      <c r="C14085" t="s">
        <v>287</v>
      </c>
      <c r="D14085" t="s">
        <v>344</v>
      </c>
      <c r="E14085" t="s">
        <v>105</v>
      </c>
      <c r="F14085" t="s">
        <v>1766</v>
      </c>
      <c r="G14085" t="s">
        <v>173</v>
      </c>
      <c r="H14085" t="s">
        <v>1105</v>
      </c>
      <c r="I14085">
        <v>23</v>
      </c>
    </row>
    <row r="14086" spans="1:9" x14ac:dyDescent="0.25">
      <c r="A14086">
        <v>2016</v>
      </c>
      <c r="B14086">
        <v>4</v>
      </c>
      <c r="C14086" t="s">
        <v>287</v>
      </c>
      <c r="D14086" t="s">
        <v>344</v>
      </c>
      <c r="E14086" t="s">
        <v>105</v>
      </c>
      <c r="F14086" t="s">
        <v>1849</v>
      </c>
      <c r="G14086" t="s">
        <v>506</v>
      </c>
      <c r="H14086" t="s">
        <v>1147</v>
      </c>
      <c r="I14086">
        <v>3</v>
      </c>
    </row>
    <row r="14087" spans="1:9" x14ac:dyDescent="0.25">
      <c r="A14087">
        <v>2016</v>
      </c>
      <c r="B14087">
        <v>4</v>
      </c>
      <c r="C14087" t="s">
        <v>287</v>
      </c>
      <c r="D14087" t="s">
        <v>344</v>
      </c>
      <c r="E14087" t="s">
        <v>105</v>
      </c>
      <c r="F14087" t="s">
        <v>2466</v>
      </c>
      <c r="G14087" t="s">
        <v>290</v>
      </c>
      <c r="H14087" t="s">
        <v>1148</v>
      </c>
      <c r="I14087">
        <v>0</v>
      </c>
    </row>
    <row r="14088" spans="1:9" x14ac:dyDescent="0.25">
      <c r="A14088">
        <v>2016</v>
      </c>
      <c r="B14088">
        <v>4</v>
      </c>
      <c r="C14088" t="s">
        <v>287</v>
      </c>
      <c r="D14088" t="s">
        <v>344</v>
      </c>
      <c r="E14088" t="s">
        <v>105</v>
      </c>
      <c r="F14088" t="s">
        <v>2415</v>
      </c>
      <c r="G14088" t="s">
        <v>169</v>
      </c>
      <c r="H14088" t="s">
        <v>455</v>
      </c>
      <c r="I14088">
        <v>14</v>
      </c>
    </row>
    <row r="14089" spans="1:9" x14ac:dyDescent="0.25">
      <c r="A14089">
        <v>2016</v>
      </c>
      <c r="B14089">
        <v>4</v>
      </c>
      <c r="C14089" t="s">
        <v>287</v>
      </c>
      <c r="D14089" t="s">
        <v>344</v>
      </c>
      <c r="E14089" t="s">
        <v>105</v>
      </c>
      <c r="F14089" t="s">
        <v>1891</v>
      </c>
      <c r="G14089" t="s">
        <v>449</v>
      </c>
      <c r="H14089" t="s">
        <v>763</v>
      </c>
      <c r="I14089">
        <v>11</v>
      </c>
    </row>
    <row r="14090" spans="1:9" x14ac:dyDescent="0.25">
      <c r="A14090">
        <v>2016</v>
      </c>
      <c r="B14090">
        <v>4</v>
      </c>
      <c r="C14090" t="s">
        <v>287</v>
      </c>
      <c r="D14090" t="s">
        <v>344</v>
      </c>
      <c r="E14090" t="s">
        <v>107</v>
      </c>
      <c r="F14090" t="s">
        <v>2465</v>
      </c>
      <c r="G14090" t="s">
        <v>189</v>
      </c>
      <c r="H14090" t="s">
        <v>773</v>
      </c>
      <c r="I14090">
        <v>0</v>
      </c>
    </row>
    <row r="14091" spans="1:9" x14ac:dyDescent="0.25">
      <c r="A14091">
        <v>2016</v>
      </c>
      <c r="B14091">
        <v>4</v>
      </c>
      <c r="C14091" t="s">
        <v>235</v>
      </c>
      <c r="D14091" t="s">
        <v>126</v>
      </c>
      <c r="E14091" t="s">
        <v>94</v>
      </c>
      <c r="F14091" t="s">
        <v>313</v>
      </c>
      <c r="G14091" t="s">
        <v>179</v>
      </c>
      <c r="H14091" t="s">
        <v>1282</v>
      </c>
      <c r="I14091">
        <v>21.5</v>
      </c>
    </row>
    <row r="14092" spans="1:9" x14ac:dyDescent="0.25">
      <c r="A14092">
        <v>2016</v>
      </c>
      <c r="B14092">
        <v>4</v>
      </c>
      <c r="C14092" t="s">
        <v>235</v>
      </c>
      <c r="D14092" t="s">
        <v>126</v>
      </c>
      <c r="E14092" t="s">
        <v>95</v>
      </c>
      <c r="F14092" t="s">
        <v>157</v>
      </c>
      <c r="G14092" t="s">
        <v>466</v>
      </c>
      <c r="H14092" t="s">
        <v>2489</v>
      </c>
      <c r="I14092">
        <v>22</v>
      </c>
    </row>
    <row r="14093" spans="1:9" x14ac:dyDescent="0.25">
      <c r="A14093">
        <v>2016</v>
      </c>
      <c r="B14093">
        <v>4</v>
      </c>
      <c r="C14093" t="s">
        <v>235</v>
      </c>
      <c r="D14093" t="s">
        <v>126</v>
      </c>
      <c r="E14093" t="s">
        <v>96</v>
      </c>
      <c r="F14093" t="s">
        <v>2425</v>
      </c>
      <c r="G14093" t="s">
        <v>139</v>
      </c>
      <c r="H14093" t="s">
        <v>274</v>
      </c>
      <c r="I14093">
        <v>16</v>
      </c>
    </row>
    <row r="14094" spans="1:9" x14ac:dyDescent="0.25">
      <c r="A14094">
        <v>2016</v>
      </c>
      <c r="B14094">
        <v>4</v>
      </c>
      <c r="C14094" t="s">
        <v>235</v>
      </c>
      <c r="D14094" t="s">
        <v>126</v>
      </c>
      <c r="E14094" t="s">
        <v>96</v>
      </c>
      <c r="F14094" t="s">
        <v>2458</v>
      </c>
      <c r="G14094" t="s">
        <v>98</v>
      </c>
      <c r="H14094" t="s">
        <v>771</v>
      </c>
      <c r="I14094">
        <v>12</v>
      </c>
    </row>
    <row r="14095" spans="1:9" x14ac:dyDescent="0.25">
      <c r="A14095">
        <v>2016</v>
      </c>
      <c r="B14095">
        <v>4</v>
      </c>
      <c r="C14095" t="s">
        <v>235</v>
      </c>
      <c r="D14095" t="s">
        <v>126</v>
      </c>
      <c r="E14095" t="s">
        <v>97</v>
      </c>
      <c r="F14095" t="s">
        <v>1489</v>
      </c>
      <c r="G14095" t="s">
        <v>139</v>
      </c>
      <c r="H14095" t="s">
        <v>274</v>
      </c>
      <c r="I14095">
        <v>7</v>
      </c>
    </row>
    <row r="14096" spans="1:9" x14ac:dyDescent="0.25">
      <c r="A14096">
        <v>2016</v>
      </c>
      <c r="B14096">
        <v>4</v>
      </c>
      <c r="C14096" t="s">
        <v>235</v>
      </c>
      <c r="D14096" t="s">
        <v>126</v>
      </c>
      <c r="E14096" t="s">
        <v>99</v>
      </c>
      <c r="F14096" t="s">
        <v>2388</v>
      </c>
      <c r="G14096" t="s">
        <v>139</v>
      </c>
      <c r="H14096" t="s">
        <v>274</v>
      </c>
      <c r="I14096">
        <v>12</v>
      </c>
    </row>
    <row r="14097" spans="1:9" x14ac:dyDescent="0.25">
      <c r="A14097">
        <v>2016</v>
      </c>
      <c r="B14097">
        <v>4</v>
      </c>
      <c r="C14097" t="s">
        <v>235</v>
      </c>
      <c r="D14097" t="s">
        <v>126</v>
      </c>
      <c r="E14097" t="s">
        <v>100</v>
      </c>
      <c r="F14097" t="s">
        <v>1730</v>
      </c>
      <c r="G14097" t="s">
        <v>290</v>
      </c>
      <c r="H14097" t="s">
        <v>1148</v>
      </c>
      <c r="I14097">
        <v>26</v>
      </c>
    </row>
    <row r="14098" spans="1:9" x14ac:dyDescent="0.25">
      <c r="A14098">
        <v>2016</v>
      </c>
      <c r="B14098">
        <v>4</v>
      </c>
      <c r="C14098" t="s">
        <v>235</v>
      </c>
      <c r="D14098" t="s">
        <v>126</v>
      </c>
      <c r="E14098" t="s">
        <v>101</v>
      </c>
      <c r="F14098" t="s">
        <v>1671</v>
      </c>
      <c r="G14098" t="s">
        <v>183</v>
      </c>
      <c r="H14098" t="s">
        <v>1825</v>
      </c>
      <c r="I14098">
        <v>13</v>
      </c>
    </row>
    <row r="14099" spans="1:9" x14ac:dyDescent="0.25">
      <c r="A14099">
        <v>2016</v>
      </c>
      <c r="B14099">
        <v>4</v>
      </c>
      <c r="C14099" t="s">
        <v>235</v>
      </c>
      <c r="D14099" t="s">
        <v>126</v>
      </c>
      <c r="E14099" t="s">
        <v>102</v>
      </c>
      <c r="F14099" t="s">
        <v>2421</v>
      </c>
      <c r="G14099" t="s">
        <v>273</v>
      </c>
      <c r="H14099" t="s">
        <v>1109</v>
      </c>
      <c r="I14099">
        <v>8</v>
      </c>
    </row>
    <row r="14100" spans="1:9" x14ac:dyDescent="0.25">
      <c r="A14100">
        <v>2016</v>
      </c>
      <c r="B14100">
        <v>4</v>
      </c>
      <c r="C14100" t="s">
        <v>235</v>
      </c>
      <c r="D14100" t="s">
        <v>126</v>
      </c>
      <c r="E14100" t="s">
        <v>105</v>
      </c>
      <c r="F14100" t="s">
        <v>167</v>
      </c>
      <c r="G14100" t="s">
        <v>466</v>
      </c>
      <c r="H14100" t="s">
        <v>2489</v>
      </c>
      <c r="I14100">
        <v>7</v>
      </c>
    </row>
    <row r="14101" spans="1:9" x14ac:dyDescent="0.25">
      <c r="A14101">
        <v>2016</v>
      </c>
      <c r="B14101">
        <v>4</v>
      </c>
      <c r="C14101" t="s">
        <v>235</v>
      </c>
      <c r="D14101" t="s">
        <v>126</v>
      </c>
      <c r="E14101" t="s">
        <v>105</v>
      </c>
      <c r="F14101" t="s">
        <v>163</v>
      </c>
      <c r="G14101" t="s">
        <v>189</v>
      </c>
      <c r="H14101" t="s">
        <v>773</v>
      </c>
      <c r="I14101">
        <v>2</v>
      </c>
    </row>
    <row r="14102" spans="1:9" x14ac:dyDescent="0.25">
      <c r="A14102">
        <v>2016</v>
      </c>
      <c r="B14102">
        <v>4</v>
      </c>
      <c r="C14102" t="s">
        <v>235</v>
      </c>
      <c r="D14102" t="s">
        <v>126</v>
      </c>
      <c r="E14102" t="s">
        <v>105</v>
      </c>
      <c r="F14102" t="s">
        <v>2275</v>
      </c>
      <c r="G14102" t="s">
        <v>183</v>
      </c>
      <c r="H14102" t="s">
        <v>1825</v>
      </c>
      <c r="I14102">
        <v>0</v>
      </c>
    </row>
    <row r="14103" spans="1:9" x14ac:dyDescent="0.25">
      <c r="A14103">
        <v>2016</v>
      </c>
      <c r="B14103">
        <v>4</v>
      </c>
      <c r="C14103" t="s">
        <v>235</v>
      </c>
      <c r="D14103" t="s">
        <v>126</v>
      </c>
      <c r="E14103" t="s">
        <v>105</v>
      </c>
      <c r="F14103" t="s">
        <v>2424</v>
      </c>
      <c r="G14103" t="s">
        <v>290</v>
      </c>
      <c r="H14103" t="s">
        <v>1148</v>
      </c>
      <c r="I14103">
        <v>17</v>
      </c>
    </row>
    <row r="14104" spans="1:9" x14ac:dyDescent="0.25">
      <c r="A14104">
        <v>2016</v>
      </c>
      <c r="B14104">
        <v>4</v>
      </c>
      <c r="C14104" t="s">
        <v>235</v>
      </c>
      <c r="D14104" t="s">
        <v>126</v>
      </c>
      <c r="E14104" t="s">
        <v>105</v>
      </c>
      <c r="F14104" t="s">
        <v>2426</v>
      </c>
      <c r="G14104" t="s">
        <v>293</v>
      </c>
      <c r="H14104" t="s">
        <v>299</v>
      </c>
      <c r="I14104">
        <v>10</v>
      </c>
    </row>
    <row r="14105" spans="1:9" x14ac:dyDescent="0.25">
      <c r="A14105">
        <v>2016</v>
      </c>
      <c r="B14105">
        <v>4</v>
      </c>
      <c r="C14105" t="s">
        <v>235</v>
      </c>
      <c r="D14105" t="s">
        <v>126</v>
      </c>
      <c r="E14105" t="s">
        <v>105</v>
      </c>
      <c r="F14105" t="s">
        <v>2490</v>
      </c>
      <c r="G14105" t="s">
        <v>466</v>
      </c>
      <c r="H14105" t="s">
        <v>2489</v>
      </c>
      <c r="I14105">
        <v>0</v>
      </c>
    </row>
    <row r="14106" spans="1:9" x14ac:dyDescent="0.25">
      <c r="A14106">
        <v>2016</v>
      </c>
      <c r="B14106">
        <v>4</v>
      </c>
      <c r="C14106" t="s">
        <v>235</v>
      </c>
      <c r="D14106" t="s">
        <v>126</v>
      </c>
      <c r="E14106" t="s">
        <v>107</v>
      </c>
      <c r="F14106" t="s">
        <v>2491</v>
      </c>
      <c r="G14106" t="s">
        <v>392</v>
      </c>
      <c r="H14106" t="s">
        <v>1213</v>
      </c>
      <c r="I14106">
        <v>0</v>
      </c>
    </row>
    <row r="14107" spans="1:9" x14ac:dyDescent="0.25">
      <c r="A14107">
        <v>2016</v>
      </c>
      <c r="B14107">
        <v>4</v>
      </c>
      <c r="C14107" t="s">
        <v>362</v>
      </c>
      <c r="D14107" t="s">
        <v>286</v>
      </c>
      <c r="E14107" t="s">
        <v>94</v>
      </c>
      <c r="F14107" t="s">
        <v>2497</v>
      </c>
      <c r="G14107" t="s">
        <v>2394</v>
      </c>
      <c r="H14107" t="s">
        <v>282</v>
      </c>
      <c r="I14107">
        <v>13</v>
      </c>
    </row>
    <row r="14108" spans="1:9" x14ac:dyDescent="0.25">
      <c r="A14108">
        <v>2016</v>
      </c>
      <c r="B14108">
        <v>4</v>
      </c>
      <c r="C14108" t="s">
        <v>362</v>
      </c>
      <c r="D14108" t="s">
        <v>286</v>
      </c>
      <c r="E14108" t="s">
        <v>95</v>
      </c>
      <c r="F14108" t="s">
        <v>1929</v>
      </c>
      <c r="G14108" t="s">
        <v>2394</v>
      </c>
      <c r="H14108" t="s">
        <v>282</v>
      </c>
      <c r="I14108">
        <v>14</v>
      </c>
    </row>
    <row r="14109" spans="1:9" x14ac:dyDescent="0.25">
      <c r="A14109">
        <v>2016</v>
      </c>
      <c r="B14109">
        <v>4</v>
      </c>
      <c r="C14109" t="s">
        <v>362</v>
      </c>
      <c r="D14109" t="s">
        <v>286</v>
      </c>
      <c r="E14109" t="s">
        <v>96</v>
      </c>
      <c r="F14109" t="s">
        <v>1924</v>
      </c>
      <c r="G14109" t="s">
        <v>106</v>
      </c>
      <c r="H14109" t="s">
        <v>441</v>
      </c>
      <c r="I14109">
        <v>16</v>
      </c>
    </row>
    <row r="14110" spans="1:9" x14ac:dyDescent="0.25">
      <c r="A14110">
        <v>2016</v>
      </c>
      <c r="B14110">
        <v>4</v>
      </c>
      <c r="C14110" t="s">
        <v>362</v>
      </c>
      <c r="D14110" t="s">
        <v>286</v>
      </c>
      <c r="E14110" t="s">
        <v>96</v>
      </c>
      <c r="F14110" t="s">
        <v>1933</v>
      </c>
      <c r="G14110" t="s">
        <v>506</v>
      </c>
      <c r="H14110" t="s">
        <v>1147</v>
      </c>
      <c r="I14110">
        <v>9</v>
      </c>
    </row>
    <row r="14111" spans="1:9" x14ac:dyDescent="0.25">
      <c r="A14111">
        <v>2016</v>
      </c>
      <c r="B14111">
        <v>4</v>
      </c>
      <c r="C14111" t="s">
        <v>362</v>
      </c>
      <c r="D14111" t="s">
        <v>286</v>
      </c>
      <c r="E14111" t="s">
        <v>97</v>
      </c>
      <c r="F14111" t="s">
        <v>1928</v>
      </c>
      <c r="G14111" t="s">
        <v>469</v>
      </c>
      <c r="H14111" t="s">
        <v>1818</v>
      </c>
      <c r="I14111">
        <v>4</v>
      </c>
    </row>
    <row r="14112" spans="1:9" x14ac:dyDescent="0.25">
      <c r="A14112">
        <v>2016</v>
      </c>
      <c r="B14112">
        <v>4</v>
      </c>
      <c r="C14112" t="s">
        <v>362</v>
      </c>
      <c r="D14112" t="s">
        <v>286</v>
      </c>
      <c r="E14112" t="s">
        <v>99</v>
      </c>
      <c r="F14112" t="s">
        <v>2343</v>
      </c>
      <c r="G14112" t="s">
        <v>479</v>
      </c>
      <c r="H14112" t="s">
        <v>1283</v>
      </c>
      <c r="I14112">
        <v>4</v>
      </c>
    </row>
    <row r="14113" spans="1:9" x14ac:dyDescent="0.25">
      <c r="A14113">
        <v>2016</v>
      </c>
      <c r="B14113">
        <v>4</v>
      </c>
      <c r="C14113" t="s">
        <v>362</v>
      </c>
      <c r="D14113" t="s">
        <v>286</v>
      </c>
      <c r="E14113" t="s">
        <v>100</v>
      </c>
      <c r="F14113" t="s">
        <v>2347</v>
      </c>
      <c r="G14113" t="s">
        <v>203</v>
      </c>
      <c r="H14113" t="s">
        <v>549</v>
      </c>
      <c r="I14113">
        <v>12</v>
      </c>
    </row>
    <row r="14114" spans="1:9" x14ac:dyDescent="0.25">
      <c r="A14114">
        <v>2016</v>
      </c>
      <c r="B14114">
        <v>4</v>
      </c>
      <c r="C14114" t="s">
        <v>362</v>
      </c>
      <c r="D14114" t="s">
        <v>286</v>
      </c>
      <c r="E14114" t="s">
        <v>101</v>
      </c>
      <c r="F14114" t="s">
        <v>1696</v>
      </c>
      <c r="G14114" t="s">
        <v>169</v>
      </c>
      <c r="H14114" t="s">
        <v>455</v>
      </c>
      <c r="I14114">
        <v>-1</v>
      </c>
    </row>
    <row r="14115" spans="1:9" x14ac:dyDescent="0.25">
      <c r="A14115">
        <v>2016</v>
      </c>
      <c r="B14115">
        <v>4</v>
      </c>
      <c r="C14115" t="s">
        <v>362</v>
      </c>
      <c r="D14115" t="s">
        <v>286</v>
      </c>
      <c r="E14115" t="s">
        <v>102</v>
      </c>
      <c r="F14115" t="s">
        <v>2299</v>
      </c>
      <c r="G14115" t="s">
        <v>466</v>
      </c>
      <c r="H14115" t="s">
        <v>2489</v>
      </c>
      <c r="I14115">
        <v>5</v>
      </c>
    </row>
    <row r="14116" spans="1:9" x14ac:dyDescent="0.25">
      <c r="A14116">
        <v>2016</v>
      </c>
      <c r="B14116">
        <v>4</v>
      </c>
      <c r="C14116" t="s">
        <v>362</v>
      </c>
      <c r="D14116" t="s">
        <v>286</v>
      </c>
      <c r="E14116" t="s">
        <v>105</v>
      </c>
      <c r="F14116" t="s">
        <v>1754</v>
      </c>
      <c r="G14116" t="s">
        <v>449</v>
      </c>
      <c r="H14116" t="s">
        <v>763</v>
      </c>
      <c r="I14116">
        <v>8</v>
      </c>
    </row>
    <row r="14117" spans="1:9" x14ac:dyDescent="0.25">
      <c r="A14117">
        <v>2016</v>
      </c>
      <c r="B14117">
        <v>4</v>
      </c>
      <c r="C14117" t="s">
        <v>362</v>
      </c>
      <c r="D14117" t="s">
        <v>286</v>
      </c>
      <c r="E14117" t="s">
        <v>105</v>
      </c>
      <c r="F14117" t="s">
        <v>2405</v>
      </c>
      <c r="G14117" t="s">
        <v>506</v>
      </c>
      <c r="H14117" t="s">
        <v>1147</v>
      </c>
      <c r="I14117">
        <v>5</v>
      </c>
    </row>
    <row r="14118" spans="1:9" x14ac:dyDescent="0.25">
      <c r="A14118">
        <v>2016</v>
      </c>
      <c r="B14118">
        <v>4</v>
      </c>
      <c r="C14118" t="s">
        <v>362</v>
      </c>
      <c r="D14118" t="s">
        <v>286</v>
      </c>
      <c r="E14118" t="s">
        <v>105</v>
      </c>
      <c r="F14118" t="s">
        <v>2052</v>
      </c>
      <c r="G14118" t="s">
        <v>203</v>
      </c>
      <c r="H14118" t="s">
        <v>549</v>
      </c>
      <c r="I14118">
        <v>8</v>
      </c>
    </row>
    <row r="14119" spans="1:9" x14ac:dyDescent="0.25">
      <c r="A14119">
        <v>2016</v>
      </c>
      <c r="B14119">
        <v>4</v>
      </c>
      <c r="C14119" t="s">
        <v>362</v>
      </c>
      <c r="D14119" t="s">
        <v>286</v>
      </c>
      <c r="E14119" t="s">
        <v>105</v>
      </c>
      <c r="F14119" t="s">
        <v>2267</v>
      </c>
      <c r="G14119" t="s">
        <v>270</v>
      </c>
      <c r="H14119" t="s">
        <v>2492</v>
      </c>
      <c r="I14119">
        <v>8</v>
      </c>
    </row>
    <row r="14120" spans="1:9" x14ac:dyDescent="0.25">
      <c r="A14120">
        <v>2016</v>
      </c>
      <c r="B14120">
        <v>4</v>
      </c>
      <c r="C14120" t="s">
        <v>362</v>
      </c>
      <c r="D14120" t="s">
        <v>286</v>
      </c>
      <c r="E14120" t="s">
        <v>105</v>
      </c>
      <c r="F14120" t="s">
        <v>1071</v>
      </c>
      <c r="G14120" t="s">
        <v>183</v>
      </c>
      <c r="H14120" t="s">
        <v>1825</v>
      </c>
      <c r="I14120">
        <v>17</v>
      </c>
    </row>
    <row r="14121" spans="1:9" x14ac:dyDescent="0.25">
      <c r="A14121">
        <v>2016</v>
      </c>
      <c r="B14121">
        <v>4</v>
      </c>
      <c r="C14121" t="s">
        <v>362</v>
      </c>
      <c r="D14121" t="s">
        <v>286</v>
      </c>
      <c r="E14121" t="s">
        <v>105</v>
      </c>
      <c r="F14121" t="s">
        <v>2498</v>
      </c>
      <c r="G14121" t="s">
        <v>2394</v>
      </c>
      <c r="H14121" t="s">
        <v>282</v>
      </c>
      <c r="I14121">
        <v>3</v>
      </c>
    </row>
    <row r="14122" spans="1:9" x14ac:dyDescent="0.25">
      <c r="A14122">
        <v>2016</v>
      </c>
      <c r="B14122">
        <v>4</v>
      </c>
      <c r="C14122" t="s">
        <v>362</v>
      </c>
      <c r="D14122" t="s">
        <v>286</v>
      </c>
      <c r="E14122" t="s">
        <v>107</v>
      </c>
      <c r="F14122" t="s">
        <v>2442</v>
      </c>
      <c r="G14122" t="s">
        <v>169</v>
      </c>
      <c r="H14122" t="s">
        <v>455</v>
      </c>
      <c r="I14122">
        <v>0</v>
      </c>
    </row>
    <row r="14123" spans="1:9" x14ac:dyDescent="0.25">
      <c r="A14123">
        <v>2016</v>
      </c>
      <c r="B14123">
        <v>4</v>
      </c>
      <c r="C14123" t="s">
        <v>1666</v>
      </c>
      <c r="D14123" t="s">
        <v>363</v>
      </c>
      <c r="E14123" t="s">
        <v>94</v>
      </c>
      <c r="F14123" t="s">
        <v>1371</v>
      </c>
      <c r="G14123" t="s">
        <v>189</v>
      </c>
      <c r="H14123" t="s">
        <v>773</v>
      </c>
      <c r="I14123">
        <v>27</v>
      </c>
    </row>
    <row r="14124" spans="1:9" x14ac:dyDescent="0.25">
      <c r="A14124">
        <v>2016</v>
      </c>
      <c r="B14124">
        <v>4</v>
      </c>
      <c r="C14124" t="s">
        <v>1666</v>
      </c>
      <c r="D14124" t="s">
        <v>363</v>
      </c>
      <c r="E14124" t="s">
        <v>95</v>
      </c>
      <c r="F14124" t="s">
        <v>2327</v>
      </c>
      <c r="G14124" t="s">
        <v>98</v>
      </c>
      <c r="H14124" t="s">
        <v>771</v>
      </c>
      <c r="I14124">
        <v>5</v>
      </c>
    </row>
    <row r="14125" spans="1:9" x14ac:dyDescent="0.25">
      <c r="A14125">
        <v>2016</v>
      </c>
      <c r="B14125">
        <v>4</v>
      </c>
      <c r="C14125" t="s">
        <v>1666</v>
      </c>
      <c r="D14125" t="s">
        <v>363</v>
      </c>
      <c r="E14125" t="s">
        <v>96</v>
      </c>
      <c r="F14125" t="s">
        <v>1668</v>
      </c>
      <c r="G14125" t="s">
        <v>506</v>
      </c>
      <c r="H14125" t="s">
        <v>1147</v>
      </c>
      <c r="I14125">
        <v>33</v>
      </c>
    </row>
    <row r="14126" spans="1:9" x14ac:dyDescent="0.25">
      <c r="A14126">
        <v>2016</v>
      </c>
      <c r="B14126">
        <v>4</v>
      </c>
      <c r="C14126" t="s">
        <v>1666</v>
      </c>
      <c r="D14126" t="s">
        <v>363</v>
      </c>
      <c r="E14126" t="s">
        <v>96</v>
      </c>
      <c r="F14126" t="s">
        <v>2506</v>
      </c>
      <c r="G14126" t="s">
        <v>392</v>
      </c>
      <c r="H14126" t="s">
        <v>1213</v>
      </c>
      <c r="I14126">
        <v>2</v>
      </c>
    </row>
    <row r="14127" spans="1:9" x14ac:dyDescent="0.25">
      <c r="A14127">
        <v>2016</v>
      </c>
      <c r="B14127">
        <v>4</v>
      </c>
      <c r="C14127" t="s">
        <v>1666</v>
      </c>
      <c r="D14127" t="s">
        <v>363</v>
      </c>
      <c r="E14127" t="s">
        <v>97</v>
      </c>
      <c r="F14127" t="s">
        <v>1450</v>
      </c>
      <c r="G14127" t="s">
        <v>496</v>
      </c>
      <c r="H14127" t="s">
        <v>340</v>
      </c>
      <c r="I14127">
        <v>1</v>
      </c>
    </row>
    <row r="14128" spans="1:9" x14ac:dyDescent="0.25">
      <c r="A14128">
        <v>2016</v>
      </c>
      <c r="B14128">
        <v>4</v>
      </c>
      <c r="C14128" t="s">
        <v>1666</v>
      </c>
      <c r="D14128" t="s">
        <v>363</v>
      </c>
      <c r="E14128" t="s">
        <v>99</v>
      </c>
      <c r="F14128" t="s">
        <v>2507</v>
      </c>
      <c r="G14128" t="s">
        <v>183</v>
      </c>
      <c r="H14128" t="s">
        <v>1825</v>
      </c>
      <c r="I14128">
        <v>8</v>
      </c>
    </row>
    <row r="14129" spans="1:9" x14ac:dyDescent="0.25">
      <c r="A14129">
        <v>2016</v>
      </c>
      <c r="B14129">
        <v>4</v>
      </c>
      <c r="C14129" t="s">
        <v>1666</v>
      </c>
      <c r="D14129" t="s">
        <v>363</v>
      </c>
      <c r="E14129" t="s">
        <v>100</v>
      </c>
      <c r="F14129" t="s">
        <v>2195</v>
      </c>
      <c r="G14129" t="s">
        <v>98</v>
      </c>
      <c r="H14129" t="s">
        <v>771</v>
      </c>
      <c r="I14129">
        <v>0</v>
      </c>
    </row>
    <row r="14130" spans="1:9" x14ac:dyDescent="0.25">
      <c r="A14130">
        <v>2016</v>
      </c>
      <c r="B14130">
        <v>4</v>
      </c>
      <c r="C14130" t="s">
        <v>1666</v>
      </c>
      <c r="D14130" t="s">
        <v>363</v>
      </c>
      <c r="E14130" t="s">
        <v>101</v>
      </c>
      <c r="F14130" t="s">
        <v>1651</v>
      </c>
      <c r="G14130" t="s">
        <v>466</v>
      </c>
      <c r="H14130" t="s">
        <v>2489</v>
      </c>
      <c r="I14130">
        <v>9</v>
      </c>
    </row>
    <row r="14131" spans="1:9" x14ac:dyDescent="0.25">
      <c r="A14131">
        <v>2016</v>
      </c>
      <c r="B14131">
        <v>4</v>
      </c>
      <c r="C14131" t="s">
        <v>1666</v>
      </c>
      <c r="D14131" t="s">
        <v>363</v>
      </c>
      <c r="E14131" t="s">
        <v>102</v>
      </c>
      <c r="F14131" t="s">
        <v>285</v>
      </c>
      <c r="G14131" t="s">
        <v>449</v>
      </c>
      <c r="H14131" t="s">
        <v>763</v>
      </c>
      <c r="I14131">
        <v>-1</v>
      </c>
    </row>
    <row r="14132" spans="1:9" x14ac:dyDescent="0.25">
      <c r="A14132">
        <v>2016</v>
      </c>
      <c r="B14132">
        <v>4</v>
      </c>
      <c r="C14132" t="s">
        <v>1666</v>
      </c>
      <c r="D14132" t="s">
        <v>363</v>
      </c>
      <c r="E14132" t="s">
        <v>105</v>
      </c>
      <c r="F14132" t="s">
        <v>2508</v>
      </c>
      <c r="G14132" t="s">
        <v>158</v>
      </c>
      <c r="H14132" t="s">
        <v>756</v>
      </c>
      <c r="I14132">
        <v>0</v>
      </c>
    </row>
    <row r="14133" spans="1:9" x14ac:dyDescent="0.25">
      <c r="A14133">
        <v>2016</v>
      </c>
      <c r="B14133">
        <v>4</v>
      </c>
      <c r="C14133" t="s">
        <v>1666</v>
      </c>
      <c r="D14133" t="s">
        <v>363</v>
      </c>
      <c r="E14133" t="s">
        <v>105</v>
      </c>
      <c r="F14133" t="s">
        <v>2219</v>
      </c>
      <c r="G14133" t="s">
        <v>469</v>
      </c>
      <c r="H14133" t="s">
        <v>1818</v>
      </c>
      <c r="I14133">
        <v>6</v>
      </c>
    </row>
    <row r="14134" spans="1:9" x14ac:dyDescent="0.25">
      <c r="A14134">
        <v>2016</v>
      </c>
      <c r="B14134">
        <v>4</v>
      </c>
      <c r="C14134" t="s">
        <v>1666</v>
      </c>
      <c r="D14134" t="s">
        <v>363</v>
      </c>
      <c r="E14134" t="s">
        <v>105</v>
      </c>
      <c r="F14134" t="s">
        <v>2123</v>
      </c>
      <c r="G14134" t="s">
        <v>273</v>
      </c>
      <c r="H14134" t="s">
        <v>1109</v>
      </c>
      <c r="I14134">
        <v>21</v>
      </c>
    </row>
    <row r="14135" spans="1:9" x14ac:dyDescent="0.25">
      <c r="A14135">
        <v>2016</v>
      </c>
      <c r="B14135">
        <v>4</v>
      </c>
      <c r="C14135" t="s">
        <v>1666</v>
      </c>
      <c r="D14135" t="s">
        <v>363</v>
      </c>
      <c r="E14135" t="s">
        <v>105</v>
      </c>
      <c r="F14135" t="s">
        <v>2410</v>
      </c>
      <c r="G14135" t="s">
        <v>183</v>
      </c>
      <c r="H14135" t="s">
        <v>1825</v>
      </c>
      <c r="I14135">
        <v>2</v>
      </c>
    </row>
    <row r="14136" spans="1:9" x14ac:dyDescent="0.25">
      <c r="A14136">
        <v>2016</v>
      </c>
      <c r="B14136">
        <v>4</v>
      </c>
      <c r="C14136" t="s">
        <v>1666</v>
      </c>
      <c r="D14136" t="s">
        <v>363</v>
      </c>
      <c r="E14136" t="s">
        <v>105</v>
      </c>
      <c r="F14136" t="s">
        <v>2411</v>
      </c>
      <c r="G14136" t="s">
        <v>203</v>
      </c>
      <c r="H14136" t="s">
        <v>549</v>
      </c>
      <c r="I14136">
        <v>9</v>
      </c>
    </row>
    <row r="14137" spans="1:9" x14ac:dyDescent="0.25">
      <c r="A14137">
        <v>2016</v>
      </c>
      <c r="B14137">
        <v>4</v>
      </c>
      <c r="C14137" t="s">
        <v>1666</v>
      </c>
      <c r="D14137" t="s">
        <v>363</v>
      </c>
      <c r="E14137" t="s">
        <v>105</v>
      </c>
      <c r="F14137" t="s">
        <v>172</v>
      </c>
      <c r="G14137" t="s">
        <v>469</v>
      </c>
      <c r="H14137" t="s">
        <v>1818</v>
      </c>
      <c r="I14137">
        <v>9.5</v>
      </c>
    </row>
    <row r="14138" spans="1:9" x14ac:dyDescent="0.25">
      <c r="A14138">
        <v>2016</v>
      </c>
      <c r="B14138">
        <v>4</v>
      </c>
      <c r="C14138" t="s">
        <v>1666</v>
      </c>
      <c r="D14138" t="s">
        <v>363</v>
      </c>
      <c r="E14138" t="s">
        <v>107</v>
      </c>
      <c r="F14138" t="s">
        <v>2509</v>
      </c>
      <c r="G14138" t="s">
        <v>469</v>
      </c>
      <c r="H14138" t="s">
        <v>1818</v>
      </c>
      <c r="I14138">
        <v>0</v>
      </c>
    </row>
    <row r="14139" spans="1:9" x14ac:dyDescent="0.25">
      <c r="A14139">
        <v>2016</v>
      </c>
      <c r="B14139">
        <v>4</v>
      </c>
      <c r="C14139" t="s">
        <v>130</v>
      </c>
      <c r="D14139" t="s">
        <v>318</v>
      </c>
      <c r="E14139" t="s">
        <v>94</v>
      </c>
      <c r="F14139" t="s">
        <v>366</v>
      </c>
      <c r="G14139" t="s">
        <v>479</v>
      </c>
      <c r="H14139" t="s">
        <v>1283</v>
      </c>
      <c r="I14139">
        <v>14</v>
      </c>
    </row>
    <row r="14140" spans="1:9" x14ac:dyDescent="0.25">
      <c r="A14140">
        <v>2016</v>
      </c>
      <c r="B14140">
        <v>4</v>
      </c>
      <c r="C14140" t="s">
        <v>130</v>
      </c>
      <c r="D14140" t="s">
        <v>318</v>
      </c>
      <c r="E14140" t="s">
        <v>95</v>
      </c>
      <c r="F14140" t="s">
        <v>1939</v>
      </c>
      <c r="G14140" t="s">
        <v>203</v>
      </c>
      <c r="H14140" t="s">
        <v>549</v>
      </c>
      <c r="I14140">
        <v>9</v>
      </c>
    </row>
    <row r="14141" spans="1:9" x14ac:dyDescent="0.25">
      <c r="A14141">
        <v>2016</v>
      </c>
      <c r="B14141">
        <v>4</v>
      </c>
      <c r="C14141" t="s">
        <v>130</v>
      </c>
      <c r="D14141" t="s">
        <v>318</v>
      </c>
      <c r="E14141" t="s">
        <v>96</v>
      </c>
      <c r="F14141" t="s">
        <v>1910</v>
      </c>
      <c r="G14141" t="s">
        <v>173</v>
      </c>
      <c r="H14141" t="s">
        <v>1105</v>
      </c>
      <c r="I14141">
        <v>11</v>
      </c>
    </row>
    <row r="14142" spans="1:9" x14ac:dyDescent="0.25">
      <c r="A14142">
        <v>2016</v>
      </c>
      <c r="B14142">
        <v>4</v>
      </c>
      <c r="C14142" t="s">
        <v>130</v>
      </c>
      <c r="D14142" t="s">
        <v>318</v>
      </c>
      <c r="E14142" t="s">
        <v>96</v>
      </c>
      <c r="F14142" t="s">
        <v>1348</v>
      </c>
      <c r="G14142" t="s">
        <v>449</v>
      </c>
      <c r="H14142" t="s">
        <v>763</v>
      </c>
      <c r="I14142">
        <v>2</v>
      </c>
    </row>
    <row r="14143" spans="1:9" x14ac:dyDescent="0.25">
      <c r="A14143">
        <v>2016</v>
      </c>
      <c r="B14143">
        <v>4</v>
      </c>
      <c r="C14143" t="s">
        <v>130</v>
      </c>
      <c r="D14143" t="s">
        <v>318</v>
      </c>
      <c r="E14143" t="s">
        <v>97</v>
      </c>
      <c r="F14143" t="s">
        <v>891</v>
      </c>
      <c r="G14143" t="s">
        <v>195</v>
      </c>
      <c r="H14143" t="s">
        <v>2488</v>
      </c>
      <c r="I14143">
        <v>49</v>
      </c>
    </row>
    <row r="14144" spans="1:9" x14ac:dyDescent="0.25">
      <c r="A14144">
        <v>2016</v>
      </c>
      <c r="B14144">
        <v>4</v>
      </c>
      <c r="C14144" t="s">
        <v>130</v>
      </c>
      <c r="D14144" t="s">
        <v>318</v>
      </c>
      <c r="E14144" t="s">
        <v>99</v>
      </c>
      <c r="F14144" t="s">
        <v>882</v>
      </c>
      <c r="G14144" t="s">
        <v>457</v>
      </c>
      <c r="H14144" t="s">
        <v>2493</v>
      </c>
      <c r="I14144">
        <v>21</v>
      </c>
    </row>
    <row r="14145" spans="1:9" x14ac:dyDescent="0.25">
      <c r="A14145">
        <v>2016</v>
      </c>
      <c r="B14145">
        <v>4</v>
      </c>
      <c r="C14145" t="s">
        <v>130</v>
      </c>
      <c r="D14145" t="s">
        <v>318</v>
      </c>
      <c r="E14145" t="s">
        <v>100</v>
      </c>
      <c r="F14145" t="s">
        <v>1888</v>
      </c>
      <c r="G14145" t="s">
        <v>176</v>
      </c>
      <c r="H14145" t="s">
        <v>393</v>
      </c>
      <c r="I14145">
        <v>9</v>
      </c>
    </row>
    <row r="14146" spans="1:9" x14ac:dyDescent="0.25">
      <c r="A14146">
        <v>2016</v>
      </c>
      <c r="B14146">
        <v>4</v>
      </c>
      <c r="C14146" t="s">
        <v>130</v>
      </c>
      <c r="D14146" t="s">
        <v>318</v>
      </c>
      <c r="E14146" t="s">
        <v>101</v>
      </c>
      <c r="F14146" t="s">
        <v>1710</v>
      </c>
      <c r="G14146" t="s">
        <v>158</v>
      </c>
      <c r="H14146" t="s">
        <v>756</v>
      </c>
      <c r="I14146">
        <v>15</v>
      </c>
    </row>
    <row r="14147" spans="1:9" x14ac:dyDescent="0.25">
      <c r="A14147">
        <v>2016</v>
      </c>
      <c r="B14147">
        <v>4</v>
      </c>
      <c r="C14147" t="s">
        <v>130</v>
      </c>
      <c r="D14147" t="s">
        <v>318</v>
      </c>
      <c r="E14147" t="s">
        <v>102</v>
      </c>
      <c r="F14147" t="s">
        <v>2011</v>
      </c>
      <c r="G14147" t="s">
        <v>179</v>
      </c>
      <c r="H14147" t="s">
        <v>1282</v>
      </c>
      <c r="I14147">
        <v>11</v>
      </c>
    </row>
    <row r="14148" spans="1:9" x14ac:dyDescent="0.25">
      <c r="A14148">
        <v>2016</v>
      </c>
      <c r="B14148">
        <v>4</v>
      </c>
      <c r="C14148" t="s">
        <v>130</v>
      </c>
      <c r="D14148" t="s">
        <v>318</v>
      </c>
      <c r="E14148" t="s">
        <v>105</v>
      </c>
      <c r="F14148" t="s">
        <v>710</v>
      </c>
      <c r="G14148" t="s">
        <v>563</v>
      </c>
      <c r="I14148" t="s">
        <v>1722</v>
      </c>
    </row>
    <row r="14149" spans="1:9" x14ac:dyDescent="0.25">
      <c r="A14149">
        <v>2016</v>
      </c>
      <c r="B14149">
        <v>4</v>
      </c>
      <c r="C14149" t="s">
        <v>130</v>
      </c>
      <c r="D14149" t="s">
        <v>318</v>
      </c>
      <c r="E14149" t="s">
        <v>105</v>
      </c>
      <c r="F14149" t="s">
        <v>2225</v>
      </c>
      <c r="G14149" t="s">
        <v>179</v>
      </c>
      <c r="H14149" t="s">
        <v>1282</v>
      </c>
      <c r="I14149">
        <v>0</v>
      </c>
    </row>
    <row r="14150" spans="1:9" x14ac:dyDescent="0.25">
      <c r="A14150">
        <v>2016</v>
      </c>
      <c r="B14150">
        <v>4</v>
      </c>
      <c r="C14150" t="s">
        <v>130</v>
      </c>
      <c r="D14150" t="s">
        <v>318</v>
      </c>
      <c r="E14150" t="s">
        <v>105</v>
      </c>
      <c r="F14150" t="s">
        <v>722</v>
      </c>
      <c r="G14150" t="s">
        <v>203</v>
      </c>
      <c r="H14150" t="s">
        <v>549</v>
      </c>
      <c r="I14150">
        <v>9</v>
      </c>
    </row>
    <row r="14151" spans="1:9" x14ac:dyDescent="0.25">
      <c r="A14151">
        <v>2016</v>
      </c>
      <c r="B14151">
        <v>4</v>
      </c>
      <c r="C14151" t="s">
        <v>130</v>
      </c>
      <c r="D14151" t="s">
        <v>318</v>
      </c>
      <c r="E14151" t="s">
        <v>105</v>
      </c>
      <c r="F14151" t="s">
        <v>1748</v>
      </c>
      <c r="G14151" t="s">
        <v>563</v>
      </c>
      <c r="I14151" t="s">
        <v>1722</v>
      </c>
    </row>
    <row r="14152" spans="1:9" x14ac:dyDescent="0.25">
      <c r="A14152">
        <v>2016</v>
      </c>
      <c r="B14152">
        <v>4</v>
      </c>
      <c r="C14152" t="s">
        <v>130</v>
      </c>
      <c r="D14152" t="s">
        <v>318</v>
      </c>
      <c r="E14152" t="s">
        <v>105</v>
      </c>
      <c r="F14152" t="s">
        <v>2420</v>
      </c>
      <c r="G14152" t="s">
        <v>192</v>
      </c>
      <c r="H14152" t="s">
        <v>297</v>
      </c>
      <c r="I14152">
        <v>12</v>
      </c>
    </row>
    <row r="14153" spans="1:9" x14ac:dyDescent="0.25">
      <c r="A14153">
        <v>2016</v>
      </c>
      <c r="B14153">
        <v>4</v>
      </c>
      <c r="C14153" t="s">
        <v>130</v>
      </c>
      <c r="D14153" t="s">
        <v>318</v>
      </c>
      <c r="E14153" t="s">
        <v>105</v>
      </c>
      <c r="F14153" t="s">
        <v>1813</v>
      </c>
      <c r="G14153" t="s">
        <v>563</v>
      </c>
      <c r="I14153" t="s">
        <v>1722</v>
      </c>
    </row>
    <row r="14154" spans="1:9" x14ac:dyDescent="0.25">
      <c r="A14154">
        <v>2016</v>
      </c>
      <c r="B14154">
        <v>4</v>
      </c>
      <c r="C14154" t="s">
        <v>130</v>
      </c>
      <c r="D14154" t="s">
        <v>318</v>
      </c>
      <c r="E14154" t="s">
        <v>107</v>
      </c>
      <c r="F14154" t="s">
        <v>2089</v>
      </c>
      <c r="G14154" t="s">
        <v>449</v>
      </c>
      <c r="H14154" t="s">
        <v>763</v>
      </c>
      <c r="I14154">
        <v>0</v>
      </c>
    </row>
    <row r="14155" spans="1:9" x14ac:dyDescent="0.25">
      <c r="A14155">
        <v>2016</v>
      </c>
      <c r="B14155">
        <v>4</v>
      </c>
      <c r="C14155" t="s">
        <v>406</v>
      </c>
      <c r="D14155" t="s">
        <v>385</v>
      </c>
      <c r="E14155" t="s">
        <v>94</v>
      </c>
      <c r="F14155" t="s">
        <v>2513</v>
      </c>
      <c r="G14155" t="s">
        <v>457</v>
      </c>
      <c r="H14155" t="s">
        <v>2493</v>
      </c>
      <c r="I14155">
        <v>16</v>
      </c>
    </row>
    <row r="14156" spans="1:9" x14ac:dyDescent="0.25">
      <c r="A14156">
        <v>2016</v>
      </c>
      <c r="B14156">
        <v>4</v>
      </c>
      <c r="C14156" t="s">
        <v>406</v>
      </c>
      <c r="D14156" t="s">
        <v>385</v>
      </c>
      <c r="E14156" t="s">
        <v>95</v>
      </c>
      <c r="F14156" t="s">
        <v>1904</v>
      </c>
      <c r="G14156" t="s">
        <v>195</v>
      </c>
      <c r="H14156" t="s">
        <v>2488</v>
      </c>
      <c r="I14156">
        <v>13</v>
      </c>
    </row>
    <row r="14157" spans="1:9" x14ac:dyDescent="0.25">
      <c r="A14157">
        <v>2016</v>
      </c>
      <c r="B14157">
        <v>4</v>
      </c>
      <c r="C14157" t="s">
        <v>406</v>
      </c>
      <c r="D14157" t="s">
        <v>385</v>
      </c>
      <c r="E14157" t="s">
        <v>96</v>
      </c>
      <c r="F14157" t="s">
        <v>1419</v>
      </c>
      <c r="G14157" t="s">
        <v>514</v>
      </c>
      <c r="H14157" t="s">
        <v>1209</v>
      </c>
      <c r="I14157">
        <v>22</v>
      </c>
    </row>
    <row r="14158" spans="1:9" x14ac:dyDescent="0.25">
      <c r="A14158">
        <v>2016</v>
      </c>
      <c r="B14158">
        <v>4</v>
      </c>
      <c r="C14158" t="s">
        <v>406</v>
      </c>
      <c r="D14158" t="s">
        <v>385</v>
      </c>
      <c r="E14158" t="s">
        <v>96</v>
      </c>
      <c r="F14158" t="s">
        <v>2486</v>
      </c>
      <c r="G14158" t="s">
        <v>469</v>
      </c>
      <c r="H14158" t="s">
        <v>1818</v>
      </c>
      <c r="I14158">
        <v>1</v>
      </c>
    </row>
    <row r="14159" spans="1:9" x14ac:dyDescent="0.25">
      <c r="A14159">
        <v>2016</v>
      </c>
      <c r="B14159">
        <v>4</v>
      </c>
      <c r="C14159" t="s">
        <v>406</v>
      </c>
      <c r="D14159" t="s">
        <v>385</v>
      </c>
      <c r="E14159" t="s">
        <v>97</v>
      </c>
      <c r="F14159" t="s">
        <v>1669</v>
      </c>
      <c r="G14159" t="s">
        <v>98</v>
      </c>
      <c r="H14159" t="s">
        <v>771</v>
      </c>
      <c r="I14159">
        <v>18</v>
      </c>
    </row>
    <row r="14160" spans="1:9" x14ac:dyDescent="0.25">
      <c r="A14160">
        <v>2016</v>
      </c>
      <c r="B14160">
        <v>4</v>
      </c>
      <c r="C14160" t="s">
        <v>406</v>
      </c>
      <c r="D14160" t="s">
        <v>385</v>
      </c>
      <c r="E14160" t="s">
        <v>99</v>
      </c>
      <c r="F14160" t="s">
        <v>1228</v>
      </c>
      <c r="G14160" t="s">
        <v>290</v>
      </c>
      <c r="H14160" t="s">
        <v>1148</v>
      </c>
      <c r="I14160">
        <v>4</v>
      </c>
    </row>
    <row r="14161" spans="1:9" x14ac:dyDescent="0.25">
      <c r="A14161">
        <v>2016</v>
      </c>
      <c r="B14161">
        <v>4</v>
      </c>
      <c r="C14161" t="s">
        <v>406</v>
      </c>
      <c r="D14161" t="s">
        <v>385</v>
      </c>
      <c r="E14161" t="s">
        <v>100</v>
      </c>
      <c r="F14161" t="s">
        <v>2390</v>
      </c>
      <c r="G14161" t="s">
        <v>192</v>
      </c>
      <c r="H14161" t="s">
        <v>297</v>
      </c>
      <c r="I14161">
        <v>3</v>
      </c>
    </row>
    <row r="14162" spans="1:9" x14ac:dyDescent="0.25">
      <c r="A14162">
        <v>2016</v>
      </c>
      <c r="B14162">
        <v>4</v>
      </c>
      <c r="C14162" t="s">
        <v>406</v>
      </c>
      <c r="D14162" t="s">
        <v>385</v>
      </c>
      <c r="E14162" t="s">
        <v>101</v>
      </c>
      <c r="F14162" t="s">
        <v>1656</v>
      </c>
      <c r="G14162" t="s">
        <v>457</v>
      </c>
      <c r="H14162" t="s">
        <v>2493</v>
      </c>
      <c r="I14162">
        <v>1</v>
      </c>
    </row>
    <row r="14163" spans="1:9" x14ac:dyDescent="0.25">
      <c r="A14163">
        <v>2016</v>
      </c>
      <c r="B14163">
        <v>4</v>
      </c>
      <c r="C14163" t="s">
        <v>406</v>
      </c>
      <c r="D14163" t="s">
        <v>385</v>
      </c>
      <c r="E14163" t="s">
        <v>102</v>
      </c>
      <c r="F14163" t="s">
        <v>1744</v>
      </c>
      <c r="G14163" t="s">
        <v>203</v>
      </c>
      <c r="H14163" t="s">
        <v>549</v>
      </c>
      <c r="I14163">
        <v>8</v>
      </c>
    </row>
    <row r="14164" spans="1:9" x14ac:dyDescent="0.25">
      <c r="A14164">
        <v>2016</v>
      </c>
      <c r="B14164">
        <v>4</v>
      </c>
      <c r="C14164" t="s">
        <v>406</v>
      </c>
      <c r="D14164" t="s">
        <v>385</v>
      </c>
      <c r="E14164" t="s">
        <v>105</v>
      </c>
      <c r="F14164" t="s">
        <v>1429</v>
      </c>
      <c r="G14164" t="s">
        <v>563</v>
      </c>
      <c r="I14164" t="s">
        <v>1722</v>
      </c>
    </row>
    <row r="14165" spans="1:9" x14ac:dyDescent="0.25">
      <c r="A14165">
        <v>2016</v>
      </c>
      <c r="B14165">
        <v>4</v>
      </c>
      <c r="C14165" t="s">
        <v>406</v>
      </c>
      <c r="D14165" t="s">
        <v>385</v>
      </c>
      <c r="E14165" t="s">
        <v>105</v>
      </c>
      <c r="F14165" t="s">
        <v>2218</v>
      </c>
      <c r="G14165" t="s">
        <v>563</v>
      </c>
      <c r="I14165" t="s">
        <v>1722</v>
      </c>
    </row>
    <row r="14166" spans="1:9" x14ac:dyDescent="0.25">
      <c r="A14166">
        <v>2016</v>
      </c>
      <c r="B14166">
        <v>4</v>
      </c>
      <c r="C14166" t="s">
        <v>406</v>
      </c>
      <c r="D14166" t="s">
        <v>385</v>
      </c>
      <c r="E14166" t="s">
        <v>105</v>
      </c>
      <c r="F14166" t="s">
        <v>1723</v>
      </c>
      <c r="G14166" t="s">
        <v>273</v>
      </c>
      <c r="H14166" t="s">
        <v>1109</v>
      </c>
      <c r="I14166">
        <v>19</v>
      </c>
    </row>
    <row r="14167" spans="1:9" x14ac:dyDescent="0.25">
      <c r="A14167">
        <v>2016</v>
      </c>
      <c r="B14167">
        <v>4</v>
      </c>
      <c r="C14167" t="s">
        <v>406</v>
      </c>
      <c r="D14167" t="s">
        <v>385</v>
      </c>
      <c r="E14167" t="s">
        <v>105</v>
      </c>
      <c r="F14167" t="s">
        <v>2391</v>
      </c>
      <c r="G14167" t="s">
        <v>290</v>
      </c>
      <c r="H14167" t="s">
        <v>1148</v>
      </c>
      <c r="I14167">
        <v>5</v>
      </c>
    </row>
    <row r="14168" spans="1:9" x14ac:dyDescent="0.25">
      <c r="A14168">
        <v>2016</v>
      </c>
      <c r="B14168">
        <v>4</v>
      </c>
      <c r="C14168" t="s">
        <v>406</v>
      </c>
      <c r="D14168" t="s">
        <v>385</v>
      </c>
      <c r="E14168" t="s">
        <v>105</v>
      </c>
      <c r="F14168" t="s">
        <v>2514</v>
      </c>
      <c r="G14168" t="s">
        <v>563</v>
      </c>
      <c r="I14168" t="s">
        <v>1722</v>
      </c>
    </row>
    <row r="14169" spans="1:9" x14ac:dyDescent="0.25">
      <c r="A14169">
        <v>2016</v>
      </c>
      <c r="B14169">
        <v>4</v>
      </c>
      <c r="C14169" t="s">
        <v>406</v>
      </c>
      <c r="D14169" t="s">
        <v>385</v>
      </c>
      <c r="E14169" t="s">
        <v>105</v>
      </c>
      <c r="F14169" t="s">
        <v>1504</v>
      </c>
      <c r="G14169" t="s">
        <v>158</v>
      </c>
      <c r="H14169" t="s">
        <v>756</v>
      </c>
      <c r="I14169">
        <v>15</v>
      </c>
    </row>
    <row r="14170" spans="1:9" x14ac:dyDescent="0.25">
      <c r="A14170">
        <v>2016</v>
      </c>
      <c r="B14170">
        <v>4</v>
      </c>
      <c r="C14170" t="s">
        <v>406</v>
      </c>
      <c r="D14170" t="s">
        <v>385</v>
      </c>
      <c r="E14170" t="s">
        <v>107</v>
      </c>
      <c r="F14170" t="s">
        <v>2467</v>
      </c>
      <c r="G14170" t="s">
        <v>203</v>
      </c>
      <c r="H14170" t="s">
        <v>549</v>
      </c>
      <c r="I14170">
        <v>0</v>
      </c>
    </row>
    <row r="14171" spans="1:9" x14ac:dyDescent="0.25">
      <c r="A14171">
        <v>2016</v>
      </c>
      <c r="B14171">
        <v>4</v>
      </c>
      <c r="C14171" t="s">
        <v>385</v>
      </c>
      <c r="D14171" t="s">
        <v>406</v>
      </c>
      <c r="E14171" t="s">
        <v>94</v>
      </c>
      <c r="F14171" t="s">
        <v>2515</v>
      </c>
      <c r="G14171" t="s">
        <v>514</v>
      </c>
      <c r="H14171" t="s">
        <v>1209</v>
      </c>
      <c r="I14171">
        <v>6.5</v>
      </c>
    </row>
    <row r="14172" spans="1:9" x14ac:dyDescent="0.25">
      <c r="A14172">
        <v>2016</v>
      </c>
      <c r="B14172">
        <v>4</v>
      </c>
      <c r="C14172" t="s">
        <v>385</v>
      </c>
      <c r="D14172" t="s">
        <v>406</v>
      </c>
      <c r="E14172" t="s">
        <v>95</v>
      </c>
      <c r="F14172" t="s">
        <v>1821</v>
      </c>
      <c r="G14172" t="s">
        <v>514</v>
      </c>
      <c r="H14172" t="s">
        <v>1209</v>
      </c>
      <c r="I14172">
        <v>11</v>
      </c>
    </row>
    <row r="14173" spans="1:9" x14ac:dyDescent="0.25">
      <c r="A14173">
        <v>2016</v>
      </c>
      <c r="B14173">
        <v>4</v>
      </c>
      <c r="C14173" t="s">
        <v>385</v>
      </c>
      <c r="D14173" t="s">
        <v>406</v>
      </c>
      <c r="E14173" t="s">
        <v>96</v>
      </c>
      <c r="F14173" t="s">
        <v>1413</v>
      </c>
      <c r="G14173" t="s">
        <v>273</v>
      </c>
      <c r="H14173" t="s">
        <v>1109</v>
      </c>
      <c r="I14173">
        <v>1</v>
      </c>
    </row>
    <row r="14174" spans="1:9" x14ac:dyDescent="0.25">
      <c r="A14174">
        <v>2016</v>
      </c>
      <c r="B14174">
        <v>4</v>
      </c>
      <c r="C14174" t="s">
        <v>385</v>
      </c>
      <c r="D14174" t="s">
        <v>406</v>
      </c>
      <c r="E14174" t="s">
        <v>96</v>
      </c>
      <c r="F14174" t="s">
        <v>1653</v>
      </c>
      <c r="G14174" t="s">
        <v>264</v>
      </c>
      <c r="H14174" t="s">
        <v>326</v>
      </c>
      <c r="I14174">
        <v>1</v>
      </c>
    </row>
    <row r="14175" spans="1:9" x14ac:dyDescent="0.25">
      <c r="A14175">
        <v>2016</v>
      </c>
      <c r="B14175">
        <v>4</v>
      </c>
      <c r="C14175" t="s">
        <v>385</v>
      </c>
      <c r="D14175" t="s">
        <v>406</v>
      </c>
      <c r="E14175" t="s">
        <v>97</v>
      </c>
      <c r="F14175" t="s">
        <v>1767</v>
      </c>
      <c r="G14175" t="s">
        <v>452</v>
      </c>
      <c r="H14175" t="s">
        <v>504</v>
      </c>
      <c r="I14175">
        <v>5</v>
      </c>
    </row>
    <row r="14176" spans="1:9" x14ac:dyDescent="0.25">
      <c r="A14176">
        <v>2016</v>
      </c>
      <c r="B14176">
        <v>4</v>
      </c>
      <c r="C14176" t="s">
        <v>385</v>
      </c>
      <c r="D14176" t="s">
        <v>406</v>
      </c>
      <c r="E14176" t="s">
        <v>99</v>
      </c>
      <c r="F14176" t="s">
        <v>2483</v>
      </c>
      <c r="G14176" t="s">
        <v>169</v>
      </c>
      <c r="H14176" t="s">
        <v>455</v>
      </c>
      <c r="I14176">
        <v>1</v>
      </c>
    </row>
    <row r="14177" spans="1:9" x14ac:dyDescent="0.25">
      <c r="A14177">
        <v>2016</v>
      </c>
      <c r="B14177">
        <v>4</v>
      </c>
      <c r="C14177" t="s">
        <v>385</v>
      </c>
      <c r="D14177" t="s">
        <v>406</v>
      </c>
      <c r="E14177" t="s">
        <v>100</v>
      </c>
      <c r="F14177" t="s">
        <v>1803</v>
      </c>
      <c r="G14177" t="s">
        <v>469</v>
      </c>
      <c r="H14177" t="s">
        <v>1818</v>
      </c>
      <c r="I14177">
        <v>15</v>
      </c>
    </row>
    <row r="14178" spans="1:9" x14ac:dyDescent="0.25">
      <c r="A14178">
        <v>2016</v>
      </c>
      <c r="B14178">
        <v>4</v>
      </c>
      <c r="C14178" t="s">
        <v>385</v>
      </c>
      <c r="D14178" t="s">
        <v>406</v>
      </c>
      <c r="E14178" t="s">
        <v>101</v>
      </c>
      <c r="F14178" t="s">
        <v>156</v>
      </c>
      <c r="G14178" t="s">
        <v>514</v>
      </c>
      <c r="H14178" t="s">
        <v>1209</v>
      </c>
      <c r="I14178">
        <v>15</v>
      </c>
    </row>
    <row r="14179" spans="1:9" x14ac:dyDescent="0.25">
      <c r="A14179">
        <v>2016</v>
      </c>
      <c r="B14179">
        <v>4</v>
      </c>
      <c r="C14179" t="s">
        <v>385</v>
      </c>
      <c r="D14179" t="s">
        <v>406</v>
      </c>
      <c r="E14179" t="s">
        <v>102</v>
      </c>
      <c r="F14179" t="s">
        <v>1471</v>
      </c>
      <c r="G14179" t="s">
        <v>189</v>
      </c>
      <c r="H14179" t="s">
        <v>773</v>
      </c>
      <c r="I14179">
        <v>11</v>
      </c>
    </row>
    <row r="14180" spans="1:9" x14ac:dyDescent="0.25">
      <c r="A14180">
        <v>2016</v>
      </c>
      <c r="B14180">
        <v>4</v>
      </c>
      <c r="C14180" t="s">
        <v>385</v>
      </c>
      <c r="D14180" t="s">
        <v>406</v>
      </c>
      <c r="E14180" t="s">
        <v>105</v>
      </c>
      <c r="F14180" t="s">
        <v>395</v>
      </c>
      <c r="G14180" t="s">
        <v>563</v>
      </c>
      <c r="I14180" t="s">
        <v>1722</v>
      </c>
    </row>
    <row r="14181" spans="1:9" x14ac:dyDescent="0.25">
      <c r="A14181">
        <v>2016</v>
      </c>
      <c r="B14181">
        <v>4</v>
      </c>
      <c r="C14181" t="s">
        <v>385</v>
      </c>
      <c r="D14181" t="s">
        <v>406</v>
      </c>
      <c r="E14181" t="s">
        <v>105</v>
      </c>
      <c r="F14181" t="s">
        <v>2120</v>
      </c>
      <c r="G14181" t="s">
        <v>106</v>
      </c>
      <c r="H14181" t="s">
        <v>441</v>
      </c>
      <c r="I14181">
        <v>15</v>
      </c>
    </row>
    <row r="14182" spans="1:9" x14ac:dyDescent="0.25">
      <c r="A14182">
        <v>2016</v>
      </c>
      <c r="B14182">
        <v>4</v>
      </c>
      <c r="C14182" t="s">
        <v>385</v>
      </c>
      <c r="D14182" t="s">
        <v>406</v>
      </c>
      <c r="E14182" t="s">
        <v>105</v>
      </c>
      <c r="F14182" t="s">
        <v>2355</v>
      </c>
      <c r="G14182" t="s">
        <v>106</v>
      </c>
      <c r="H14182" t="s">
        <v>441</v>
      </c>
      <c r="I14182">
        <v>2</v>
      </c>
    </row>
    <row r="14183" spans="1:9" x14ac:dyDescent="0.25">
      <c r="A14183">
        <v>2016</v>
      </c>
      <c r="B14183">
        <v>4</v>
      </c>
      <c r="C14183" t="s">
        <v>385</v>
      </c>
      <c r="D14183" t="s">
        <v>406</v>
      </c>
      <c r="E14183" t="s">
        <v>105</v>
      </c>
      <c r="F14183" t="s">
        <v>1994</v>
      </c>
      <c r="G14183" t="s">
        <v>173</v>
      </c>
      <c r="H14183" t="s">
        <v>1105</v>
      </c>
      <c r="I14183">
        <v>12</v>
      </c>
    </row>
    <row r="14184" spans="1:9" x14ac:dyDescent="0.25">
      <c r="A14184">
        <v>2016</v>
      </c>
      <c r="B14184">
        <v>4</v>
      </c>
      <c r="C14184" t="s">
        <v>385</v>
      </c>
      <c r="D14184" t="s">
        <v>406</v>
      </c>
      <c r="E14184" t="s">
        <v>105</v>
      </c>
      <c r="F14184" t="s">
        <v>1410</v>
      </c>
      <c r="G14184" t="s">
        <v>449</v>
      </c>
      <c r="H14184" t="s">
        <v>763</v>
      </c>
      <c r="I14184">
        <v>0</v>
      </c>
    </row>
    <row r="14185" spans="1:9" x14ac:dyDescent="0.25">
      <c r="A14185">
        <v>2016</v>
      </c>
      <c r="B14185">
        <v>4</v>
      </c>
      <c r="C14185" t="s">
        <v>385</v>
      </c>
      <c r="D14185" t="s">
        <v>406</v>
      </c>
      <c r="E14185" t="s">
        <v>105</v>
      </c>
      <c r="F14185" t="s">
        <v>2516</v>
      </c>
      <c r="G14185" t="s">
        <v>452</v>
      </c>
      <c r="H14185" t="s">
        <v>504</v>
      </c>
      <c r="I14185">
        <v>10</v>
      </c>
    </row>
    <row r="14186" spans="1:9" x14ac:dyDescent="0.25">
      <c r="A14186">
        <v>2016</v>
      </c>
      <c r="B14186">
        <v>4</v>
      </c>
      <c r="C14186" t="s">
        <v>385</v>
      </c>
      <c r="D14186" t="s">
        <v>406</v>
      </c>
      <c r="E14186" t="s">
        <v>107</v>
      </c>
      <c r="I14186" t="s">
        <v>1722</v>
      </c>
    </row>
    <row r="14187" spans="1:9" x14ac:dyDescent="0.25">
      <c r="A14187">
        <v>2016</v>
      </c>
      <c r="B14187">
        <v>4</v>
      </c>
      <c r="C14187" t="s">
        <v>363</v>
      </c>
      <c r="D14187" t="s">
        <v>1666</v>
      </c>
      <c r="E14187" t="s">
        <v>94</v>
      </c>
      <c r="F14187" t="s">
        <v>2021</v>
      </c>
      <c r="G14187" t="s">
        <v>106</v>
      </c>
      <c r="H14187" t="s">
        <v>441</v>
      </c>
      <c r="I14187">
        <v>27.5</v>
      </c>
    </row>
    <row r="14188" spans="1:9" x14ac:dyDescent="0.25">
      <c r="A14188">
        <v>2016</v>
      </c>
      <c r="B14188">
        <v>4</v>
      </c>
      <c r="C14188" t="s">
        <v>363</v>
      </c>
      <c r="D14188" t="s">
        <v>1666</v>
      </c>
      <c r="E14188" t="s">
        <v>95</v>
      </c>
      <c r="F14188" t="s">
        <v>1657</v>
      </c>
      <c r="G14188" t="s">
        <v>169</v>
      </c>
      <c r="H14188" t="s">
        <v>455</v>
      </c>
      <c r="I14188">
        <v>19</v>
      </c>
    </row>
    <row r="14189" spans="1:9" x14ac:dyDescent="0.25">
      <c r="A14189">
        <v>2016</v>
      </c>
      <c r="B14189">
        <v>4</v>
      </c>
      <c r="C14189" t="s">
        <v>363</v>
      </c>
      <c r="D14189" t="s">
        <v>1666</v>
      </c>
      <c r="E14189" t="s">
        <v>96</v>
      </c>
      <c r="F14189" t="s">
        <v>1049</v>
      </c>
      <c r="G14189" t="s">
        <v>514</v>
      </c>
      <c r="H14189" t="s">
        <v>1209</v>
      </c>
      <c r="I14189">
        <v>21</v>
      </c>
    </row>
    <row r="14190" spans="1:9" x14ac:dyDescent="0.25">
      <c r="A14190">
        <v>2016</v>
      </c>
      <c r="B14190">
        <v>4</v>
      </c>
      <c r="C14190" t="s">
        <v>363</v>
      </c>
      <c r="D14190" t="s">
        <v>1666</v>
      </c>
      <c r="E14190" t="s">
        <v>96</v>
      </c>
      <c r="F14190" t="s">
        <v>1949</v>
      </c>
      <c r="G14190" t="s">
        <v>469</v>
      </c>
      <c r="H14190" t="s">
        <v>1818</v>
      </c>
      <c r="I14190">
        <v>13</v>
      </c>
    </row>
    <row r="14191" spans="1:9" x14ac:dyDescent="0.25">
      <c r="A14191">
        <v>2016</v>
      </c>
      <c r="B14191">
        <v>4</v>
      </c>
      <c r="C14191" t="s">
        <v>363</v>
      </c>
      <c r="D14191" t="s">
        <v>1666</v>
      </c>
      <c r="E14191" t="s">
        <v>97</v>
      </c>
      <c r="F14191" t="s">
        <v>960</v>
      </c>
      <c r="G14191" t="s">
        <v>183</v>
      </c>
      <c r="H14191" t="s">
        <v>1825</v>
      </c>
      <c r="I14191">
        <v>33</v>
      </c>
    </row>
    <row r="14192" spans="1:9" x14ac:dyDescent="0.25">
      <c r="A14192">
        <v>2016</v>
      </c>
      <c r="B14192">
        <v>4</v>
      </c>
      <c r="C14192" t="s">
        <v>363</v>
      </c>
      <c r="D14192" t="s">
        <v>1666</v>
      </c>
      <c r="E14192" t="s">
        <v>99</v>
      </c>
      <c r="F14192" t="s">
        <v>1329</v>
      </c>
      <c r="G14192" t="s">
        <v>169</v>
      </c>
      <c r="H14192" t="s">
        <v>455</v>
      </c>
      <c r="I14192">
        <v>4</v>
      </c>
    </row>
    <row r="14193" spans="1:9" x14ac:dyDescent="0.25">
      <c r="A14193">
        <v>2016</v>
      </c>
      <c r="B14193">
        <v>4</v>
      </c>
      <c r="C14193" t="s">
        <v>363</v>
      </c>
      <c r="D14193" t="s">
        <v>1666</v>
      </c>
      <c r="E14193" t="s">
        <v>100</v>
      </c>
      <c r="F14193" t="s">
        <v>2348</v>
      </c>
      <c r="G14193" t="s">
        <v>179</v>
      </c>
      <c r="H14193" t="s">
        <v>1282</v>
      </c>
      <c r="I14193">
        <v>6</v>
      </c>
    </row>
    <row r="14194" spans="1:9" x14ac:dyDescent="0.25">
      <c r="A14194">
        <v>2016</v>
      </c>
      <c r="B14194">
        <v>4</v>
      </c>
      <c r="C14194" t="s">
        <v>363</v>
      </c>
      <c r="D14194" t="s">
        <v>1666</v>
      </c>
      <c r="E14194" t="s">
        <v>101</v>
      </c>
      <c r="F14194" t="s">
        <v>1676</v>
      </c>
      <c r="G14194" t="s">
        <v>496</v>
      </c>
      <c r="H14194" t="s">
        <v>340</v>
      </c>
      <c r="I14194">
        <v>9</v>
      </c>
    </row>
    <row r="14195" spans="1:9" x14ac:dyDescent="0.25">
      <c r="A14195">
        <v>2016</v>
      </c>
      <c r="B14195">
        <v>4</v>
      </c>
      <c r="C14195" t="s">
        <v>363</v>
      </c>
      <c r="D14195" t="s">
        <v>1666</v>
      </c>
      <c r="E14195" t="s">
        <v>102</v>
      </c>
      <c r="F14195" t="s">
        <v>1739</v>
      </c>
      <c r="G14195" t="s">
        <v>457</v>
      </c>
      <c r="H14195" t="s">
        <v>2493</v>
      </c>
      <c r="I14195">
        <v>7</v>
      </c>
    </row>
    <row r="14196" spans="1:9" x14ac:dyDescent="0.25">
      <c r="A14196">
        <v>2016</v>
      </c>
      <c r="B14196">
        <v>4</v>
      </c>
      <c r="C14196" t="s">
        <v>363</v>
      </c>
      <c r="D14196" t="s">
        <v>1666</v>
      </c>
      <c r="E14196" t="s">
        <v>105</v>
      </c>
      <c r="F14196" t="s">
        <v>1682</v>
      </c>
      <c r="G14196" t="s">
        <v>290</v>
      </c>
      <c r="H14196" t="s">
        <v>1148</v>
      </c>
      <c r="I14196">
        <v>0</v>
      </c>
    </row>
    <row r="14197" spans="1:9" x14ac:dyDescent="0.25">
      <c r="A14197">
        <v>2016</v>
      </c>
      <c r="B14197">
        <v>4</v>
      </c>
      <c r="C14197" t="s">
        <v>363</v>
      </c>
      <c r="D14197" t="s">
        <v>1666</v>
      </c>
      <c r="E14197" t="s">
        <v>105</v>
      </c>
      <c r="F14197" t="s">
        <v>1604</v>
      </c>
      <c r="G14197" t="s">
        <v>563</v>
      </c>
      <c r="I14197" t="s">
        <v>1722</v>
      </c>
    </row>
    <row r="14198" spans="1:9" x14ac:dyDescent="0.25">
      <c r="A14198">
        <v>2016</v>
      </c>
      <c r="B14198">
        <v>4</v>
      </c>
      <c r="C14198" t="s">
        <v>363</v>
      </c>
      <c r="D14198" t="s">
        <v>1666</v>
      </c>
      <c r="E14198" t="s">
        <v>105</v>
      </c>
      <c r="F14198" t="s">
        <v>2401</v>
      </c>
      <c r="G14198" t="s">
        <v>169</v>
      </c>
      <c r="H14198" t="s">
        <v>455</v>
      </c>
      <c r="I14198">
        <v>10</v>
      </c>
    </row>
    <row r="14199" spans="1:9" x14ac:dyDescent="0.25">
      <c r="A14199">
        <v>2016</v>
      </c>
      <c r="B14199">
        <v>4</v>
      </c>
      <c r="C14199" t="s">
        <v>363</v>
      </c>
      <c r="D14199" t="s">
        <v>1666</v>
      </c>
      <c r="E14199" t="s">
        <v>105</v>
      </c>
      <c r="F14199" t="s">
        <v>2510</v>
      </c>
      <c r="G14199" t="s">
        <v>264</v>
      </c>
      <c r="H14199" t="s">
        <v>326</v>
      </c>
      <c r="I14199">
        <v>20</v>
      </c>
    </row>
    <row r="14200" spans="1:9" x14ac:dyDescent="0.25">
      <c r="A14200">
        <v>2016</v>
      </c>
      <c r="B14200">
        <v>4</v>
      </c>
      <c r="C14200" t="s">
        <v>363</v>
      </c>
      <c r="D14200" t="s">
        <v>1666</v>
      </c>
      <c r="E14200" t="s">
        <v>105</v>
      </c>
      <c r="F14200" t="s">
        <v>2511</v>
      </c>
      <c r="G14200" t="s">
        <v>392</v>
      </c>
      <c r="H14200" t="s">
        <v>1213</v>
      </c>
      <c r="I14200">
        <v>1</v>
      </c>
    </row>
    <row r="14201" spans="1:9" x14ac:dyDescent="0.25">
      <c r="A14201">
        <v>2016</v>
      </c>
      <c r="B14201">
        <v>4</v>
      </c>
      <c r="C14201" t="s">
        <v>363</v>
      </c>
      <c r="D14201" t="s">
        <v>1666</v>
      </c>
      <c r="E14201" t="s">
        <v>105</v>
      </c>
      <c r="F14201" t="s">
        <v>2512</v>
      </c>
      <c r="G14201" t="s">
        <v>563</v>
      </c>
      <c r="I14201" t="s">
        <v>1722</v>
      </c>
    </row>
    <row r="14202" spans="1:9" x14ac:dyDescent="0.25">
      <c r="A14202">
        <v>2016</v>
      </c>
      <c r="B14202">
        <v>4</v>
      </c>
      <c r="C14202" t="s">
        <v>363</v>
      </c>
      <c r="D14202" t="s">
        <v>1666</v>
      </c>
      <c r="E14202" t="s">
        <v>107</v>
      </c>
      <c r="I14202" t="s">
        <v>1722</v>
      </c>
    </row>
    <row r="14203" spans="1:9" x14ac:dyDescent="0.25">
      <c r="A14203">
        <v>2016</v>
      </c>
      <c r="B14203">
        <v>5</v>
      </c>
      <c r="C14203" t="s">
        <v>126</v>
      </c>
      <c r="D14203" t="s">
        <v>317</v>
      </c>
      <c r="E14203" t="s">
        <v>94</v>
      </c>
      <c r="F14203" t="s">
        <v>133</v>
      </c>
      <c r="G14203" t="s">
        <v>435</v>
      </c>
      <c r="H14203" t="s">
        <v>137</v>
      </c>
      <c r="I14203">
        <v>31.5</v>
      </c>
    </row>
    <row r="14204" spans="1:9" x14ac:dyDescent="0.25">
      <c r="A14204">
        <v>2016</v>
      </c>
      <c r="B14204">
        <v>5</v>
      </c>
      <c r="C14204" t="s">
        <v>126</v>
      </c>
      <c r="D14204" t="s">
        <v>317</v>
      </c>
      <c r="E14204" t="s">
        <v>95</v>
      </c>
      <c r="F14204" t="s">
        <v>2365</v>
      </c>
      <c r="G14204" t="s">
        <v>449</v>
      </c>
      <c r="H14204" t="s">
        <v>2517</v>
      </c>
      <c r="I14204">
        <v>17</v>
      </c>
    </row>
    <row r="14205" spans="1:9" x14ac:dyDescent="0.25">
      <c r="A14205">
        <v>2016</v>
      </c>
      <c r="B14205">
        <v>5</v>
      </c>
      <c r="C14205" t="s">
        <v>126</v>
      </c>
      <c r="D14205" t="s">
        <v>317</v>
      </c>
      <c r="E14205" t="s">
        <v>96</v>
      </c>
      <c r="F14205" t="s">
        <v>2273</v>
      </c>
      <c r="G14205" t="s">
        <v>434</v>
      </c>
      <c r="H14205" t="s">
        <v>427</v>
      </c>
      <c r="I14205">
        <v>1</v>
      </c>
    </row>
    <row r="14206" spans="1:9" x14ac:dyDescent="0.25">
      <c r="A14206">
        <v>2016</v>
      </c>
      <c r="B14206">
        <v>5</v>
      </c>
      <c r="C14206" t="s">
        <v>126</v>
      </c>
      <c r="D14206" t="s">
        <v>317</v>
      </c>
      <c r="E14206" t="s">
        <v>96</v>
      </c>
      <c r="F14206" t="s">
        <v>136</v>
      </c>
      <c r="G14206" t="s">
        <v>434</v>
      </c>
      <c r="H14206" t="s">
        <v>427</v>
      </c>
      <c r="I14206">
        <v>15</v>
      </c>
    </row>
    <row r="14207" spans="1:9" x14ac:dyDescent="0.25">
      <c r="A14207">
        <v>2016</v>
      </c>
      <c r="B14207">
        <v>5</v>
      </c>
      <c r="C14207" t="s">
        <v>126</v>
      </c>
      <c r="D14207" t="s">
        <v>317</v>
      </c>
      <c r="E14207" t="s">
        <v>97</v>
      </c>
      <c r="F14207" t="s">
        <v>2518</v>
      </c>
      <c r="G14207" t="s">
        <v>956</v>
      </c>
      <c r="H14207" t="s">
        <v>949</v>
      </c>
      <c r="I14207">
        <v>13</v>
      </c>
    </row>
    <row r="14208" spans="1:9" x14ac:dyDescent="0.25">
      <c r="A14208">
        <v>2016</v>
      </c>
      <c r="B14208">
        <v>5</v>
      </c>
      <c r="C14208" t="s">
        <v>126</v>
      </c>
      <c r="D14208" t="s">
        <v>317</v>
      </c>
      <c r="E14208" t="s">
        <v>99</v>
      </c>
      <c r="F14208" t="s">
        <v>2519</v>
      </c>
      <c r="G14208" t="s">
        <v>449</v>
      </c>
      <c r="H14208" t="s">
        <v>2517</v>
      </c>
      <c r="I14208">
        <v>4</v>
      </c>
    </row>
    <row r="14209" spans="1:9" x14ac:dyDescent="0.25">
      <c r="A14209">
        <v>2016</v>
      </c>
      <c r="B14209">
        <v>5</v>
      </c>
      <c r="C14209" t="s">
        <v>126</v>
      </c>
      <c r="D14209" t="s">
        <v>317</v>
      </c>
      <c r="E14209" t="s">
        <v>100</v>
      </c>
      <c r="F14209" t="s">
        <v>2436</v>
      </c>
      <c r="G14209" t="s">
        <v>480</v>
      </c>
      <c r="H14209" t="s">
        <v>1902</v>
      </c>
      <c r="I14209">
        <v>9</v>
      </c>
    </row>
    <row r="14210" spans="1:9" x14ac:dyDescent="0.25">
      <c r="A14210">
        <v>2016</v>
      </c>
      <c r="B14210">
        <v>5</v>
      </c>
      <c r="C14210" t="s">
        <v>126</v>
      </c>
      <c r="D14210" t="s">
        <v>317</v>
      </c>
      <c r="E14210" t="s">
        <v>101</v>
      </c>
      <c r="F14210" t="s">
        <v>1681</v>
      </c>
      <c r="G14210" t="s">
        <v>496</v>
      </c>
      <c r="H14210" t="s">
        <v>648</v>
      </c>
      <c r="I14210">
        <v>4</v>
      </c>
    </row>
    <row r="14211" spans="1:9" x14ac:dyDescent="0.25">
      <c r="A14211">
        <v>2016</v>
      </c>
      <c r="B14211">
        <v>5</v>
      </c>
      <c r="C14211" t="s">
        <v>126</v>
      </c>
      <c r="D14211" t="s">
        <v>317</v>
      </c>
      <c r="E14211" t="s">
        <v>102</v>
      </c>
      <c r="F14211" t="s">
        <v>492</v>
      </c>
      <c r="G14211" t="s">
        <v>434</v>
      </c>
      <c r="H14211" t="s">
        <v>427</v>
      </c>
      <c r="I14211">
        <v>1</v>
      </c>
    </row>
    <row r="14212" spans="1:9" x14ac:dyDescent="0.25">
      <c r="A14212">
        <v>2016</v>
      </c>
      <c r="B14212">
        <v>5</v>
      </c>
      <c r="C14212" t="s">
        <v>126</v>
      </c>
      <c r="D14212" t="s">
        <v>317</v>
      </c>
      <c r="E14212" t="s">
        <v>105</v>
      </c>
      <c r="F14212" t="s">
        <v>1189</v>
      </c>
      <c r="G14212" t="s">
        <v>429</v>
      </c>
      <c r="H14212" t="s">
        <v>274</v>
      </c>
      <c r="I14212">
        <v>6</v>
      </c>
    </row>
    <row r="14213" spans="1:9" x14ac:dyDescent="0.25">
      <c r="A14213">
        <v>2016</v>
      </c>
      <c r="B14213">
        <v>5</v>
      </c>
      <c r="C14213" t="s">
        <v>126</v>
      </c>
      <c r="D14213" t="s">
        <v>317</v>
      </c>
      <c r="E14213" t="s">
        <v>105</v>
      </c>
      <c r="F14213" t="s">
        <v>1628</v>
      </c>
      <c r="G14213" t="s">
        <v>563</v>
      </c>
      <c r="I14213" t="s">
        <v>1722</v>
      </c>
    </row>
    <row r="14214" spans="1:9" x14ac:dyDescent="0.25">
      <c r="A14214">
        <v>2016</v>
      </c>
      <c r="B14214">
        <v>5</v>
      </c>
      <c r="C14214" t="s">
        <v>126</v>
      </c>
      <c r="D14214" t="s">
        <v>317</v>
      </c>
      <c r="E14214" t="s">
        <v>105</v>
      </c>
      <c r="F14214" t="s">
        <v>1660</v>
      </c>
      <c r="G14214" t="s">
        <v>563</v>
      </c>
      <c r="I14214" t="s">
        <v>1722</v>
      </c>
    </row>
    <row r="14215" spans="1:9" x14ac:dyDescent="0.25">
      <c r="A14215">
        <v>2016</v>
      </c>
      <c r="B14215">
        <v>5</v>
      </c>
      <c r="C14215" t="s">
        <v>126</v>
      </c>
      <c r="D14215" t="s">
        <v>317</v>
      </c>
      <c r="E14215" t="s">
        <v>105</v>
      </c>
      <c r="F14215" t="s">
        <v>2373</v>
      </c>
      <c r="G14215" t="s">
        <v>435</v>
      </c>
      <c r="H14215" t="s">
        <v>137</v>
      </c>
      <c r="I14215">
        <v>15</v>
      </c>
    </row>
    <row r="14216" spans="1:9" x14ac:dyDescent="0.25">
      <c r="A14216">
        <v>2016</v>
      </c>
      <c r="B14216">
        <v>5</v>
      </c>
      <c r="C14216" t="s">
        <v>126</v>
      </c>
      <c r="D14216" t="s">
        <v>317</v>
      </c>
      <c r="E14216" t="s">
        <v>105</v>
      </c>
      <c r="F14216" t="s">
        <v>1182</v>
      </c>
      <c r="G14216" t="s">
        <v>506</v>
      </c>
      <c r="H14216" t="s">
        <v>942</v>
      </c>
      <c r="I14216">
        <v>16</v>
      </c>
    </row>
    <row r="14217" spans="1:9" x14ac:dyDescent="0.25">
      <c r="A14217">
        <v>2016</v>
      </c>
      <c r="B14217">
        <v>5</v>
      </c>
      <c r="C14217" t="s">
        <v>126</v>
      </c>
      <c r="D14217" t="s">
        <v>317</v>
      </c>
      <c r="E14217" t="s">
        <v>105</v>
      </c>
      <c r="F14217" t="s">
        <v>614</v>
      </c>
      <c r="G14217" t="s">
        <v>500</v>
      </c>
      <c r="H14217" t="s">
        <v>1039</v>
      </c>
      <c r="I14217">
        <v>15.5</v>
      </c>
    </row>
    <row r="14218" spans="1:9" x14ac:dyDescent="0.25">
      <c r="A14218">
        <v>2016</v>
      </c>
      <c r="B14218">
        <v>5</v>
      </c>
      <c r="C14218" t="s">
        <v>126</v>
      </c>
      <c r="D14218" t="s">
        <v>317</v>
      </c>
      <c r="E14218" t="s">
        <v>107</v>
      </c>
      <c r="I14218" t="s">
        <v>1722</v>
      </c>
    </row>
    <row r="14219" spans="1:9" x14ac:dyDescent="0.25">
      <c r="A14219">
        <v>2016</v>
      </c>
      <c r="B14219">
        <v>5</v>
      </c>
      <c r="C14219" t="s">
        <v>286</v>
      </c>
      <c r="D14219" t="s">
        <v>363</v>
      </c>
      <c r="E14219" t="s">
        <v>94</v>
      </c>
      <c r="F14219" t="s">
        <v>626</v>
      </c>
      <c r="G14219" t="s">
        <v>512</v>
      </c>
      <c r="H14219" t="s">
        <v>757</v>
      </c>
      <c r="I14219">
        <v>33</v>
      </c>
    </row>
    <row r="14220" spans="1:9" x14ac:dyDescent="0.25">
      <c r="A14220">
        <v>2016</v>
      </c>
      <c r="B14220">
        <v>5</v>
      </c>
      <c r="C14220" t="s">
        <v>286</v>
      </c>
      <c r="D14220" t="s">
        <v>363</v>
      </c>
      <c r="E14220" t="s">
        <v>95</v>
      </c>
      <c r="F14220" t="s">
        <v>1645</v>
      </c>
      <c r="G14220" t="s">
        <v>2434</v>
      </c>
      <c r="H14220" t="s">
        <v>2521</v>
      </c>
      <c r="I14220">
        <v>17</v>
      </c>
    </row>
    <row r="14221" spans="1:9" x14ac:dyDescent="0.25">
      <c r="A14221">
        <v>2016</v>
      </c>
      <c r="B14221">
        <v>5</v>
      </c>
      <c r="C14221" t="s">
        <v>286</v>
      </c>
      <c r="D14221" t="s">
        <v>363</v>
      </c>
      <c r="E14221" t="s">
        <v>96</v>
      </c>
      <c r="F14221" t="s">
        <v>2381</v>
      </c>
      <c r="G14221" t="s">
        <v>491</v>
      </c>
      <c r="H14221" t="s">
        <v>661</v>
      </c>
      <c r="I14221">
        <v>18</v>
      </c>
    </row>
    <row r="14222" spans="1:9" x14ac:dyDescent="0.25">
      <c r="A14222">
        <v>2016</v>
      </c>
      <c r="B14222">
        <v>5</v>
      </c>
      <c r="C14222" t="s">
        <v>286</v>
      </c>
      <c r="D14222" t="s">
        <v>363</v>
      </c>
      <c r="E14222" t="s">
        <v>96</v>
      </c>
      <c r="F14222" t="s">
        <v>1915</v>
      </c>
      <c r="G14222" t="s">
        <v>500</v>
      </c>
      <c r="H14222" t="s">
        <v>1039</v>
      </c>
      <c r="I14222">
        <v>26</v>
      </c>
    </row>
    <row r="14223" spans="1:9" x14ac:dyDescent="0.25">
      <c r="A14223">
        <v>2016</v>
      </c>
      <c r="B14223">
        <v>5</v>
      </c>
      <c r="C14223" t="s">
        <v>286</v>
      </c>
      <c r="D14223" t="s">
        <v>363</v>
      </c>
      <c r="E14223" t="s">
        <v>97</v>
      </c>
      <c r="F14223" t="s">
        <v>2522</v>
      </c>
      <c r="G14223" t="s">
        <v>240</v>
      </c>
      <c r="H14223" t="s">
        <v>481</v>
      </c>
      <c r="I14223">
        <v>4</v>
      </c>
    </row>
    <row r="14224" spans="1:9" x14ac:dyDescent="0.25">
      <c r="A14224">
        <v>2016</v>
      </c>
      <c r="B14224">
        <v>5</v>
      </c>
      <c r="C14224" t="s">
        <v>286</v>
      </c>
      <c r="D14224" t="s">
        <v>363</v>
      </c>
      <c r="E14224" t="s">
        <v>99</v>
      </c>
      <c r="F14224" t="s">
        <v>1501</v>
      </c>
      <c r="G14224" t="s">
        <v>491</v>
      </c>
      <c r="H14224" t="s">
        <v>661</v>
      </c>
      <c r="I14224">
        <v>17</v>
      </c>
    </row>
    <row r="14225" spans="1:9" x14ac:dyDescent="0.25">
      <c r="A14225">
        <v>2016</v>
      </c>
      <c r="B14225">
        <v>5</v>
      </c>
      <c r="C14225" t="s">
        <v>286</v>
      </c>
      <c r="D14225" t="s">
        <v>363</v>
      </c>
      <c r="E14225" t="s">
        <v>100</v>
      </c>
      <c r="F14225" t="s">
        <v>2346</v>
      </c>
      <c r="G14225" t="s">
        <v>434</v>
      </c>
      <c r="H14225" t="s">
        <v>427</v>
      </c>
      <c r="I14225">
        <v>26</v>
      </c>
    </row>
    <row r="14226" spans="1:9" x14ac:dyDescent="0.25">
      <c r="A14226">
        <v>2016</v>
      </c>
      <c r="B14226">
        <v>5</v>
      </c>
      <c r="C14226" t="s">
        <v>286</v>
      </c>
      <c r="D14226" t="s">
        <v>363</v>
      </c>
      <c r="E14226" t="s">
        <v>101</v>
      </c>
      <c r="F14226" t="s">
        <v>1673</v>
      </c>
      <c r="G14226" t="s">
        <v>281</v>
      </c>
      <c r="H14226" t="s">
        <v>2520</v>
      </c>
      <c r="I14226">
        <v>-3</v>
      </c>
    </row>
    <row r="14227" spans="1:9" x14ac:dyDescent="0.25">
      <c r="A14227">
        <v>2016</v>
      </c>
      <c r="B14227">
        <v>5</v>
      </c>
      <c r="C14227" t="s">
        <v>286</v>
      </c>
      <c r="D14227" t="s">
        <v>363</v>
      </c>
      <c r="E14227" t="s">
        <v>102</v>
      </c>
      <c r="F14227" t="s">
        <v>1756</v>
      </c>
      <c r="G14227" t="s">
        <v>374</v>
      </c>
      <c r="H14227" t="s">
        <v>1040</v>
      </c>
      <c r="I14227">
        <v>12</v>
      </c>
    </row>
    <row r="14228" spans="1:9" x14ac:dyDescent="0.25">
      <c r="A14228">
        <v>2016</v>
      </c>
      <c r="B14228">
        <v>5</v>
      </c>
      <c r="C14228" t="s">
        <v>286</v>
      </c>
      <c r="D14228" t="s">
        <v>363</v>
      </c>
      <c r="E14228" t="s">
        <v>105</v>
      </c>
      <c r="F14228" t="s">
        <v>2214</v>
      </c>
      <c r="G14228" t="s">
        <v>240</v>
      </c>
      <c r="H14228" t="s">
        <v>481</v>
      </c>
      <c r="I14228">
        <v>0</v>
      </c>
    </row>
    <row r="14229" spans="1:9" x14ac:dyDescent="0.25">
      <c r="A14229">
        <v>2016</v>
      </c>
      <c r="B14229">
        <v>5</v>
      </c>
      <c r="C14229" t="s">
        <v>286</v>
      </c>
      <c r="D14229" t="s">
        <v>363</v>
      </c>
      <c r="E14229" t="s">
        <v>105</v>
      </c>
      <c r="F14229" t="s">
        <v>1672</v>
      </c>
      <c r="G14229" t="s">
        <v>563</v>
      </c>
      <c r="I14229" t="s">
        <v>1722</v>
      </c>
    </row>
    <row r="14230" spans="1:9" x14ac:dyDescent="0.25">
      <c r="A14230">
        <v>2016</v>
      </c>
      <c r="B14230">
        <v>5</v>
      </c>
      <c r="C14230" t="s">
        <v>286</v>
      </c>
      <c r="D14230" t="s">
        <v>363</v>
      </c>
      <c r="E14230" t="s">
        <v>105</v>
      </c>
      <c r="F14230" t="s">
        <v>2382</v>
      </c>
      <c r="G14230" t="s">
        <v>491</v>
      </c>
      <c r="H14230" t="s">
        <v>661</v>
      </c>
      <c r="I14230">
        <v>5</v>
      </c>
    </row>
    <row r="14231" spans="1:9" x14ac:dyDescent="0.25">
      <c r="A14231">
        <v>2016</v>
      </c>
      <c r="B14231">
        <v>5</v>
      </c>
      <c r="C14231" t="s">
        <v>286</v>
      </c>
      <c r="D14231" t="s">
        <v>363</v>
      </c>
      <c r="E14231" t="s">
        <v>105</v>
      </c>
      <c r="F14231" t="s">
        <v>2383</v>
      </c>
      <c r="G14231" t="s">
        <v>374</v>
      </c>
      <c r="H14231" t="s">
        <v>1040</v>
      </c>
      <c r="I14231">
        <v>9</v>
      </c>
    </row>
    <row r="14232" spans="1:9" x14ac:dyDescent="0.25">
      <c r="A14232">
        <v>2016</v>
      </c>
      <c r="B14232">
        <v>5</v>
      </c>
      <c r="C14232" t="s">
        <v>286</v>
      </c>
      <c r="D14232" t="s">
        <v>363</v>
      </c>
      <c r="E14232" t="s">
        <v>105</v>
      </c>
      <c r="F14232" t="s">
        <v>2444</v>
      </c>
      <c r="G14232" t="s">
        <v>437</v>
      </c>
      <c r="H14232" t="s">
        <v>707</v>
      </c>
      <c r="I14232">
        <v>0</v>
      </c>
    </row>
    <row r="14233" spans="1:9" x14ac:dyDescent="0.25">
      <c r="A14233">
        <v>2016</v>
      </c>
      <c r="B14233">
        <v>5</v>
      </c>
      <c r="C14233" t="s">
        <v>286</v>
      </c>
      <c r="D14233" t="s">
        <v>363</v>
      </c>
      <c r="E14233" t="s">
        <v>105</v>
      </c>
      <c r="F14233" t="s">
        <v>2384</v>
      </c>
      <c r="G14233" t="s">
        <v>563</v>
      </c>
      <c r="I14233" t="s">
        <v>1722</v>
      </c>
    </row>
    <row r="14234" spans="1:9" x14ac:dyDescent="0.25">
      <c r="A14234">
        <v>2016</v>
      </c>
      <c r="B14234">
        <v>5</v>
      </c>
      <c r="C14234" t="s">
        <v>286</v>
      </c>
      <c r="D14234" t="s">
        <v>363</v>
      </c>
      <c r="E14234" t="s">
        <v>107</v>
      </c>
      <c r="I14234" t="s">
        <v>1722</v>
      </c>
    </row>
    <row r="14235" spans="1:9" x14ac:dyDescent="0.25">
      <c r="A14235">
        <v>2016</v>
      </c>
      <c r="B14235">
        <v>5</v>
      </c>
      <c r="C14235" t="s">
        <v>317</v>
      </c>
      <c r="D14235" t="s">
        <v>126</v>
      </c>
      <c r="E14235" t="s">
        <v>94</v>
      </c>
      <c r="F14235" t="s">
        <v>1289</v>
      </c>
      <c r="G14235" t="s">
        <v>436</v>
      </c>
      <c r="H14235" t="s">
        <v>723</v>
      </c>
      <c r="I14235">
        <v>23.5</v>
      </c>
    </row>
    <row r="14236" spans="1:9" x14ac:dyDescent="0.25">
      <c r="A14236">
        <v>2016</v>
      </c>
      <c r="B14236">
        <v>5</v>
      </c>
      <c r="C14236" t="s">
        <v>317</v>
      </c>
      <c r="D14236" t="s">
        <v>126</v>
      </c>
      <c r="E14236" t="s">
        <v>95</v>
      </c>
      <c r="F14236" t="s">
        <v>141</v>
      </c>
      <c r="G14236" t="s">
        <v>281</v>
      </c>
      <c r="H14236" t="s">
        <v>2520</v>
      </c>
      <c r="I14236">
        <v>22</v>
      </c>
    </row>
    <row r="14237" spans="1:9" x14ac:dyDescent="0.25">
      <c r="A14237">
        <v>2016</v>
      </c>
      <c r="B14237">
        <v>5</v>
      </c>
      <c r="C14237" t="s">
        <v>317</v>
      </c>
      <c r="D14237" t="s">
        <v>126</v>
      </c>
      <c r="E14237" t="s">
        <v>96</v>
      </c>
      <c r="F14237" t="s">
        <v>2454</v>
      </c>
      <c r="G14237" t="s">
        <v>111</v>
      </c>
      <c r="H14237" t="s">
        <v>165</v>
      </c>
      <c r="I14237">
        <v>22</v>
      </c>
    </row>
    <row r="14238" spans="1:9" x14ac:dyDescent="0.25">
      <c r="A14238">
        <v>2016</v>
      </c>
      <c r="B14238">
        <v>5</v>
      </c>
      <c r="C14238" t="s">
        <v>317</v>
      </c>
      <c r="D14238" t="s">
        <v>126</v>
      </c>
      <c r="E14238" t="s">
        <v>96</v>
      </c>
      <c r="F14238" t="s">
        <v>1852</v>
      </c>
      <c r="G14238" t="s">
        <v>437</v>
      </c>
      <c r="H14238" t="s">
        <v>707</v>
      </c>
      <c r="I14238">
        <v>11</v>
      </c>
    </row>
    <row r="14239" spans="1:9" x14ac:dyDescent="0.25">
      <c r="A14239">
        <v>2016</v>
      </c>
      <c r="B14239">
        <v>5</v>
      </c>
      <c r="C14239" t="s">
        <v>317</v>
      </c>
      <c r="D14239" t="s">
        <v>126</v>
      </c>
      <c r="E14239" t="s">
        <v>97</v>
      </c>
      <c r="F14239" t="s">
        <v>1712</v>
      </c>
      <c r="G14239" t="s">
        <v>439</v>
      </c>
      <c r="H14239" t="s">
        <v>549</v>
      </c>
      <c r="I14239">
        <v>12</v>
      </c>
    </row>
    <row r="14240" spans="1:9" x14ac:dyDescent="0.25">
      <c r="A14240">
        <v>2016</v>
      </c>
      <c r="B14240">
        <v>5</v>
      </c>
      <c r="C14240" t="s">
        <v>317</v>
      </c>
      <c r="D14240" t="s">
        <v>126</v>
      </c>
      <c r="E14240" t="s">
        <v>99</v>
      </c>
      <c r="F14240" t="s">
        <v>410</v>
      </c>
      <c r="G14240" t="s">
        <v>240</v>
      </c>
      <c r="H14240" t="s">
        <v>481</v>
      </c>
      <c r="I14240">
        <v>7</v>
      </c>
    </row>
    <row r="14241" spans="1:9" x14ac:dyDescent="0.25">
      <c r="A14241">
        <v>2016</v>
      </c>
      <c r="B14241">
        <v>5</v>
      </c>
      <c r="C14241" t="s">
        <v>317</v>
      </c>
      <c r="D14241" t="s">
        <v>126</v>
      </c>
      <c r="E14241" t="s">
        <v>100</v>
      </c>
      <c r="F14241" t="s">
        <v>2482</v>
      </c>
      <c r="G14241" t="s">
        <v>439</v>
      </c>
      <c r="H14241" t="s">
        <v>549</v>
      </c>
      <c r="I14241">
        <v>5</v>
      </c>
    </row>
    <row r="14242" spans="1:9" x14ac:dyDescent="0.25">
      <c r="A14242">
        <v>2016</v>
      </c>
      <c r="B14242">
        <v>5</v>
      </c>
      <c r="C14242" t="s">
        <v>317</v>
      </c>
      <c r="D14242" t="s">
        <v>126</v>
      </c>
      <c r="E14242" t="s">
        <v>101</v>
      </c>
      <c r="F14242" t="s">
        <v>1703</v>
      </c>
      <c r="G14242" t="s">
        <v>956</v>
      </c>
      <c r="H14242" t="s">
        <v>949</v>
      </c>
      <c r="I14242">
        <v>6</v>
      </c>
    </row>
    <row r="14243" spans="1:9" x14ac:dyDescent="0.25">
      <c r="A14243">
        <v>2016</v>
      </c>
      <c r="B14243">
        <v>5</v>
      </c>
      <c r="C14243" t="s">
        <v>317</v>
      </c>
      <c r="D14243" t="s">
        <v>126</v>
      </c>
      <c r="E14243" t="s">
        <v>102</v>
      </c>
      <c r="F14243" t="s">
        <v>292</v>
      </c>
      <c r="G14243" t="s">
        <v>436</v>
      </c>
      <c r="H14243" t="s">
        <v>723</v>
      </c>
      <c r="I14243">
        <v>23</v>
      </c>
    </row>
    <row r="14244" spans="1:9" x14ac:dyDescent="0.25">
      <c r="A14244">
        <v>2016</v>
      </c>
      <c r="B14244">
        <v>5</v>
      </c>
      <c r="C14244" t="s">
        <v>317</v>
      </c>
      <c r="D14244" t="s">
        <v>126</v>
      </c>
      <c r="E14244" t="s">
        <v>105</v>
      </c>
      <c r="F14244" t="s">
        <v>2500</v>
      </c>
      <c r="G14244" t="s">
        <v>439</v>
      </c>
      <c r="H14244" t="s">
        <v>549</v>
      </c>
      <c r="I14244">
        <v>0</v>
      </c>
    </row>
    <row r="14245" spans="1:9" x14ac:dyDescent="0.25">
      <c r="A14245">
        <v>2016</v>
      </c>
      <c r="B14245">
        <v>5</v>
      </c>
      <c r="C14245" t="s">
        <v>317</v>
      </c>
      <c r="D14245" t="s">
        <v>126</v>
      </c>
      <c r="E14245" t="s">
        <v>105</v>
      </c>
      <c r="F14245" t="s">
        <v>2501</v>
      </c>
      <c r="G14245" t="s">
        <v>496</v>
      </c>
      <c r="H14245" t="s">
        <v>648</v>
      </c>
      <c r="I14245">
        <v>0</v>
      </c>
    </row>
    <row r="14246" spans="1:9" x14ac:dyDescent="0.25">
      <c r="A14246">
        <v>2016</v>
      </c>
      <c r="B14246">
        <v>5</v>
      </c>
      <c r="C14246" t="s">
        <v>317</v>
      </c>
      <c r="D14246" t="s">
        <v>126</v>
      </c>
      <c r="E14246" t="s">
        <v>105</v>
      </c>
      <c r="F14246" t="s">
        <v>2001</v>
      </c>
      <c r="G14246" t="s">
        <v>563</v>
      </c>
      <c r="I14246" t="s">
        <v>1722</v>
      </c>
    </row>
    <row r="14247" spans="1:9" x14ac:dyDescent="0.25">
      <c r="A14247">
        <v>2016</v>
      </c>
      <c r="B14247">
        <v>5</v>
      </c>
      <c r="C14247" t="s">
        <v>317</v>
      </c>
      <c r="D14247" t="s">
        <v>126</v>
      </c>
      <c r="E14247" t="s">
        <v>105</v>
      </c>
      <c r="F14247" t="s">
        <v>1677</v>
      </c>
      <c r="G14247" t="s">
        <v>512</v>
      </c>
      <c r="H14247" t="s">
        <v>757</v>
      </c>
      <c r="I14247">
        <v>3</v>
      </c>
    </row>
    <row r="14248" spans="1:9" x14ac:dyDescent="0.25">
      <c r="A14248">
        <v>2016</v>
      </c>
      <c r="B14248">
        <v>5</v>
      </c>
      <c r="C14248" t="s">
        <v>317</v>
      </c>
      <c r="D14248" t="s">
        <v>126</v>
      </c>
      <c r="E14248" t="s">
        <v>105</v>
      </c>
      <c r="F14248" t="s">
        <v>1433</v>
      </c>
      <c r="G14248" t="s">
        <v>444</v>
      </c>
      <c r="H14248" t="s">
        <v>503</v>
      </c>
      <c r="I14248">
        <v>10</v>
      </c>
    </row>
    <row r="14249" spans="1:9" x14ac:dyDescent="0.25">
      <c r="A14249">
        <v>2016</v>
      </c>
      <c r="B14249">
        <v>5</v>
      </c>
      <c r="C14249" t="s">
        <v>317</v>
      </c>
      <c r="D14249" t="s">
        <v>126</v>
      </c>
      <c r="E14249" t="s">
        <v>105</v>
      </c>
      <c r="F14249" t="s">
        <v>2499</v>
      </c>
      <c r="G14249" t="s">
        <v>500</v>
      </c>
      <c r="H14249" t="s">
        <v>1039</v>
      </c>
      <c r="I14249">
        <v>5</v>
      </c>
    </row>
    <row r="14250" spans="1:9" x14ac:dyDescent="0.25">
      <c r="A14250">
        <v>2016</v>
      </c>
      <c r="B14250">
        <v>5</v>
      </c>
      <c r="C14250" t="s">
        <v>317</v>
      </c>
      <c r="D14250" t="s">
        <v>126</v>
      </c>
      <c r="E14250" t="s">
        <v>107</v>
      </c>
      <c r="F14250" t="s">
        <v>2449</v>
      </c>
      <c r="G14250" t="s">
        <v>454</v>
      </c>
      <c r="H14250" t="s">
        <v>757</v>
      </c>
      <c r="I14250">
        <v>0</v>
      </c>
    </row>
    <row r="14251" spans="1:9" x14ac:dyDescent="0.25">
      <c r="A14251">
        <v>2016</v>
      </c>
      <c r="B14251">
        <v>5</v>
      </c>
      <c r="C14251" t="s">
        <v>343</v>
      </c>
      <c r="D14251" t="s">
        <v>385</v>
      </c>
      <c r="E14251" t="s">
        <v>94</v>
      </c>
      <c r="F14251" t="s">
        <v>1898</v>
      </c>
      <c r="G14251" t="s">
        <v>429</v>
      </c>
      <c r="H14251" t="s">
        <v>274</v>
      </c>
      <c r="I14251">
        <v>15.5</v>
      </c>
    </row>
    <row r="14252" spans="1:9" x14ac:dyDescent="0.25">
      <c r="A14252">
        <v>2016</v>
      </c>
      <c r="B14252">
        <v>5</v>
      </c>
      <c r="C14252" t="s">
        <v>343</v>
      </c>
      <c r="D14252" t="s">
        <v>385</v>
      </c>
      <c r="E14252" t="s">
        <v>95</v>
      </c>
      <c r="F14252" t="s">
        <v>2523</v>
      </c>
      <c r="G14252" t="s">
        <v>556</v>
      </c>
      <c r="H14252" t="s">
        <v>1040</v>
      </c>
      <c r="I14252">
        <v>13</v>
      </c>
    </row>
    <row r="14253" spans="1:9" x14ac:dyDescent="0.25">
      <c r="A14253">
        <v>2016</v>
      </c>
      <c r="B14253">
        <v>5</v>
      </c>
      <c r="C14253" t="s">
        <v>343</v>
      </c>
      <c r="D14253" t="s">
        <v>385</v>
      </c>
      <c r="E14253" t="s">
        <v>96</v>
      </c>
      <c r="F14253" t="s">
        <v>2524</v>
      </c>
      <c r="G14253" t="s">
        <v>154</v>
      </c>
      <c r="H14253" t="s">
        <v>1039</v>
      </c>
      <c r="I14253">
        <v>19</v>
      </c>
    </row>
    <row r="14254" spans="1:9" x14ac:dyDescent="0.25">
      <c r="A14254">
        <v>2016</v>
      </c>
      <c r="B14254">
        <v>5</v>
      </c>
      <c r="C14254" t="s">
        <v>343</v>
      </c>
      <c r="D14254" t="s">
        <v>385</v>
      </c>
      <c r="E14254" t="s">
        <v>96</v>
      </c>
      <c r="F14254" t="s">
        <v>2414</v>
      </c>
      <c r="G14254" t="s">
        <v>491</v>
      </c>
      <c r="H14254" t="s">
        <v>661</v>
      </c>
      <c r="I14254">
        <v>3</v>
      </c>
    </row>
    <row r="14255" spans="1:9" x14ac:dyDescent="0.25">
      <c r="A14255">
        <v>2016</v>
      </c>
      <c r="B14255">
        <v>5</v>
      </c>
      <c r="C14255" t="s">
        <v>343</v>
      </c>
      <c r="D14255" t="s">
        <v>385</v>
      </c>
      <c r="E14255" t="s">
        <v>97</v>
      </c>
      <c r="F14255" t="s">
        <v>1525</v>
      </c>
      <c r="G14255" t="s">
        <v>176</v>
      </c>
      <c r="H14255" t="s">
        <v>2525</v>
      </c>
      <c r="I14255">
        <v>0</v>
      </c>
    </row>
    <row r="14256" spans="1:9" x14ac:dyDescent="0.25">
      <c r="A14256">
        <v>2016</v>
      </c>
      <c r="B14256">
        <v>5</v>
      </c>
      <c r="C14256" t="s">
        <v>343</v>
      </c>
      <c r="D14256" t="s">
        <v>385</v>
      </c>
      <c r="E14256" t="s">
        <v>99</v>
      </c>
      <c r="F14256" t="s">
        <v>958</v>
      </c>
      <c r="G14256" t="s">
        <v>435</v>
      </c>
      <c r="H14256" t="s">
        <v>137</v>
      </c>
      <c r="I14256">
        <v>15</v>
      </c>
    </row>
    <row r="14257" spans="1:9" x14ac:dyDescent="0.25">
      <c r="A14257">
        <v>2016</v>
      </c>
      <c r="B14257">
        <v>5</v>
      </c>
      <c r="C14257" t="s">
        <v>343</v>
      </c>
      <c r="D14257" t="s">
        <v>385</v>
      </c>
      <c r="E14257" t="s">
        <v>100</v>
      </c>
      <c r="F14257" t="s">
        <v>2526</v>
      </c>
      <c r="G14257" t="s">
        <v>454</v>
      </c>
      <c r="H14257" t="s">
        <v>757</v>
      </c>
      <c r="I14257">
        <v>25</v>
      </c>
    </row>
    <row r="14258" spans="1:9" x14ac:dyDescent="0.25">
      <c r="A14258">
        <v>2016</v>
      </c>
      <c r="B14258">
        <v>5</v>
      </c>
      <c r="C14258" t="s">
        <v>343</v>
      </c>
      <c r="D14258" t="s">
        <v>385</v>
      </c>
      <c r="E14258" t="s">
        <v>101</v>
      </c>
      <c r="F14258" t="s">
        <v>1642</v>
      </c>
      <c r="G14258" t="s">
        <v>176</v>
      </c>
      <c r="H14258" t="s">
        <v>2525</v>
      </c>
      <c r="I14258">
        <v>15</v>
      </c>
    </row>
    <row r="14259" spans="1:9" x14ac:dyDescent="0.25">
      <c r="A14259">
        <v>2016</v>
      </c>
      <c r="B14259">
        <v>5</v>
      </c>
      <c r="C14259" t="s">
        <v>343</v>
      </c>
      <c r="D14259" t="s">
        <v>385</v>
      </c>
      <c r="E14259" t="s">
        <v>102</v>
      </c>
      <c r="F14259" t="s">
        <v>1200</v>
      </c>
      <c r="G14259" t="s">
        <v>956</v>
      </c>
      <c r="H14259" t="s">
        <v>949</v>
      </c>
      <c r="I14259">
        <v>4</v>
      </c>
    </row>
    <row r="14260" spans="1:9" x14ac:dyDescent="0.25">
      <c r="A14260">
        <v>2016</v>
      </c>
      <c r="B14260">
        <v>5</v>
      </c>
      <c r="C14260" t="s">
        <v>343</v>
      </c>
      <c r="D14260" t="s">
        <v>385</v>
      </c>
      <c r="E14260" t="s">
        <v>105</v>
      </c>
      <c r="F14260" t="s">
        <v>906</v>
      </c>
      <c r="G14260" t="s">
        <v>563</v>
      </c>
      <c r="I14260" t="s">
        <v>1722</v>
      </c>
    </row>
    <row r="14261" spans="1:9" x14ac:dyDescent="0.25">
      <c r="A14261">
        <v>2016</v>
      </c>
      <c r="B14261">
        <v>5</v>
      </c>
      <c r="C14261" t="s">
        <v>343</v>
      </c>
      <c r="D14261" t="s">
        <v>385</v>
      </c>
      <c r="E14261" t="s">
        <v>105</v>
      </c>
      <c r="F14261" t="s">
        <v>1670</v>
      </c>
      <c r="G14261" t="s">
        <v>563</v>
      </c>
      <c r="I14261" t="s">
        <v>1722</v>
      </c>
    </row>
    <row r="14262" spans="1:9" x14ac:dyDescent="0.25">
      <c r="A14262">
        <v>2016</v>
      </c>
      <c r="B14262">
        <v>5</v>
      </c>
      <c r="C14262" t="s">
        <v>343</v>
      </c>
      <c r="D14262" t="s">
        <v>385</v>
      </c>
      <c r="E14262" t="s">
        <v>105</v>
      </c>
      <c r="F14262" t="s">
        <v>2527</v>
      </c>
      <c r="G14262" t="s">
        <v>454</v>
      </c>
      <c r="H14262" t="s">
        <v>757</v>
      </c>
      <c r="I14262">
        <v>0</v>
      </c>
    </row>
    <row r="14263" spans="1:9" x14ac:dyDescent="0.25">
      <c r="A14263">
        <v>2016</v>
      </c>
      <c r="B14263">
        <v>5</v>
      </c>
      <c r="C14263" t="s">
        <v>343</v>
      </c>
      <c r="D14263" t="s">
        <v>385</v>
      </c>
      <c r="E14263" t="s">
        <v>105</v>
      </c>
      <c r="F14263" t="s">
        <v>2404</v>
      </c>
      <c r="G14263" t="s">
        <v>454</v>
      </c>
      <c r="H14263" t="s">
        <v>757</v>
      </c>
      <c r="I14263">
        <v>0</v>
      </c>
    </row>
    <row r="14264" spans="1:9" x14ac:dyDescent="0.25">
      <c r="A14264">
        <v>2016</v>
      </c>
      <c r="B14264">
        <v>5</v>
      </c>
      <c r="C14264" t="s">
        <v>343</v>
      </c>
      <c r="D14264" t="s">
        <v>385</v>
      </c>
      <c r="E14264" t="s">
        <v>105</v>
      </c>
      <c r="F14264" t="s">
        <v>1075</v>
      </c>
      <c r="G14264" t="s">
        <v>563</v>
      </c>
      <c r="I14264" t="s">
        <v>1722</v>
      </c>
    </row>
    <row r="14265" spans="1:9" x14ac:dyDescent="0.25">
      <c r="A14265">
        <v>2016</v>
      </c>
      <c r="B14265">
        <v>5</v>
      </c>
      <c r="C14265" t="s">
        <v>343</v>
      </c>
      <c r="D14265" t="s">
        <v>385</v>
      </c>
      <c r="E14265" t="s">
        <v>105</v>
      </c>
      <c r="F14265" t="s">
        <v>1687</v>
      </c>
      <c r="G14265" t="s">
        <v>454</v>
      </c>
      <c r="H14265" t="s">
        <v>757</v>
      </c>
      <c r="I14265">
        <v>18</v>
      </c>
    </row>
    <row r="14266" spans="1:9" x14ac:dyDescent="0.25">
      <c r="A14266">
        <v>2016</v>
      </c>
      <c r="B14266">
        <v>5</v>
      </c>
      <c r="C14266" t="s">
        <v>343</v>
      </c>
      <c r="D14266" t="s">
        <v>385</v>
      </c>
      <c r="E14266" t="s">
        <v>107</v>
      </c>
      <c r="F14266" t="s">
        <v>2460</v>
      </c>
      <c r="G14266" t="s">
        <v>480</v>
      </c>
      <c r="H14266" t="s">
        <v>1902</v>
      </c>
      <c r="I14266">
        <v>0</v>
      </c>
    </row>
    <row r="14267" spans="1:9" x14ac:dyDescent="0.25">
      <c r="A14267">
        <v>2016</v>
      </c>
      <c r="B14267">
        <v>5</v>
      </c>
      <c r="C14267" t="s">
        <v>344</v>
      </c>
      <c r="D14267" t="s">
        <v>130</v>
      </c>
      <c r="E14267" t="s">
        <v>94</v>
      </c>
      <c r="F14267" t="s">
        <v>2380</v>
      </c>
      <c r="G14267" t="s">
        <v>240</v>
      </c>
      <c r="H14267" t="s">
        <v>481</v>
      </c>
      <c r="I14267">
        <v>18.5</v>
      </c>
    </row>
    <row r="14268" spans="1:9" x14ac:dyDescent="0.25">
      <c r="A14268">
        <v>2016</v>
      </c>
      <c r="B14268">
        <v>5</v>
      </c>
      <c r="C14268" t="s">
        <v>344</v>
      </c>
      <c r="D14268" t="s">
        <v>130</v>
      </c>
      <c r="E14268" t="s">
        <v>95</v>
      </c>
      <c r="F14268" t="s">
        <v>2325</v>
      </c>
      <c r="G14268" t="s">
        <v>452</v>
      </c>
      <c r="H14268" t="s">
        <v>778</v>
      </c>
      <c r="I14268">
        <v>3</v>
      </c>
    </row>
    <row r="14269" spans="1:9" x14ac:dyDescent="0.25">
      <c r="A14269">
        <v>2016</v>
      </c>
      <c r="B14269">
        <v>5</v>
      </c>
      <c r="C14269" t="s">
        <v>344</v>
      </c>
      <c r="D14269" t="s">
        <v>130</v>
      </c>
      <c r="E14269" t="s">
        <v>96</v>
      </c>
      <c r="F14269" t="s">
        <v>1793</v>
      </c>
      <c r="G14269" t="s">
        <v>444</v>
      </c>
      <c r="H14269" t="s">
        <v>503</v>
      </c>
      <c r="I14269">
        <v>10</v>
      </c>
    </row>
    <row r="14270" spans="1:9" x14ac:dyDescent="0.25">
      <c r="A14270">
        <v>2016</v>
      </c>
      <c r="B14270">
        <v>5</v>
      </c>
      <c r="C14270" t="s">
        <v>344</v>
      </c>
      <c r="D14270" t="s">
        <v>130</v>
      </c>
      <c r="E14270" t="s">
        <v>96</v>
      </c>
      <c r="F14270" t="s">
        <v>2375</v>
      </c>
      <c r="G14270" t="s">
        <v>556</v>
      </c>
      <c r="H14270" t="s">
        <v>1040</v>
      </c>
      <c r="I14270">
        <v>3</v>
      </c>
    </row>
    <row r="14271" spans="1:9" x14ac:dyDescent="0.25">
      <c r="A14271">
        <v>2016</v>
      </c>
      <c r="B14271">
        <v>5</v>
      </c>
      <c r="C14271" t="s">
        <v>344</v>
      </c>
      <c r="D14271" t="s">
        <v>130</v>
      </c>
      <c r="E14271" t="s">
        <v>97</v>
      </c>
      <c r="F14271" t="s">
        <v>2462</v>
      </c>
      <c r="G14271" t="s">
        <v>452</v>
      </c>
      <c r="H14271" t="s">
        <v>778</v>
      </c>
      <c r="I14271">
        <v>1</v>
      </c>
    </row>
    <row r="14272" spans="1:9" x14ac:dyDescent="0.25">
      <c r="A14272">
        <v>2016</v>
      </c>
      <c r="B14272">
        <v>5</v>
      </c>
      <c r="C14272" t="s">
        <v>344</v>
      </c>
      <c r="D14272" t="s">
        <v>130</v>
      </c>
      <c r="E14272" t="s">
        <v>99</v>
      </c>
      <c r="F14272" t="s">
        <v>1529</v>
      </c>
      <c r="G14272" t="s">
        <v>506</v>
      </c>
      <c r="H14272" t="s">
        <v>942</v>
      </c>
      <c r="I14272">
        <v>13</v>
      </c>
    </row>
    <row r="14273" spans="1:9" x14ac:dyDescent="0.25">
      <c r="A14273">
        <v>2016</v>
      </c>
      <c r="B14273">
        <v>5</v>
      </c>
      <c r="C14273" t="s">
        <v>344</v>
      </c>
      <c r="D14273" t="s">
        <v>130</v>
      </c>
      <c r="E14273" t="s">
        <v>100</v>
      </c>
      <c r="F14273" t="s">
        <v>181</v>
      </c>
      <c r="G14273" t="s">
        <v>176</v>
      </c>
      <c r="H14273" t="s">
        <v>2525</v>
      </c>
      <c r="I14273">
        <v>2</v>
      </c>
    </row>
    <row r="14274" spans="1:9" x14ac:dyDescent="0.25">
      <c r="A14274">
        <v>2016</v>
      </c>
      <c r="B14274">
        <v>5</v>
      </c>
      <c r="C14274" t="s">
        <v>344</v>
      </c>
      <c r="D14274" t="s">
        <v>130</v>
      </c>
      <c r="E14274" t="s">
        <v>101</v>
      </c>
      <c r="F14274" t="s">
        <v>1633</v>
      </c>
      <c r="G14274" t="s">
        <v>444</v>
      </c>
      <c r="H14274" t="s">
        <v>503</v>
      </c>
      <c r="I14274">
        <v>5</v>
      </c>
    </row>
    <row r="14275" spans="1:9" x14ac:dyDescent="0.25">
      <c r="A14275">
        <v>2016</v>
      </c>
      <c r="B14275">
        <v>5</v>
      </c>
      <c r="C14275" t="s">
        <v>344</v>
      </c>
      <c r="D14275" t="s">
        <v>130</v>
      </c>
      <c r="E14275" t="s">
        <v>102</v>
      </c>
      <c r="F14275" t="s">
        <v>153</v>
      </c>
      <c r="G14275" t="s">
        <v>240</v>
      </c>
      <c r="H14275" t="s">
        <v>481</v>
      </c>
      <c r="I14275">
        <v>4</v>
      </c>
    </row>
    <row r="14276" spans="1:9" x14ac:dyDescent="0.25">
      <c r="A14276">
        <v>2016</v>
      </c>
      <c r="B14276">
        <v>5</v>
      </c>
      <c r="C14276" t="s">
        <v>344</v>
      </c>
      <c r="D14276" t="s">
        <v>130</v>
      </c>
      <c r="E14276" t="s">
        <v>105</v>
      </c>
      <c r="F14276" t="s">
        <v>247</v>
      </c>
      <c r="G14276" t="s">
        <v>563</v>
      </c>
      <c r="I14276" t="s">
        <v>1722</v>
      </c>
    </row>
    <row r="14277" spans="1:9" x14ac:dyDescent="0.25">
      <c r="A14277">
        <v>2016</v>
      </c>
      <c r="B14277">
        <v>5</v>
      </c>
      <c r="C14277" t="s">
        <v>344</v>
      </c>
      <c r="D14277" t="s">
        <v>130</v>
      </c>
      <c r="E14277" t="s">
        <v>105</v>
      </c>
      <c r="F14277" t="s">
        <v>200</v>
      </c>
      <c r="G14277" t="s">
        <v>2434</v>
      </c>
      <c r="H14277" t="s">
        <v>2521</v>
      </c>
      <c r="I14277">
        <v>15</v>
      </c>
    </row>
    <row r="14278" spans="1:9" x14ac:dyDescent="0.25">
      <c r="A14278">
        <v>2016</v>
      </c>
      <c r="B14278">
        <v>5</v>
      </c>
      <c r="C14278" t="s">
        <v>344</v>
      </c>
      <c r="D14278" t="s">
        <v>130</v>
      </c>
      <c r="E14278" t="s">
        <v>105</v>
      </c>
      <c r="F14278" t="s">
        <v>1946</v>
      </c>
      <c r="G14278" t="s">
        <v>563</v>
      </c>
      <c r="I14278" t="s">
        <v>1722</v>
      </c>
    </row>
    <row r="14279" spans="1:9" x14ac:dyDescent="0.25">
      <c r="A14279">
        <v>2016</v>
      </c>
      <c r="B14279">
        <v>5</v>
      </c>
      <c r="C14279" t="s">
        <v>344</v>
      </c>
      <c r="D14279" t="s">
        <v>130</v>
      </c>
      <c r="E14279" t="s">
        <v>105</v>
      </c>
      <c r="F14279" t="s">
        <v>1249</v>
      </c>
      <c r="G14279" t="s">
        <v>454</v>
      </c>
      <c r="H14279" t="s">
        <v>757</v>
      </c>
      <c r="I14279">
        <v>3</v>
      </c>
    </row>
    <row r="14280" spans="1:9" x14ac:dyDescent="0.25">
      <c r="A14280">
        <v>2016</v>
      </c>
      <c r="B14280">
        <v>5</v>
      </c>
      <c r="C14280" t="s">
        <v>344</v>
      </c>
      <c r="D14280" t="s">
        <v>130</v>
      </c>
      <c r="E14280" t="s">
        <v>105</v>
      </c>
      <c r="F14280" t="s">
        <v>2528</v>
      </c>
      <c r="G14280" t="s">
        <v>437</v>
      </c>
      <c r="H14280" t="s">
        <v>707</v>
      </c>
      <c r="I14280">
        <v>2</v>
      </c>
    </row>
    <row r="14281" spans="1:9" x14ac:dyDescent="0.25">
      <c r="A14281">
        <v>2016</v>
      </c>
      <c r="B14281">
        <v>5</v>
      </c>
      <c r="C14281" t="s">
        <v>344</v>
      </c>
      <c r="D14281" t="s">
        <v>130</v>
      </c>
      <c r="E14281" t="s">
        <v>105</v>
      </c>
      <c r="F14281" t="s">
        <v>2182</v>
      </c>
      <c r="G14281" t="s">
        <v>111</v>
      </c>
      <c r="H14281" t="s">
        <v>165</v>
      </c>
      <c r="I14281">
        <v>1</v>
      </c>
    </row>
    <row r="14282" spans="1:9" x14ac:dyDescent="0.25">
      <c r="A14282">
        <v>2016</v>
      </c>
      <c r="B14282">
        <v>5</v>
      </c>
      <c r="C14282" t="s">
        <v>344</v>
      </c>
      <c r="D14282" t="s">
        <v>130</v>
      </c>
      <c r="E14282" t="s">
        <v>107</v>
      </c>
      <c r="I14282" t="s">
        <v>1722</v>
      </c>
    </row>
    <row r="14283" spans="1:9" x14ac:dyDescent="0.25">
      <c r="A14283">
        <v>2016</v>
      </c>
      <c r="B14283">
        <v>5</v>
      </c>
      <c r="C14283" t="s">
        <v>318</v>
      </c>
      <c r="D14283" t="s">
        <v>406</v>
      </c>
      <c r="E14283" t="s">
        <v>94</v>
      </c>
      <c r="F14283" t="s">
        <v>1799</v>
      </c>
      <c r="G14283" t="s">
        <v>248</v>
      </c>
      <c r="H14283" t="s">
        <v>161</v>
      </c>
      <c r="I14283">
        <v>24.5</v>
      </c>
    </row>
    <row r="14284" spans="1:9" x14ac:dyDescent="0.25">
      <c r="A14284">
        <v>2016</v>
      </c>
      <c r="B14284">
        <v>5</v>
      </c>
      <c r="C14284" t="s">
        <v>318</v>
      </c>
      <c r="D14284" t="s">
        <v>406</v>
      </c>
      <c r="E14284" t="s">
        <v>95</v>
      </c>
      <c r="F14284" t="s">
        <v>2407</v>
      </c>
      <c r="G14284" t="s">
        <v>240</v>
      </c>
      <c r="H14284" t="s">
        <v>481</v>
      </c>
      <c r="I14284">
        <v>32</v>
      </c>
    </row>
    <row r="14285" spans="1:9" x14ac:dyDescent="0.25">
      <c r="A14285">
        <v>2016</v>
      </c>
      <c r="B14285">
        <v>5</v>
      </c>
      <c r="C14285" t="s">
        <v>318</v>
      </c>
      <c r="D14285" t="s">
        <v>406</v>
      </c>
      <c r="E14285" t="s">
        <v>96</v>
      </c>
      <c r="F14285" t="s">
        <v>138</v>
      </c>
      <c r="G14285" t="s">
        <v>111</v>
      </c>
      <c r="H14285" t="s">
        <v>165</v>
      </c>
      <c r="I14285">
        <v>12</v>
      </c>
    </row>
    <row r="14286" spans="1:9" x14ac:dyDescent="0.25">
      <c r="A14286">
        <v>2016</v>
      </c>
      <c r="B14286">
        <v>5</v>
      </c>
      <c r="C14286" t="s">
        <v>318</v>
      </c>
      <c r="D14286" t="s">
        <v>406</v>
      </c>
      <c r="E14286" t="s">
        <v>96</v>
      </c>
      <c r="F14286" t="s">
        <v>381</v>
      </c>
      <c r="G14286" t="s">
        <v>176</v>
      </c>
      <c r="H14286" t="s">
        <v>2525</v>
      </c>
      <c r="I14286">
        <v>26</v>
      </c>
    </row>
    <row r="14287" spans="1:9" x14ac:dyDescent="0.25">
      <c r="A14287">
        <v>2016</v>
      </c>
      <c r="B14287">
        <v>5</v>
      </c>
      <c r="C14287" t="s">
        <v>318</v>
      </c>
      <c r="D14287" t="s">
        <v>406</v>
      </c>
      <c r="E14287" t="s">
        <v>97</v>
      </c>
      <c r="F14287" t="s">
        <v>1305</v>
      </c>
      <c r="G14287" t="s">
        <v>436</v>
      </c>
      <c r="H14287" t="s">
        <v>723</v>
      </c>
      <c r="I14287">
        <v>33</v>
      </c>
    </row>
    <row r="14288" spans="1:9" x14ac:dyDescent="0.25">
      <c r="A14288">
        <v>2016</v>
      </c>
      <c r="B14288">
        <v>5</v>
      </c>
      <c r="C14288" t="s">
        <v>318</v>
      </c>
      <c r="D14288" t="s">
        <v>406</v>
      </c>
      <c r="E14288" t="s">
        <v>99</v>
      </c>
      <c r="F14288" t="s">
        <v>2494</v>
      </c>
      <c r="G14288" t="s">
        <v>429</v>
      </c>
      <c r="H14288" t="s">
        <v>274</v>
      </c>
      <c r="I14288">
        <v>4</v>
      </c>
    </row>
    <row r="14289" spans="1:9" x14ac:dyDescent="0.25">
      <c r="A14289">
        <v>2016</v>
      </c>
      <c r="B14289">
        <v>5</v>
      </c>
      <c r="C14289" t="s">
        <v>318</v>
      </c>
      <c r="D14289" t="s">
        <v>406</v>
      </c>
      <c r="E14289" t="s">
        <v>100</v>
      </c>
      <c r="F14289" t="s">
        <v>1770</v>
      </c>
      <c r="G14289" t="s">
        <v>454</v>
      </c>
      <c r="H14289" t="s">
        <v>757</v>
      </c>
      <c r="I14289">
        <v>5</v>
      </c>
    </row>
    <row r="14290" spans="1:9" x14ac:dyDescent="0.25">
      <c r="A14290">
        <v>2016</v>
      </c>
      <c r="B14290">
        <v>5</v>
      </c>
      <c r="C14290" t="s">
        <v>318</v>
      </c>
      <c r="D14290" t="s">
        <v>406</v>
      </c>
      <c r="E14290" t="s">
        <v>101</v>
      </c>
      <c r="F14290" t="s">
        <v>1685</v>
      </c>
      <c r="G14290" t="s">
        <v>454</v>
      </c>
      <c r="H14290" t="s">
        <v>757</v>
      </c>
      <c r="I14290">
        <v>16</v>
      </c>
    </row>
    <row r="14291" spans="1:9" x14ac:dyDescent="0.25">
      <c r="A14291">
        <v>2016</v>
      </c>
      <c r="B14291">
        <v>5</v>
      </c>
      <c r="C14291" t="s">
        <v>318</v>
      </c>
      <c r="D14291" t="s">
        <v>406</v>
      </c>
      <c r="E14291" t="s">
        <v>102</v>
      </c>
      <c r="F14291" t="s">
        <v>2178</v>
      </c>
      <c r="G14291" t="s">
        <v>444</v>
      </c>
      <c r="H14291" t="s">
        <v>503</v>
      </c>
      <c r="I14291">
        <v>14</v>
      </c>
    </row>
    <row r="14292" spans="1:9" x14ac:dyDescent="0.25">
      <c r="A14292">
        <v>2016</v>
      </c>
      <c r="B14292">
        <v>5</v>
      </c>
      <c r="C14292" t="s">
        <v>318</v>
      </c>
      <c r="D14292" t="s">
        <v>406</v>
      </c>
      <c r="E14292" t="s">
        <v>105</v>
      </c>
      <c r="F14292" t="s">
        <v>1543</v>
      </c>
      <c r="G14292" t="s">
        <v>145</v>
      </c>
      <c r="H14292" t="s">
        <v>528</v>
      </c>
      <c r="I14292">
        <v>6</v>
      </c>
    </row>
    <row r="14293" spans="1:9" x14ac:dyDescent="0.25">
      <c r="A14293">
        <v>2016</v>
      </c>
      <c r="B14293">
        <v>5</v>
      </c>
      <c r="C14293" t="s">
        <v>318</v>
      </c>
      <c r="D14293" t="s">
        <v>406</v>
      </c>
      <c r="E14293" t="s">
        <v>105</v>
      </c>
      <c r="F14293" t="s">
        <v>2448</v>
      </c>
      <c r="G14293" t="s">
        <v>556</v>
      </c>
      <c r="H14293" t="s">
        <v>1040</v>
      </c>
      <c r="I14293">
        <v>0</v>
      </c>
    </row>
    <row r="14294" spans="1:9" x14ac:dyDescent="0.25">
      <c r="A14294">
        <v>2016</v>
      </c>
      <c r="B14294">
        <v>5</v>
      </c>
      <c r="C14294" t="s">
        <v>318</v>
      </c>
      <c r="D14294" t="s">
        <v>406</v>
      </c>
      <c r="E14294" t="s">
        <v>105</v>
      </c>
      <c r="F14294" t="s">
        <v>2162</v>
      </c>
      <c r="G14294" t="s">
        <v>480</v>
      </c>
      <c r="H14294" t="s">
        <v>1902</v>
      </c>
      <c r="I14294">
        <v>0</v>
      </c>
    </row>
    <row r="14295" spans="1:9" x14ac:dyDescent="0.25">
      <c r="A14295">
        <v>2016</v>
      </c>
      <c r="B14295">
        <v>5</v>
      </c>
      <c r="C14295" t="s">
        <v>318</v>
      </c>
      <c r="D14295" t="s">
        <v>406</v>
      </c>
      <c r="E14295" t="s">
        <v>105</v>
      </c>
      <c r="F14295" t="s">
        <v>2026</v>
      </c>
      <c r="G14295" t="s">
        <v>563</v>
      </c>
      <c r="I14295" t="s">
        <v>1722</v>
      </c>
    </row>
    <row r="14296" spans="1:9" x14ac:dyDescent="0.25">
      <c r="A14296">
        <v>2016</v>
      </c>
      <c r="B14296">
        <v>5</v>
      </c>
      <c r="C14296" t="s">
        <v>318</v>
      </c>
      <c r="D14296" t="s">
        <v>406</v>
      </c>
      <c r="E14296" t="s">
        <v>105</v>
      </c>
      <c r="F14296" t="s">
        <v>995</v>
      </c>
      <c r="G14296" t="s">
        <v>556</v>
      </c>
      <c r="H14296" t="s">
        <v>1040</v>
      </c>
      <c r="I14296">
        <v>0</v>
      </c>
    </row>
    <row r="14297" spans="1:9" x14ac:dyDescent="0.25">
      <c r="A14297">
        <v>2016</v>
      </c>
      <c r="B14297">
        <v>5</v>
      </c>
      <c r="C14297" t="s">
        <v>318</v>
      </c>
      <c r="D14297" t="s">
        <v>406</v>
      </c>
      <c r="E14297" t="s">
        <v>105</v>
      </c>
      <c r="F14297" t="s">
        <v>1747</v>
      </c>
      <c r="G14297" t="s">
        <v>491</v>
      </c>
      <c r="H14297" t="s">
        <v>661</v>
      </c>
      <c r="I14297">
        <v>11</v>
      </c>
    </row>
    <row r="14298" spans="1:9" x14ac:dyDescent="0.25">
      <c r="A14298">
        <v>2016</v>
      </c>
      <c r="B14298">
        <v>5</v>
      </c>
      <c r="C14298" t="s">
        <v>318</v>
      </c>
      <c r="D14298" t="s">
        <v>406</v>
      </c>
      <c r="E14298" t="s">
        <v>107</v>
      </c>
      <c r="I14298" t="s">
        <v>1722</v>
      </c>
    </row>
    <row r="14299" spans="1:9" x14ac:dyDescent="0.25">
      <c r="A14299">
        <v>2016</v>
      </c>
      <c r="B14299">
        <v>5</v>
      </c>
      <c r="C14299" t="s">
        <v>287</v>
      </c>
      <c r="D14299" t="s">
        <v>362</v>
      </c>
      <c r="E14299" t="s">
        <v>94</v>
      </c>
      <c r="F14299" t="s">
        <v>376</v>
      </c>
      <c r="G14299" t="s">
        <v>556</v>
      </c>
      <c r="H14299" t="s">
        <v>1040</v>
      </c>
      <c r="I14299">
        <v>10.5</v>
      </c>
    </row>
    <row r="14300" spans="1:9" x14ac:dyDescent="0.25">
      <c r="A14300">
        <v>2016</v>
      </c>
      <c r="B14300">
        <v>5</v>
      </c>
      <c r="C14300" t="s">
        <v>287</v>
      </c>
      <c r="D14300" t="s">
        <v>362</v>
      </c>
      <c r="E14300" t="s">
        <v>95</v>
      </c>
      <c r="F14300" t="s">
        <v>1891</v>
      </c>
      <c r="G14300" t="s">
        <v>435</v>
      </c>
      <c r="H14300" t="s">
        <v>137</v>
      </c>
      <c r="I14300">
        <v>12</v>
      </c>
    </row>
    <row r="14301" spans="1:9" x14ac:dyDescent="0.25">
      <c r="A14301">
        <v>2016</v>
      </c>
      <c r="B14301">
        <v>5</v>
      </c>
      <c r="C14301" t="s">
        <v>287</v>
      </c>
      <c r="D14301" t="s">
        <v>362</v>
      </c>
      <c r="E14301" t="s">
        <v>96</v>
      </c>
      <c r="F14301" t="s">
        <v>1810</v>
      </c>
      <c r="G14301" t="s">
        <v>429</v>
      </c>
      <c r="H14301" t="s">
        <v>274</v>
      </c>
      <c r="I14301">
        <v>20</v>
      </c>
    </row>
    <row r="14302" spans="1:9" x14ac:dyDescent="0.25">
      <c r="A14302">
        <v>2016</v>
      </c>
      <c r="B14302">
        <v>5</v>
      </c>
      <c r="C14302" t="s">
        <v>287</v>
      </c>
      <c r="D14302" t="s">
        <v>362</v>
      </c>
      <c r="E14302" t="s">
        <v>96</v>
      </c>
      <c r="F14302" t="s">
        <v>1767</v>
      </c>
      <c r="G14302" t="s">
        <v>556</v>
      </c>
      <c r="H14302" t="s">
        <v>1040</v>
      </c>
      <c r="I14302">
        <v>16</v>
      </c>
    </row>
    <row r="14303" spans="1:9" x14ac:dyDescent="0.25">
      <c r="A14303">
        <v>2016</v>
      </c>
      <c r="B14303">
        <v>5</v>
      </c>
      <c r="C14303" t="s">
        <v>287</v>
      </c>
      <c r="D14303" t="s">
        <v>362</v>
      </c>
      <c r="E14303" t="s">
        <v>97</v>
      </c>
      <c r="F14303" t="s">
        <v>903</v>
      </c>
      <c r="G14303" t="s">
        <v>512</v>
      </c>
      <c r="H14303" t="s">
        <v>757</v>
      </c>
      <c r="I14303">
        <v>22</v>
      </c>
    </row>
    <row r="14304" spans="1:9" x14ac:dyDescent="0.25">
      <c r="A14304">
        <v>2016</v>
      </c>
      <c r="B14304">
        <v>5</v>
      </c>
      <c r="C14304" t="s">
        <v>287</v>
      </c>
      <c r="D14304" t="s">
        <v>362</v>
      </c>
      <c r="E14304" t="s">
        <v>99</v>
      </c>
      <c r="F14304" t="s">
        <v>2413</v>
      </c>
      <c r="G14304" t="s">
        <v>435</v>
      </c>
      <c r="H14304" t="s">
        <v>137</v>
      </c>
      <c r="I14304">
        <v>30</v>
      </c>
    </row>
    <row r="14305" spans="1:9" x14ac:dyDescent="0.25">
      <c r="A14305">
        <v>2016</v>
      </c>
      <c r="B14305">
        <v>5</v>
      </c>
      <c r="C14305" t="s">
        <v>287</v>
      </c>
      <c r="D14305" t="s">
        <v>362</v>
      </c>
      <c r="E14305" t="s">
        <v>100</v>
      </c>
      <c r="F14305" t="s">
        <v>2415</v>
      </c>
      <c r="G14305" t="s">
        <v>436</v>
      </c>
      <c r="H14305" t="s">
        <v>723</v>
      </c>
      <c r="I14305">
        <v>4</v>
      </c>
    </row>
    <row r="14306" spans="1:9" x14ac:dyDescent="0.25">
      <c r="A14306">
        <v>2016</v>
      </c>
      <c r="B14306">
        <v>5</v>
      </c>
      <c r="C14306" t="s">
        <v>287</v>
      </c>
      <c r="D14306" t="s">
        <v>362</v>
      </c>
      <c r="E14306" t="s">
        <v>101</v>
      </c>
      <c r="F14306" t="s">
        <v>1675</v>
      </c>
      <c r="G14306" t="s">
        <v>435</v>
      </c>
      <c r="H14306" t="s">
        <v>137</v>
      </c>
      <c r="I14306">
        <v>10</v>
      </c>
    </row>
    <row r="14307" spans="1:9" x14ac:dyDescent="0.25">
      <c r="A14307">
        <v>2016</v>
      </c>
      <c r="B14307">
        <v>5</v>
      </c>
      <c r="C14307" t="s">
        <v>287</v>
      </c>
      <c r="D14307" t="s">
        <v>362</v>
      </c>
      <c r="E14307" t="s">
        <v>102</v>
      </c>
      <c r="F14307" t="s">
        <v>417</v>
      </c>
      <c r="G14307" t="s">
        <v>248</v>
      </c>
      <c r="H14307" t="s">
        <v>161</v>
      </c>
      <c r="I14307">
        <v>16</v>
      </c>
    </row>
    <row r="14308" spans="1:9" x14ac:dyDescent="0.25">
      <c r="A14308">
        <v>2016</v>
      </c>
      <c r="B14308">
        <v>5</v>
      </c>
      <c r="C14308" t="s">
        <v>287</v>
      </c>
      <c r="D14308" t="s">
        <v>362</v>
      </c>
      <c r="E14308" t="s">
        <v>105</v>
      </c>
      <c r="F14308" t="s">
        <v>2412</v>
      </c>
      <c r="G14308" t="s">
        <v>563</v>
      </c>
      <c r="I14308" t="s">
        <v>1722</v>
      </c>
    </row>
    <row r="14309" spans="1:9" x14ac:dyDescent="0.25">
      <c r="A14309">
        <v>2016</v>
      </c>
      <c r="B14309">
        <v>5</v>
      </c>
      <c r="C14309" t="s">
        <v>287</v>
      </c>
      <c r="D14309" t="s">
        <v>362</v>
      </c>
      <c r="E14309" t="s">
        <v>105</v>
      </c>
      <c r="F14309" t="s">
        <v>1729</v>
      </c>
      <c r="G14309" t="s">
        <v>563</v>
      </c>
      <c r="I14309" t="s">
        <v>1722</v>
      </c>
    </row>
    <row r="14310" spans="1:9" x14ac:dyDescent="0.25">
      <c r="A14310">
        <v>2016</v>
      </c>
      <c r="B14310">
        <v>5</v>
      </c>
      <c r="C14310" t="s">
        <v>287</v>
      </c>
      <c r="D14310" t="s">
        <v>362</v>
      </c>
      <c r="E14310" t="s">
        <v>105</v>
      </c>
      <c r="F14310" t="s">
        <v>2181</v>
      </c>
      <c r="G14310" t="s">
        <v>248</v>
      </c>
      <c r="H14310" t="s">
        <v>161</v>
      </c>
      <c r="I14310">
        <v>0</v>
      </c>
    </row>
    <row r="14311" spans="1:9" x14ac:dyDescent="0.25">
      <c r="A14311">
        <v>2016</v>
      </c>
      <c r="B14311">
        <v>5</v>
      </c>
      <c r="C14311" t="s">
        <v>287</v>
      </c>
      <c r="D14311" t="s">
        <v>362</v>
      </c>
      <c r="E14311" t="s">
        <v>105</v>
      </c>
      <c r="F14311" t="s">
        <v>2530</v>
      </c>
      <c r="G14311" t="s">
        <v>956</v>
      </c>
      <c r="H14311" t="s">
        <v>949</v>
      </c>
      <c r="I14311">
        <v>1</v>
      </c>
    </row>
    <row r="14312" spans="1:9" x14ac:dyDescent="0.25">
      <c r="A14312">
        <v>2016</v>
      </c>
      <c r="B14312">
        <v>5</v>
      </c>
      <c r="C14312" t="s">
        <v>287</v>
      </c>
      <c r="D14312" t="s">
        <v>362</v>
      </c>
      <c r="E14312" t="s">
        <v>105</v>
      </c>
      <c r="F14312" t="s">
        <v>2505</v>
      </c>
      <c r="G14312" t="s">
        <v>145</v>
      </c>
      <c r="H14312" t="s">
        <v>528</v>
      </c>
      <c r="I14312">
        <v>0</v>
      </c>
    </row>
    <row r="14313" spans="1:9" x14ac:dyDescent="0.25">
      <c r="A14313">
        <v>2016</v>
      </c>
      <c r="B14313">
        <v>5</v>
      </c>
      <c r="C14313" t="s">
        <v>287</v>
      </c>
      <c r="D14313" t="s">
        <v>362</v>
      </c>
      <c r="E14313" t="s">
        <v>105</v>
      </c>
      <c r="F14313" t="s">
        <v>2484</v>
      </c>
      <c r="G14313" t="s">
        <v>248</v>
      </c>
      <c r="H14313" t="s">
        <v>161</v>
      </c>
      <c r="I14313">
        <v>15</v>
      </c>
    </row>
    <row r="14314" spans="1:9" x14ac:dyDescent="0.25">
      <c r="A14314">
        <v>2016</v>
      </c>
      <c r="B14314">
        <v>5</v>
      </c>
      <c r="C14314" t="s">
        <v>287</v>
      </c>
      <c r="D14314" t="s">
        <v>362</v>
      </c>
      <c r="E14314" t="s">
        <v>107</v>
      </c>
      <c r="F14314" t="s">
        <v>2465</v>
      </c>
      <c r="G14314" t="s">
        <v>563</v>
      </c>
      <c r="I14314" t="s">
        <v>1722</v>
      </c>
    </row>
    <row r="14315" spans="1:9" x14ac:dyDescent="0.25">
      <c r="A14315">
        <v>2016</v>
      </c>
      <c r="B14315">
        <v>5</v>
      </c>
      <c r="C14315" t="s">
        <v>235</v>
      </c>
      <c r="D14315" t="s">
        <v>1666</v>
      </c>
      <c r="E14315" t="s">
        <v>94</v>
      </c>
      <c r="F14315" t="s">
        <v>313</v>
      </c>
      <c r="G14315" t="s">
        <v>111</v>
      </c>
      <c r="H14315" t="s">
        <v>165</v>
      </c>
      <c r="I14315">
        <v>28</v>
      </c>
    </row>
    <row r="14316" spans="1:9" x14ac:dyDescent="0.25">
      <c r="A14316">
        <v>2016</v>
      </c>
      <c r="B14316">
        <v>5</v>
      </c>
      <c r="C14316" t="s">
        <v>235</v>
      </c>
      <c r="D14316" t="s">
        <v>1666</v>
      </c>
      <c r="E14316" t="s">
        <v>95</v>
      </c>
      <c r="F14316" t="s">
        <v>157</v>
      </c>
      <c r="G14316" t="s">
        <v>512</v>
      </c>
      <c r="H14316" t="s">
        <v>757</v>
      </c>
      <c r="I14316">
        <v>23</v>
      </c>
    </row>
    <row r="14317" spans="1:9" x14ac:dyDescent="0.25">
      <c r="A14317">
        <v>2016</v>
      </c>
      <c r="B14317">
        <v>5</v>
      </c>
      <c r="C14317" t="s">
        <v>235</v>
      </c>
      <c r="D14317" t="s">
        <v>1666</v>
      </c>
      <c r="E14317" t="s">
        <v>96</v>
      </c>
      <c r="F14317" t="s">
        <v>2425</v>
      </c>
      <c r="G14317" t="s">
        <v>437</v>
      </c>
      <c r="H14317" t="s">
        <v>707</v>
      </c>
      <c r="I14317">
        <v>24</v>
      </c>
    </row>
    <row r="14318" spans="1:9" x14ac:dyDescent="0.25">
      <c r="A14318">
        <v>2016</v>
      </c>
      <c r="B14318">
        <v>5</v>
      </c>
      <c r="C14318" t="s">
        <v>235</v>
      </c>
      <c r="D14318" t="s">
        <v>1666</v>
      </c>
      <c r="E14318" t="s">
        <v>96</v>
      </c>
      <c r="F14318" t="s">
        <v>2458</v>
      </c>
      <c r="G14318" t="s">
        <v>270</v>
      </c>
      <c r="H14318" t="s">
        <v>778</v>
      </c>
      <c r="I14318">
        <v>9</v>
      </c>
    </row>
    <row r="14319" spans="1:9" x14ac:dyDescent="0.25">
      <c r="A14319">
        <v>2016</v>
      </c>
      <c r="B14319">
        <v>5</v>
      </c>
      <c r="C14319" t="s">
        <v>235</v>
      </c>
      <c r="D14319" t="s">
        <v>1666</v>
      </c>
      <c r="E14319" t="s">
        <v>97</v>
      </c>
      <c r="F14319" t="s">
        <v>1489</v>
      </c>
      <c r="G14319" t="s">
        <v>437</v>
      </c>
      <c r="H14319" t="s">
        <v>707</v>
      </c>
      <c r="I14319">
        <v>12</v>
      </c>
    </row>
    <row r="14320" spans="1:9" x14ac:dyDescent="0.25">
      <c r="A14320">
        <v>2016</v>
      </c>
      <c r="B14320">
        <v>5</v>
      </c>
      <c r="C14320" t="s">
        <v>235</v>
      </c>
      <c r="D14320" t="s">
        <v>1666</v>
      </c>
      <c r="E14320" t="s">
        <v>99</v>
      </c>
      <c r="F14320" t="s">
        <v>2388</v>
      </c>
      <c r="G14320" t="s">
        <v>437</v>
      </c>
      <c r="H14320" t="s">
        <v>707</v>
      </c>
      <c r="I14320">
        <v>14</v>
      </c>
    </row>
    <row r="14321" spans="1:9" x14ac:dyDescent="0.25">
      <c r="A14321">
        <v>2016</v>
      </c>
      <c r="B14321">
        <v>5</v>
      </c>
      <c r="C14321" t="s">
        <v>235</v>
      </c>
      <c r="D14321" t="s">
        <v>1666</v>
      </c>
      <c r="E14321" t="s">
        <v>100</v>
      </c>
      <c r="F14321" t="s">
        <v>2532</v>
      </c>
      <c r="G14321" t="s">
        <v>956</v>
      </c>
      <c r="H14321" t="s">
        <v>949</v>
      </c>
      <c r="I14321">
        <v>5</v>
      </c>
    </row>
    <row r="14322" spans="1:9" x14ac:dyDescent="0.25">
      <c r="A14322">
        <v>2016</v>
      </c>
      <c r="B14322">
        <v>5</v>
      </c>
      <c r="C14322" t="s">
        <v>235</v>
      </c>
      <c r="D14322" t="s">
        <v>1666</v>
      </c>
      <c r="E14322" t="s">
        <v>101</v>
      </c>
      <c r="F14322" t="s">
        <v>1671</v>
      </c>
      <c r="G14322" t="s">
        <v>434</v>
      </c>
      <c r="H14322" t="s">
        <v>427</v>
      </c>
      <c r="I14322">
        <v>-1</v>
      </c>
    </row>
    <row r="14323" spans="1:9" x14ac:dyDescent="0.25">
      <c r="A14323">
        <v>2016</v>
      </c>
      <c r="B14323">
        <v>5</v>
      </c>
      <c r="C14323" t="s">
        <v>235</v>
      </c>
      <c r="D14323" t="s">
        <v>1666</v>
      </c>
      <c r="E14323" t="s">
        <v>102</v>
      </c>
      <c r="F14323" t="s">
        <v>2421</v>
      </c>
      <c r="G14323" t="s">
        <v>506</v>
      </c>
      <c r="H14323" t="s">
        <v>942</v>
      </c>
      <c r="I14323">
        <v>3</v>
      </c>
    </row>
    <row r="14324" spans="1:9" x14ac:dyDescent="0.25">
      <c r="A14324">
        <v>2016</v>
      </c>
      <c r="B14324">
        <v>5</v>
      </c>
      <c r="C14324" t="s">
        <v>235</v>
      </c>
      <c r="D14324" t="s">
        <v>1666</v>
      </c>
      <c r="E14324" t="s">
        <v>105</v>
      </c>
      <c r="F14324" t="s">
        <v>167</v>
      </c>
      <c r="G14324" t="s">
        <v>512</v>
      </c>
      <c r="H14324" t="s">
        <v>757</v>
      </c>
      <c r="I14324">
        <v>0</v>
      </c>
    </row>
    <row r="14325" spans="1:9" x14ac:dyDescent="0.25">
      <c r="A14325">
        <v>2016</v>
      </c>
      <c r="B14325">
        <v>5</v>
      </c>
      <c r="C14325" t="s">
        <v>235</v>
      </c>
      <c r="D14325" t="s">
        <v>1666</v>
      </c>
      <c r="E14325" t="s">
        <v>105</v>
      </c>
      <c r="F14325" t="s">
        <v>163</v>
      </c>
      <c r="G14325" t="s">
        <v>563</v>
      </c>
      <c r="I14325" t="s">
        <v>1722</v>
      </c>
    </row>
    <row r="14326" spans="1:9" x14ac:dyDescent="0.25">
      <c r="A14326">
        <v>2016</v>
      </c>
      <c r="B14326">
        <v>5</v>
      </c>
      <c r="C14326" t="s">
        <v>235</v>
      </c>
      <c r="D14326" t="s">
        <v>1666</v>
      </c>
      <c r="E14326" t="s">
        <v>105</v>
      </c>
      <c r="F14326" t="s">
        <v>2275</v>
      </c>
      <c r="G14326" t="s">
        <v>434</v>
      </c>
      <c r="H14326" t="s">
        <v>427</v>
      </c>
      <c r="I14326">
        <v>0</v>
      </c>
    </row>
    <row r="14327" spans="1:9" x14ac:dyDescent="0.25">
      <c r="A14327">
        <v>2016</v>
      </c>
      <c r="B14327">
        <v>5</v>
      </c>
      <c r="C14327" t="s">
        <v>235</v>
      </c>
      <c r="D14327" t="s">
        <v>1666</v>
      </c>
      <c r="E14327" t="s">
        <v>105</v>
      </c>
      <c r="F14327" t="s">
        <v>2424</v>
      </c>
      <c r="G14327" t="s">
        <v>956</v>
      </c>
      <c r="H14327" t="s">
        <v>949</v>
      </c>
      <c r="I14327">
        <v>11</v>
      </c>
    </row>
    <row r="14328" spans="1:9" x14ac:dyDescent="0.25">
      <c r="A14328">
        <v>2016</v>
      </c>
      <c r="B14328">
        <v>5</v>
      </c>
      <c r="C14328" t="s">
        <v>235</v>
      </c>
      <c r="D14328" t="s">
        <v>1666</v>
      </c>
      <c r="E14328" t="s">
        <v>105</v>
      </c>
      <c r="F14328" t="s">
        <v>2426</v>
      </c>
      <c r="G14328" t="s">
        <v>491</v>
      </c>
      <c r="H14328" t="s">
        <v>661</v>
      </c>
      <c r="I14328">
        <v>13</v>
      </c>
    </row>
    <row r="14329" spans="1:9" x14ac:dyDescent="0.25">
      <c r="A14329">
        <v>2016</v>
      </c>
      <c r="B14329">
        <v>5</v>
      </c>
      <c r="C14329" t="s">
        <v>235</v>
      </c>
      <c r="D14329" t="s">
        <v>1666</v>
      </c>
      <c r="E14329" t="s">
        <v>105</v>
      </c>
      <c r="F14329" t="s">
        <v>2457</v>
      </c>
      <c r="G14329" t="s">
        <v>512</v>
      </c>
      <c r="H14329" t="s">
        <v>757</v>
      </c>
      <c r="I14329">
        <v>0</v>
      </c>
    </row>
    <row r="14330" spans="1:9" x14ac:dyDescent="0.25">
      <c r="A14330">
        <v>2016</v>
      </c>
      <c r="B14330">
        <v>5</v>
      </c>
      <c r="C14330" t="s">
        <v>235</v>
      </c>
      <c r="D14330" t="s">
        <v>1666</v>
      </c>
      <c r="E14330" t="s">
        <v>107</v>
      </c>
      <c r="F14330" t="s">
        <v>2491</v>
      </c>
      <c r="G14330" t="s">
        <v>429</v>
      </c>
      <c r="H14330" t="s">
        <v>274</v>
      </c>
      <c r="I14330">
        <v>0</v>
      </c>
    </row>
    <row r="14331" spans="1:9" x14ac:dyDescent="0.25">
      <c r="A14331">
        <v>2016</v>
      </c>
      <c r="B14331">
        <v>5</v>
      </c>
      <c r="C14331" t="s">
        <v>362</v>
      </c>
      <c r="D14331" t="s">
        <v>287</v>
      </c>
      <c r="E14331" t="s">
        <v>94</v>
      </c>
      <c r="F14331" t="s">
        <v>1071</v>
      </c>
      <c r="G14331" t="s">
        <v>434</v>
      </c>
      <c r="H14331" t="s">
        <v>427</v>
      </c>
      <c r="I14331">
        <v>23.5</v>
      </c>
    </row>
    <row r="14332" spans="1:9" x14ac:dyDescent="0.25">
      <c r="A14332">
        <v>2016</v>
      </c>
      <c r="B14332">
        <v>5</v>
      </c>
      <c r="C14332" t="s">
        <v>362</v>
      </c>
      <c r="D14332" t="s">
        <v>287</v>
      </c>
      <c r="E14332" t="s">
        <v>95</v>
      </c>
      <c r="F14332" t="s">
        <v>1929</v>
      </c>
      <c r="G14332" t="s">
        <v>176</v>
      </c>
      <c r="H14332" t="s">
        <v>2525</v>
      </c>
      <c r="I14332">
        <v>32</v>
      </c>
    </row>
    <row r="14333" spans="1:9" x14ac:dyDescent="0.25">
      <c r="A14333">
        <v>2016</v>
      </c>
      <c r="B14333">
        <v>5</v>
      </c>
      <c r="C14333" t="s">
        <v>362</v>
      </c>
      <c r="D14333" t="s">
        <v>287</v>
      </c>
      <c r="E14333" t="s">
        <v>96</v>
      </c>
      <c r="F14333" t="s">
        <v>1928</v>
      </c>
      <c r="G14333" t="s">
        <v>496</v>
      </c>
      <c r="H14333" t="s">
        <v>648</v>
      </c>
      <c r="I14333">
        <v>9</v>
      </c>
    </row>
    <row r="14334" spans="1:9" x14ac:dyDescent="0.25">
      <c r="A14334">
        <v>2016</v>
      </c>
      <c r="B14334">
        <v>5</v>
      </c>
      <c r="C14334" t="s">
        <v>362</v>
      </c>
      <c r="D14334" t="s">
        <v>287</v>
      </c>
      <c r="E14334" t="s">
        <v>96</v>
      </c>
      <c r="F14334" t="s">
        <v>2347</v>
      </c>
      <c r="G14334" t="s">
        <v>145</v>
      </c>
      <c r="H14334" t="s">
        <v>528</v>
      </c>
      <c r="I14334">
        <v>13</v>
      </c>
    </row>
    <row r="14335" spans="1:9" x14ac:dyDescent="0.25">
      <c r="A14335">
        <v>2016</v>
      </c>
      <c r="B14335">
        <v>5</v>
      </c>
      <c r="C14335" t="s">
        <v>362</v>
      </c>
      <c r="D14335" t="s">
        <v>287</v>
      </c>
      <c r="E14335" t="s">
        <v>97</v>
      </c>
      <c r="F14335" t="s">
        <v>1933</v>
      </c>
      <c r="G14335" t="s">
        <v>248</v>
      </c>
      <c r="H14335" t="s">
        <v>161</v>
      </c>
      <c r="I14335">
        <v>28</v>
      </c>
    </row>
    <row r="14336" spans="1:9" x14ac:dyDescent="0.25">
      <c r="A14336">
        <v>2016</v>
      </c>
      <c r="B14336">
        <v>5</v>
      </c>
      <c r="C14336" t="s">
        <v>362</v>
      </c>
      <c r="D14336" t="s">
        <v>287</v>
      </c>
      <c r="E14336" t="s">
        <v>99</v>
      </c>
      <c r="F14336" t="s">
        <v>2188</v>
      </c>
      <c r="G14336" t="s">
        <v>556</v>
      </c>
      <c r="H14336" t="s">
        <v>1040</v>
      </c>
      <c r="I14336">
        <v>5</v>
      </c>
    </row>
    <row r="14337" spans="1:9" x14ac:dyDescent="0.25">
      <c r="A14337">
        <v>2016</v>
      </c>
      <c r="B14337">
        <v>5</v>
      </c>
      <c r="C14337" t="s">
        <v>362</v>
      </c>
      <c r="D14337" t="s">
        <v>287</v>
      </c>
      <c r="E14337" t="s">
        <v>100</v>
      </c>
      <c r="F14337" t="s">
        <v>1754</v>
      </c>
      <c r="G14337" t="s">
        <v>435</v>
      </c>
      <c r="H14337" t="s">
        <v>137</v>
      </c>
      <c r="I14337">
        <v>9</v>
      </c>
    </row>
    <row r="14338" spans="1:9" x14ac:dyDescent="0.25">
      <c r="A14338">
        <v>2016</v>
      </c>
      <c r="B14338">
        <v>5</v>
      </c>
      <c r="C14338" t="s">
        <v>362</v>
      </c>
      <c r="D14338" t="s">
        <v>287</v>
      </c>
      <c r="E14338" t="s">
        <v>101</v>
      </c>
      <c r="F14338" t="s">
        <v>1646</v>
      </c>
      <c r="G14338" t="s">
        <v>449</v>
      </c>
      <c r="H14338" t="s">
        <v>2517</v>
      </c>
      <c r="I14338">
        <v>0</v>
      </c>
    </row>
    <row r="14339" spans="1:9" x14ac:dyDescent="0.25">
      <c r="A14339">
        <v>2016</v>
      </c>
      <c r="B14339">
        <v>5</v>
      </c>
      <c r="C14339" t="s">
        <v>362</v>
      </c>
      <c r="D14339" t="s">
        <v>287</v>
      </c>
      <c r="E14339" t="s">
        <v>102</v>
      </c>
      <c r="F14339" t="s">
        <v>2011</v>
      </c>
      <c r="G14339" t="s">
        <v>111</v>
      </c>
      <c r="H14339" t="s">
        <v>165</v>
      </c>
      <c r="I14339">
        <v>7</v>
      </c>
    </row>
    <row r="14340" spans="1:9" x14ac:dyDescent="0.25">
      <c r="A14340">
        <v>2016</v>
      </c>
      <c r="B14340">
        <v>5</v>
      </c>
      <c r="C14340" t="s">
        <v>362</v>
      </c>
      <c r="D14340" t="s">
        <v>287</v>
      </c>
      <c r="E14340" t="s">
        <v>105</v>
      </c>
      <c r="F14340" t="s">
        <v>1924</v>
      </c>
      <c r="G14340" t="s">
        <v>563</v>
      </c>
      <c r="I14340" t="s">
        <v>1722</v>
      </c>
    </row>
    <row r="14341" spans="1:9" x14ac:dyDescent="0.25">
      <c r="A14341">
        <v>2016</v>
      </c>
      <c r="B14341">
        <v>5</v>
      </c>
      <c r="C14341" t="s">
        <v>362</v>
      </c>
      <c r="D14341" t="s">
        <v>287</v>
      </c>
      <c r="E14341" t="s">
        <v>105</v>
      </c>
      <c r="F14341" t="s">
        <v>2343</v>
      </c>
      <c r="G14341" t="s">
        <v>563</v>
      </c>
      <c r="I14341" t="s">
        <v>1722</v>
      </c>
    </row>
    <row r="14342" spans="1:9" x14ac:dyDescent="0.25">
      <c r="A14342">
        <v>2016</v>
      </c>
      <c r="B14342">
        <v>5</v>
      </c>
      <c r="C14342" t="s">
        <v>362</v>
      </c>
      <c r="D14342" t="s">
        <v>287</v>
      </c>
      <c r="E14342" t="s">
        <v>105</v>
      </c>
      <c r="F14342" t="s">
        <v>2405</v>
      </c>
      <c r="G14342" t="s">
        <v>248</v>
      </c>
      <c r="H14342" t="s">
        <v>161</v>
      </c>
      <c r="I14342">
        <v>9</v>
      </c>
    </row>
    <row r="14343" spans="1:9" x14ac:dyDescent="0.25">
      <c r="A14343">
        <v>2016</v>
      </c>
      <c r="B14343">
        <v>5</v>
      </c>
      <c r="C14343" t="s">
        <v>362</v>
      </c>
      <c r="D14343" t="s">
        <v>287</v>
      </c>
      <c r="E14343" t="s">
        <v>105</v>
      </c>
      <c r="F14343" t="s">
        <v>2497</v>
      </c>
      <c r="G14343" t="s">
        <v>176</v>
      </c>
      <c r="H14343" t="s">
        <v>2525</v>
      </c>
      <c r="I14343">
        <v>0</v>
      </c>
    </row>
    <row r="14344" spans="1:9" x14ac:dyDescent="0.25">
      <c r="A14344">
        <v>2016</v>
      </c>
      <c r="B14344">
        <v>5</v>
      </c>
      <c r="C14344" t="s">
        <v>362</v>
      </c>
      <c r="D14344" t="s">
        <v>287</v>
      </c>
      <c r="E14344" t="s">
        <v>105</v>
      </c>
      <c r="F14344" t="s">
        <v>2267</v>
      </c>
      <c r="G14344" t="s">
        <v>563</v>
      </c>
      <c r="I14344" t="s">
        <v>1722</v>
      </c>
    </row>
    <row r="14345" spans="1:9" x14ac:dyDescent="0.25">
      <c r="A14345">
        <v>2016</v>
      </c>
      <c r="B14345">
        <v>5</v>
      </c>
      <c r="C14345" t="s">
        <v>362</v>
      </c>
      <c r="D14345" t="s">
        <v>287</v>
      </c>
      <c r="E14345" t="s">
        <v>105</v>
      </c>
      <c r="F14345" t="s">
        <v>2531</v>
      </c>
      <c r="G14345" t="s">
        <v>512</v>
      </c>
      <c r="H14345" t="s">
        <v>757</v>
      </c>
      <c r="I14345">
        <v>32</v>
      </c>
    </row>
    <row r="14346" spans="1:9" x14ac:dyDescent="0.25">
      <c r="A14346">
        <v>2016</v>
      </c>
      <c r="B14346">
        <v>5</v>
      </c>
      <c r="C14346" t="s">
        <v>362</v>
      </c>
      <c r="D14346" t="s">
        <v>287</v>
      </c>
      <c r="E14346" t="s">
        <v>107</v>
      </c>
      <c r="F14346" t="s">
        <v>2442</v>
      </c>
      <c r="G14346" t="s">
        <v>436</v>
      </c>
      <c r="H14346" t="s">
        <v>723</v>
      </c>
      <c r="I14346">
        <v>0</v>
      </c>
    </row>
    <row r="14347" spans="1:9" x14ac:dyDescent="0.25">
      <c r="A14347">
        <v>2016</v>
      </c>
      <c r="B14347">
        <v>5</v>
      </c>
      <c r="C14347" t="s">
        <v>1666</v>
      </c>
      <c r="D14347" t="s">
        <v>235</v>
      </c>
      <c r="E14347" t="s">
        <v>94</v>
      </c>
      <c r="F14347" t="s">
        <v>172</v>
      </c>
      <c r="G14347" t="s">
        <v>496</v>
      </c>
      <c r="H14347" t="s">
        <v>648</v>
      </c>
      <c r="I14347">
        <v>4</v>
      </c>
    </row>
    <row r="14348" spans="1:9" x14ac:dyDescent="0.25">
      <c r="A14348">
        <v>2016</v>
      </c>
      <c r="B14348">
        <v>5</v>
      </c>
      <c r="C14348" t="s">
        <v>1666</v>
      </c>
      <c r="D14348" t="s">
        <v>235</v>
      </c>
      <c r="E14348" t="s">
        <v>95</v>
      </c>
      <c r="F14348" t="s">
        <v>2327</v>
      </c>
      <c r="G14348" t="s">
        <v>270</v>
      </c>
      <c r="H14348" t="s">
        <v>778</v>
      </c>
      <c r="I14348">
        <v>7</v>
      </c>
    </row>
    <row r="14349" spans="1:9" x14ac:dyDescent="0.25">
      <c r="A14349">
        <v>2016</v>
      </c>
      <c r="B14349">
        <v>5</v>
      </c>
      <c r="C14349" t="s">
        <v>1666</v>
      </c>
      <c r="D14349" t="s">
        <v>235</v>
      </c>
      <c r="E14349" t="s">
        <v>96</v>
      </c>
      <c r="F14349" t="s">
        <v>1668</v>
      </c>
      <c r="G14349" t="s">
        <v>248</v>
      </c>
      <c r="H14349" t="s">
        <v>161</v>
      </c>
      <c r="I14349">
        <v>13</v>
      </c>
    </row>
    <row r="14350" spans="1:9" x14ac:dyDescent="0.25">
      <c r="A14350">
        <v>2016</v>
      </c>
      <c r="B14350">
        <v>5</v>
      </c>
      <c r="C14350" t="s">
        <v>1666</v>
      </c>
      <c r="D14350" t="s">
        <v>235</v>
      </c>
      <c r="E14350" t="s">
        <v>96</v>
      </c>
      <c r="F14350" t="s">
        <v>2411</v>
      </c>
      <c r="G14350" t="s">
        <v>145</v>
      </c>
      <c r="H14350" t="s">
        <v>528</v>
      </c>
      <c r="I14350">
        <v>8</v>
      </c>
    </row>
    <row r="14351" spans="1:9" x14ac:dyDescent="0.25">
      <c r="A14351">
        <v>2016</v>
      </c>
      <c r="B14351">
        <v>5</v>
      </c>
      <c r="C14351" t="s">
        <v>1666</v>
      </c>
      <c r="D14351" t="s">
        <v>235</v>
      </c>
      <c r="E14351" t="s">
        <v>97</v>
      </c>
      <c r="F14351" t="s">
        <v>1450</v>
      </c>
      <c r="G14351" t="s">
        <v>452</v>
      </c>
      <c r="H14351" t="s">
        <v>778</v>
      </c>
      <c r="I14351">
        <v>16</v>
      </c>
    </row>
    <row r="14352" spans="1:9" x14ac:dyDescent="0.25">
      <c r="A14352">
        <v>2016</v>
      </c>
      <c r="B14352">
        <v>5</v>
      </c>
      <c r="C14352" t="s">
        <v>1666</v>
      </c>
      <c r="D14352" t="s">
        <v>235</v>
      </c>
      <c r="E14352" t="s">
        <v>99</v>
      </c>
      <c r="F14352" t="s">
        <v>2507</v>
      </c>
      <c r="G14352" t="s">
        <v>434</v>
      </c>
      <c r="H14352" t="s">
        <v>427</v>
      </c>
      <c r="I14352">
        <v>9</v>
      </c>
    </row>
    <row r="14353" spans="1:9" x14ac:dyDescent="0.25">
      <c r="A14353">
        <v>2016</v>
      </c>
      <c r="B14353">
        <v>5</v>
      </c>
      <c r="C14353" t="s">
        <v>1666</v>
      </c>
      <c r="D14353" t="s">
        <v>235</v>
      </c>
      <c r="E14353" t="s">
        <v>100</v>
      </c>
      <c r="F14353" t="s">
        <v>2123</v>
      </c>
      <c r="G14353" t="s">
        <v>506</v>
      </c>
      <c r="H14353" t="s">
        <v>942</v>
      </c>
      <c r="I14353">
        <v>5</v>
      </c>
    </row>
    <row r="14354" spans="1:9" x14ac:dyDescent="0.25">
      <c r="A14354">
        <v>2016</v>
      </c>
      <c r="B14354">
        <v>5</v>
      </c>
      <c r="C14354" t="s">
        <v>1666</v>
      </c>
      <c r="D14354" t="s">
        <v>235</v>
      </c>
      <c r="E14354" t="s">
        <v>101</v>
      </c>
      <c r="F14354" t="s">
        <v>1651</v>
      </c>
      <c r="G14354" t="s">
        <v>512</v>
      </c>
      <c r="H14354" t="s">
        <v>757</v>
      </c>
      <c r="I14354">
        <v>7</v>
      </c>
    </row>
    <row r="14355" spans="1:9" x14ac:dyDescent="0.25">
      <c r="A14355">
        <v>2016</v>
      </c>
      <c r="B14355">
        <v>5</v>
      </c>
      <c r="C14355" t="s">
        <v>1666</v>
      </c>
      <c r="D14355" t="s">
        <v>235</v>
      </c>
      <c r="E14355" t="s">
        <v>102</v>
      </c>
      <c r="F14355" t="s">
        <v>285</v>
      </c>
      <c r="G14355" t="s">
        <v>435</v>
      </c>
      <c r="H14355" t="s">
        <v>137</v>
      </c>
      <c r="I14355">
        <v>6</v>
      </c>
    </row>
    <row r="14356" spans="1:9" x14ac:dyDescent="0.25">
      <c r="A14356">
        <v>2016</v>
      </c>
      <c r="B14356">
        <v>5</v>
      </c>
      <c r="C14356" t="s">
        <v>1666</v>
      </c>
      <c r="D14356" t="s">
        <v>235</v>
      </c>
      <c r="E14356" t="s">
        <v>105</v>
      </c>
      <c r="F14356" t="s">
        <v>2508</v>
      </c>
      <c r="G14356" t="s">
        <v>2434</v>
      </c>
      <c r="H14356" t="s">
        <v>2521</v>
      </c>
      <c r="I14356">
        <v>0</v>
      </c>
    </row>
    <row r="14357" spans="1:9" x14ac:dyDescent="0.25">
      <c r="A14357">
        <v>2016</v>
      </c>
      <c r="B14357">
        <v>5</v>
      </c>
      <c r="C14357" t="s">
        <v>1666</v>
      </c>
      <c r="D14357" t="s">
        <v>235</v>
      </c>
      <c r="E14357" t="s">
        <v>105</v>
      </c>
      <c r="F14357" t="s">
        <v>1371</v>
      </c>
      <c r="G14357" t="s">
        <v>563</v>
      </c>
      <c r="I14357" t="s">
        <v>1722</v>
      </c>
    </row>
    <row r="14358" spans="1:9" x14ac:dyDescent="0.25">
      <c r="A14358">
        <v>2016</v>
      </c>
      <c r="B14358">
        <v>5</v>
      </c>
      <c r="C14358" t="s">
        <v>1666</v>
      </c>
      <c r="D14358" t="s">
        <v>235</v>
      </c>
      <c r="E14358" t="s">
        <v>105</v>
      </c>
      <c r="F14358" t="s">
        <v>2219</v>
      </c>
      <c r="G14358" t="s">
        <v>496</v>
      </c>
      <c r="H14358" t="s">
        <v>648</v>
      </c>
      <c r="I14358">
        <v>10</v>
      </c>
    </row>
    <row r="14359" spans="1:9" x14ac:dyDescent="0.25">
      <c r="A14359">
        <v>2016</v>
      </c>
      <c r="B14359">
        <v>5</v>
      </c>
      <c r="C14359" t="s">
        <v>1666</v>
      </c>
      <c r="D14359" t="s">
        <v>235</v>
      </c>
      <c r="E14359" t="s">
        <v>105</v>
      </c>
      <c r="F14359" t="s">
        <v>2533</v>
      </c>
      <c r="G14359" t="s">
        <v>429</v>
      </c>
      <c r="H14359" t="s">
        <v>274</v>
      </c>
      <c r="I14359">
        <v>0</v>
      </c>
    </row>
    <row r="14360" spans="1:9" x14ac:dyDescent="0.25">
      <c r="A14360">
        <v>2016</v>
      </c>
      <c r="B14360">
        <v>5</v>
      </c>
      <c r="C14360" t="s">
        <v>1666</v>
      </c>
      <c r="D14360" t="s">
        <v>235</v>
      </c>
      <c r="E14360" t="s">
        <v>105</v>
      </c>
      <c r="F14360" t="s">
        <v>2410</v>
      </c>
      <c r="G14360" t="s">
        <v>434</v>
      </c>
      <c r="H14360" t="s">
        <v>427</v>
      </c>
      <c r="I14360">
        <v>6</v>
      </c>
    </row>
    <row r="14361" spans="1:9" x14ac:dyDescent="0.25">
      <c r="A14361">
        <v>2016</v>
      </c>
      <c r="B14361">
        <v>5</v>
      </c>
      <c r="C14361" t="s">
        <v>1666</v>
      </c>
      <c r="D14361" t="s">
        <v>235</v>
      </c>
      <c r="E14361" t="s">
        <v>105</v>
      </c>
      <c r="F14361" t="s">
        <v>2195</v>
      </c>
      <c r="G14361" t="s">
        <v>270</v>
      </c>
      <c r="H14361" t="s">
        <v>778</v>
      </c>
      <c r="I14361">
        <v>0</v>
      </c>
    </row>
    <row r="14362" spans="1:9" x14ac:dyDescent="0.25">
      <c r="A14362">
        <v>2016</v>
      </c>
      <c r="B14362">
        <v>5</v>
      </c>
      <c r="C14362" t="s">
        <v>1666</v>
      </c>
      <c r="D14362" t="s">
        <v>235</v>
      </c>
      <c r="E14362" t="s">
        <v>107</v>
      </c>
      <c r="F14362" t="s">
        <v>2509</v>
      </c>
      <c r="G14362" t="s">
        <v>496</v>
      </c>
      <c r="H14362" t="s">
        <v>648</v>
      </c>
      <c r="I14362">
        <v>0</v>
      </c>
    </row>
    <row r="14363" spans="1:9" x14ac:dyDescent="0.25">
      <c r="A14363">
        <v>2016</v>
      </c>
      <c r="B14363">
        <v>5</v>
      </c>
      <c r="C14363" t="s">
        <v>130</v>
      </c>
      <c r="D14363" t="s">
        <v>344</v>
      </c>
      <c r="E14363" t="s">
        <v>94</v>
      </c>
      <c r="F14363" t="s">
        <v>722</v>
      </c>
      <c r="G14363" t="s">
        <v>145</v>
      </c>
      <c r="H14363" t="s">
        <v>528</v>
      </c>
      <c r="I14363">
        <v>19.5</v>
      </c>
    </row>
    <row r="14364" spans="1:9" x14ac:dyDescent="0.25">
      <c r="A14364">
        <v>2016</v>
      </c>
      <c r="B14364">
        <v>5</v>
      </c>
      <c r="C14364" t="s">
        <v>130</v>
      </c>
      <c r="D14364" t="s">
        <v>344</v>
      </c>
      <c r="E14364" t="s">
        <v>95</v>
      </c>
      <c r="F14364" t="s">
        <v>1939</v>
      </c>
      <c r="G14364" t="s">
        <v>145</v>
      </c>
      <c r="H14364" t="s">
        <v>528</v>
      </c>
      <c r="I14364">
        <v>25</v>
      </c>
    </row>
    <row r="14365" spans="1:9" x14ac:dyDescent="0.25">
      <c r="A14365">
        <v>2016</v>
      </c>
      <c r="B14365">
        <v>5</v>
      </c>
      <c r="C14365" t="s">
        <v>130</v>
      </c>
      <c r="D14365" t="s">
        <v>344</v>
      </c>
      <c r="E14365" t="s">
        <v>96</v>
      </c>
      <c r="F14365" t="s">
        <v>710</v>
      </c>
      <c r="G14365" t="s">
        <v>154</v>
      </c>
      <c r="H14365" t="s">
        <v>1039</v>
      </c>
      <c r="I14365">
        <v>13</v>
      </c>
    </row>
    <row r="14366" spans="1:9" x14ac:dyDescent="0.25">
      <c r="A14366">
        <v>2016</v>
      </c>
      <c r="B14366">
        <v>5</v>
      </c>
      <c r="C14366" t="s">
        <v>130</v>
      </c>
      <c r="D14366" t="s">
        <v>344</v>
      </c>
      <c r="E14366" t="s">
        <v>96</v>
      </c>
      <c r="F14366" t="s">
        <v>1348</v>
      </c>
      <c r="G14366" t="s">
        <v>435</v>
      </c>
      <c r="H14366" t="s">
        <v>137</v>
      </c>
      <c r="I14366">
        <v>8</v>
      </c>
    </row>
    <row r="14367" spans="1:9" x14ac:dyDescent="0.25">
      <c r="A14367">
        <v>2016</v>
      </c>
      <c r="B14367">
        <v>5</v>
      </c>
      <c r="C14367" t="s">
        <v>130</v>
      </c>
      <c r="D14367" t="s">
        <v>344</v>
      </c>
      <c r="E14367" t="s">
        <v>97</v>
      </c>
      <c r="F14367" t="s">
        <v>891</v>
      </c>
      <c r="G14367" t="s">
        <v>500</v>
      </c>
      <c r="H14367" t="s">
        <v>1039</v>
      </c>
      <c r="I14367">
        <v>4</v>
      </c>
    </row>
    <row r="14368" spans="1:9" x14ac:dyDescent="0.25">
      <c r="A14368">
        <v>2016</v>
      </c>
      <c r="B14368">
        <v>5</v>
      </c>
      <c r="C14368" t="s">
        <v>130</v>
      </c>
      <c r="D14368" t="s">
        <v>344</v>
      </c>
      <c r="E14368" t="s">
        <v>99</v>
      </c>
      <c r="F14368" t="s">
        <v>882</v>
      </c>
      <c r="G14368" t="s">
        <v>439</v>
      </c>
      <c r="H14368" t="s">
        <v>549</v>
      </c>
      <c r="I14368">
        <v>27</v>
      </c>
    </row>
    <row r="14369" spans="1:9" x14ac:dyDescent="0.25">
      <c r="A14369">
        <v>2016</v>
      </c>
      <c r="B14369">
        <v>5</v>
      </c>
      <c r="C14369" t="s">
        <v>130</v>
      </c>
      <c r="D14369" t="s">
        <v>344</v>
      </c>
      <c r="E14369" t="s">
        <v>100</v>
      </c>
      <c r="F14369" t="s">
        <v>1888</v>
      </c>
      <c r="G14369" t="s">
        <v>240</v>
      </c>
      <c r="H14369" t="s">
        <v>481</v>
      </c>
      <c r="I14369">
        <v>15</v>
      </c>
    </row>
    <row r="14370" spans="1:9" x14ac:dyDescent="0.25">
      <c r="A14370">
        <v>2016</v>
      </c>
      <c r="B14370">
        <v>5</v>
      </c>
      <c r="C14370" t="s">
        <v>130</v>
      </c>
      <c r="D14370" t="s">
        <v>344</v>
      </c>
      <c r="E14370" t="s">
        <v>101</v>
      </c>
      <c r="F14370" t="s">
        <v>1710</v>
      </c>
      <c r="G14370" t="s">
        <v>2434</v>
      </c>
      <c r="H14370" t="s">
        <v>2521</v>
      </c>
      <c r="I14370">
        <v>16</v>
      </c>
    </row>
    <row r="14371" spans="1:9" x14ac:dyDescent="0.25">
      <c r="A14371">
        <v>2016</v>
      </c>
      <c r="B14371">
        <v>5</v>
      </c>
      <c r="C14371" t="s">
        <v>130</v>
      </c>
      <c r="D14371" t="s">
        <v>344</v>
      </c>
      <c r="E14371" t="s">
        <v>102</v>
      </c>
      <c r="F14371" t="s">
        <v>367</v>
      </c>
      <c r="G14371" t="s">
        <v>154</v>
      </c>
      <c r="H14371" t="s">
        <v>1039</v>
      </c>
      <c r="I14371">
        <v>12</v>
      </c>
    </row>
    <row r="14372" spans="1:9" x14ac:dyDescent="0.25">
      <c r="A14372">
        <v>2016</v>
      </c>
      <c r="B14372">
        <v>5</v>
      </c>
      <c r="C14372" t="s">
        <v>130</v>
      </c>
      <c r="D14372" t="s">
        <v>344</v>
      </c>
      <c r="E14372" t="s">
        <v>105</v>
      </c>
      <c r="F14372" t="s">
        <v>1910</v>
      </c>
      <c r="G14372" t="s">
        <v>480</v>
      </c>
      <c r="H14372" t="s">
        <v>1902</v>
      </c>
      <c r="I14372">
        <v>4</v>
      </c>
    </row>
    <row r="14373" spans="1:9" x14ac:dyDescent="0.25">
      <c r="A14373">
        <v>2016</v>
      </c>
      <c r="B14373">
        <v>5</v>
      </c>
      <c r="C14373" t="s">
        <v>130</v>
      </c>
      <c r="D14373" t="s">
        <v>344</v>
      </c>
      <c r="E14373" t="s">
        <v>105</v>
      </c>
      <c r="F14373" t="s">
        <v>366</v>
      </c>
      <c r="G14373" t="s">
        <v>563</v>
      </c>
      <c r="I14373" t="s">
        <v>1722</v>
      </c>
    </row>
    <row r="14374" spans="1:9" x14ac:dyDescent="0.25">
      <c r="A14374">
        <v>2016</v>
      </c>
      <c r="B14374">
        <v>5</v>
      </c>
      <c r="C14374" t="s">
        <v>130</v>
      </c>
      <c r="D14374" t="s">
        <v>344</v>
      </c>
      <c r="E14374" t="s">
        <v>105</v>
      </c>
      <c r="F14374" t="s">
        <v>350</v>
      </c>
      <c r="G14374" t="s">
        <v>111</v>
      </c>
      <c r="H14374" t="s">
        <v>165</v>
      </c>
      <c r="I14374">
        <v>11</v>
      </c>
    </row>
    <row r="14375" spans="1:9" x14ac:dyDescent="0.25">
      <c r="A14375">
        <v>2016</v>
      </c>
      <c r="B14375">
        <v>5</v>
      </c>
      <c r="C14375" t="s">
        <v>130</v>
      </c>
      <c r="D14375" t="s">
        <v>344</v>
      </c>
      <c r="E14375" t="s">
        <v>105</v>
      </c>
      <c r="F14375" t="s">
        <v>1748</v>
      </c>
      <c r="G14375" t="s">
        <v>154</v>
      </c>
      <c r="H14375" t="s">
        <v>1039</v>
      </c>
      <c r="I14375">
        <v>7</v>
      </c>
    </row>
    <row r="14376" spans="1:9" x14ac:dyDescent="0.25">
      <c r="A14376">
        <v>2016</v>
      </c>
      <c r="B14376">
        <v>5</v>
      </c>
      <c r="C14376" t="s">
        <v>130</v>
      </c>
      <c r="D14376" t="s">
        <v>344</v>
      </c>
      <c r="E14376" t="s">
        <v>105</v>
      </c>
      <c r="F14376" t="s">
        <v>2420</v>
      </c>
      <c r="G14376" t="s">
        <v>449</v>
      </c>
      <c r="H14376" t="s">
        <v>2517</v>
      </c>
      <c r="I14376">
        <v>12</v>
      </c>
    </row>
    <row r="14377" spans="1:9" x14ac:dyDescent="0.25">
      <c r="A14377">
        <v>2016</v>
      </c>
      <c r="B14377">
        <v>5</v>
      </c>
      <c r="C14377" t="s">
        <v>130</v>
      </c>
      <c r="D14377" t="s">
        <v>344</v>
      </c>
      <c r="E14377" t="s">
        <v>105</v>
      </c>
      <c r="F14377" t="s">
        <v>1813</v>
      </c>
      <c r="G14377" t="s">
        <v>154</v>
      </c>
      <c r="H14377" t="s">
        <v>1039</v>
      </c>
      <c r="I14377">
        <v>19</v>
      </c>
    </row>
    <row r="14378" spans="1:9" x14ac:dyDescent="0.25">
      <c r="A14378">
        <v>2016</v>
      </c>
      <c r="B14378">
        <v>5</v>
      </c>
      <c r="C14378" t="s">
        <v>130</v>
      </c>
      <c r="D14378" t="s">
        <v>344</v>
      </c>
      <c r="E14378" t="s">
        <v>107</v>
      </c>
      <c r="F14378" t="s">
        <v>2089</v>
      </c>
      <c r="G14378" t="s">
        <v>435</v>
      </c>
      <c r="H14378" t="s">
        <v>137</v>
      </c>
      <c r="I14378">
        <v>0</v>
      </c>
    </row>
    <row r="14379" spans="1:9" x14ac:dyDescent="0.25">
      <c r="A14379">
        <v>2016</v>
      </c>
      <c r="B14379">
        <v>5</v>
      </c>
      <c r="C14379" t="s">
        <v>406</v>
      </c>
      <c r="D14379" t="s">
        <v>318</v>
      </c>
      <c r="E14379" t="s">
        <v>94</v>
      </c>
      <c r="F14379" t="s">
        <v>1723</v>
      </c>
      <c r="G14379" t="s">
        <v>506</v>
      </c>
      <c r="H14379" t="s">
        <v>942</v>
      </c>
      <c r="I14379">
        <v>14.5</v>
      </c>
    </row>
    <row r="14380" spans="1:9" x14ac:dyDescent="0.25">
      <c r="A14380">
        <v>2016</v>
      </c>
      <c r="B14380">
        <v>5</v>
      </c>
      <c r="C14380" t="s">
        <v>406</v>
      </c>
      <c r="D14380" t="s">
        <v>318</v>
      </c>
      <c r="E14380" t="s">
        <v>95</v>
      </c>
      <c r="F14380" t="s">
        <v>1904</v>
      </c>
      <c r="G14380" t="s">
        <v>500</v>
      </c>
      <c r="H14380" t="s">
        <v>1039</v>
      </c>
      <c r="I14380">
        <v>20</v>
      </c>
    </row>
    <row r="14381" spans="1:9" x14ac:dyDescent="0.25">
      <c r="A14381">
        <v>2016</v>
      </c>
      <c r="B14381">
        <v>5</v>
      </c>
      <c r="C14381" t="s">
        <v>406</v>
      </c>
      <c r="D14381" t="s">
        <v>318</v>
      </c>
      <c r="E14381" t="s">
        <v>96</v>
      </c>
      <c r="F14381" t="s">
        <v>2190</v>
      </c>
      <c r="G14381" t="s">
        <v>154</v>
      </c>
      <c r="H14381" t="s">
        <v>1039</v>
      </c>
      <c r="I14381">
        <v>9</v>
      </c>
    </row>
    <row r="14382" spans="1:9" x14ac:dyDescent="0.25">
      <c r="A14382">
        <v>2016</v>
      </c>
      <c r="B14382">
        <v>5</v>
      </c>
      <c r="C14382" t="s">
        <v>406</v>
      </c>
      <c r="D14382" t="s">
        <v>318</v>
      </c>
      <c r="E14382" t="s">
        <v>96</v>
      </c>
      <c r="F14382" t="s">
        <v>1419</v>
      </c>
      <c r="G14382" t="s">
        <v>374</v>
      </c>
      <c r="H14382" t="s">
        <v>1040</v>
      </c>
      <c r="I14382">
        <v>15</v>
      </c>
    </row>
    <row r="14383" spans="1:9" x14ac:dyDescent="0.25">
      <c r="A14383">
        <v>2016</v>
      </c>
      <c r="B14383">
        <v>5</v>
      </c>
      <c r="C14383" t="s">
        <v>406</v>
      </c>
      <c r="D14383" t="s">
        <v>318</v>
      </c>
      <c r="E14383" t="s">
        <v>97</v>
      </c>
      <c r="F14383" t="s">
        <v>1669</v>
      </c>
      <c r="G14383" t="s">
        <v>270</v>
      </c>
      <c r="H14383" t="s">
        <v>778</v>
      </c>
      <c r="I14383">
        <v>25</v>
      </c>
    </row>
    <row r="14384" spans="1:9" x14ac:dyDescent="0.25">
      <c r="A14384">
        <v>2016</v>
      </c>
      <c r="B14384">
        <v>5</v>
      </c>
      <c r="C14384" t="s">
        <v>406</v>
      </c>
      <c r="D14384" t="s">
        <v>318</v>
      </c>
      <c r="E14384" t="s">
        <v>99</v>
      </c>
      <c r="F14384" t="s">
        <v>1228</v>
      </c>
      <c r="G14384" t="s">
        <v>956</v>
      </c>
      <c r="H14384" t="s">
        <v>949</v>
      </c>
      <c r="I14384">
        <v>12</v>
      </c>
    </row>
    <row r="14385" spans="1:9" x14ac:dyDescent="0.25">
      <c r="A14385">
        <v>2016</v>
      </c>
      <c r="B14385">
        <v>5</v>
      </c>
      <c r="C14385" t="s">
        <v>406</v>
      </c>
      <c r="D14385" t="s">
        <v>318</v>
      </c>
      <c r="E14385" t="s">
        <v>100</v>
      </c>
      <c r="F14385" t="s">
        <v>1504</v>
      </c>
      <c r="G14385" t="s">
        <v>2434</v>
      </c>
      <c r="H14385" t="s">
        <v>2521</v>
      </c>
      <c r="I14385">
        <v>4</v>
      </c>
    </row>
    <row r="14386" spans="1:9" x14ac:dyDescent="0.25">
      <c r="A14386">
        <v>2016</v>
      </c>
      <c r="B14386">
        <v>5</v>
      </c>
      <c r="C14386" t="s">
        <v>406</v>
      </c>
      <c r="D14386" t="s">
        <v>318</v>
      </c>
      <c r="E14386" t="s">
        <v>101</v>
      </c>
      <c r="F14386" t="s">
        <v>1656</v>
      </c>
      <c r="G14386" t="s">
        <v>439</v>
      </c>
      <c r="H14386" t="s">
        <v>549</v>
      </c>
      <c r="I14386">
        <v>3</v>
      </c>
    </row>
    <row r="14387" spans="1:9" x14ac:dyDescent="0.25">
      <c r="A14387">
        <v>2016</v>
      </c>
      <c r="B14387">
        <v>5</v>
      </c>
      <c r="C14387" t="s">
        <v>406</v>
      </c>
      <c r="D14387" t="s">
        <v>318</v>
      </c>
      <c r="E14387" t="s">
        <v>102</v>
      </c>
      <c r="F14387" t="s">
        <v>1744</v>
      </c>
      <c r="G14387" t="s">
        <v>145</v>
      </c>
      <c r="H14387" t="s">
        <v>528</v>
      </c>
      <c r="I14387">
        <v>6</v>
      </c>
    </row>
    <row r="14388" spans="1:9" x14ac:dyDescent="0.25">
      <c r="A14388">
        <v>2016</v>
      </c>
      <c r="B14388">
        <v>5</v>
      </c>
      <c r="C14388" t="s">
        <v>406</v>
      </c>
      <c r="D14388" t="s">
        <v>318</v>
      </c>
      <c r="E14388" t="s">
        <v>105</v>
      </c>
      <c r="F14388" t="s">
        <v>1824</v>
      </c>
      <c r="G14388" t="s">
        <v>444</v>
      </c>
      <c r="H14388" t="s">
        <v>503</v>
      </c>
      <c r="I14388">
        <v>16</v>
      </c>
    </row>
    <row r="14389" spans="1:9" x14ac:dyDescent="0.25">
      <c r="A14389">
        <v>2016</v>
      </c>
      <c r="B14389">
        <v>5</v>
      </c>
      <c r="C14389" t="s">
        <v>406</v>
      </c>
      <c r="D14389" t="s">
        <v>318</v>
      </c>
      <c r="E14389" t="s">
        <v>105</v>
      </c>
      <c r="F14389" t="s">
        <v>2390</v>
      </c>
      <c r="G14389" t="s">
        <v>449</v>
      </c>
      <c r="H14389" t="s">
        <v>2517</v>
      </c>
      <c r="I14389">
        <v>14</v>
      </c>
    </row>
    <row r="14390" spans="1:9" x14ac:dyDescent="0.25">
      <c r="A14390">
        <v>2016</v>
      </c>
      <c r="B14390">
        <v>5</v>
      </c>
      <c r="C14390" t="s">
        <v>406</v>
      </c>
      <c r="D14390" t="s">
        <v>318</v>
      </c>
      <c r="E14390" t="s">
        <v>105</v>
      </c>
      <c r="F14390" t="s">
        <v>2513</v>
      </c>
      <c r="G14390" t="s">
        <v>439</v>
      </c>
      <c r="H14390" t="s">
        <v>549</v>
      </c>
      <c r="I14390">
        <v>0</v>
      </c>
    </row>
    <row r="14391" spans="1:9" x14ac:dyDescent="0.25">
      <c r="A14391">
        <v>2016</v>
      </c>
      <c r="B14391">
        <v>5</v>
      </c>
      <c r="C14391" t="s">
        <v>406</v>
      </c>
      <c r="D14391" t="s">
        <v>318</v>
      </c>
      <c r="E14391" t="s">
        <v>105</v>
      </c>
      <c r="F14391" t="s">
        <v>2391</v>
      </c>
      <c r="G14391" t="s">
        <v>956</v>
      </c>
      <c r="H14391" t="s">
        <v>949</v>
      </c>
      <c r="I14391">
        <v>3</v>
      </c>
    </row>
    <row r="14392" spans="1:9" x14ac:dyDescent="0.25">
      <c r="A14392">
        <v>2016</v>
      </c>
      <c r="B14392">
        <v>5</v>
      </c>
      <c r="C14392" t="s">
        <v>406</v>
      </c>
      <c r="D14392" t="s">
        <v>318</v>
      </c>
      <c r="E14392" t="s">
        <v>105</v>
      </c>
      <c r="F14392" t="s">
        <v>2514</v>
      </c>
      <c r="G14392" t="s">
        <v>444</v>
      </c>
      <c r="H14392" t="s">
        <v>503</v>
      </c>
      <c r="I14392">
        <v>0</v>
      </c>
    </row>
    <row r="14393" spans="1:9" x14ac:dyDescent="0.25">
      <c r="A14393">
        <v>2016</v>
      </c>
      <c r="B14393">
        <v>5</v>
      </c>
      <c r="C14393" t="s">
        <v>406</v>
      </c>
      <c r="D14393" t="s">
        <v>318</v>
      </c>
      <c r="E14393" t="s">
        <v>105</v>
      </c>
      <c r="F14393" t="s">
        <v>2529</v>
      </c>
      <c r="G14393" t="s">
        <v>429</v>
      </c>
      <c r="H14393" t="s">
        <v>274</v>
      </c>
      <c r="I14393">
        <v>17</v>
      </c>
    </row>
    <row r="14394" spans="1:9" x14ac:dyDescent="0.25">
      <c r="A14394">
        <v>2016</v>
      </c>
      <c r="B14394">
        <v>5</v>
      </c>
      <c r="C14394" t="s">
        <v>406</v>
      </c>
      <c r="D14394" t="s">
        <v>318</v>
      </c>
      <c r="E14394" t="s">
        <v>107</v>
      </c>
      <c r="F14394" t="s">
        <v>2467</v>
      </c>
      <c r="G14394" t="s">
        <v>145</v>
      </c>
      <c r="H14394" t="s">
        <v>528</v>
      </c>
      <c r="I14394">
        <v>0</v>
      </c>
    </row>
    <row r="14395" spans="1:9" x14ac:dyDescent="0.25">
      <c r="A14395">
        <v>2016</v>
      </c>
      <c r="B14395">
        <v>5</v>
      </c>
      <c r="C14395" t="s">
        <v>385</v>
      </c>
      <c r="D14395" t="s">
        <v>343</v>
      </c>
      <c r="E14395" t="s">
        <v>94</v>
      </c>
      <c r="F14395" t="s">
        <v>395</v>
      </c>
      <c r="G14395" t="s">
        <v>154</v>
      </c>
      <c r="H14395" t="s">
        <v>1039</v>
      </c>
      <c r="I14395">
        <v>17</v>
      </c>
    </row>
    <row r="14396" spans="1:9" x14ac:dyDescent="0.25">
      <c r="A14396">
        <v>2016</v>
      </c>
      <c r="B14396">
        <v>5</v>
      </c>
      <c r="C14396" t="s">
        <v>385</v>
      </c>
      <c r="D14396" t="s">
        <v>343</v>
      </c>
      <c r="E14396" t="s">
        <v>95</v>
      </c>
      <c r="F14396" t="s">
        <v>1821</v>
      </c>
      <c r="G14396" t="s">
        <v>374</v>
      </c>
      <c r="H14396" t="s">
        <v>1040</v>
      </c>
      <c r="I14396">
        <v>9</v>
      </c>
    </row>
    <row r="14397" spans="1:9" x14ac:dyDescent="0.25">
      <c r="A14397">
        <v>2016</v>
      </c>
      <c r="B14397">
        <v>5</v>
      </c>
      <c r="C14397" t="s">
        <v>385</v>
      </c>
      <c r="D14397" t="s">
        <v>343</v>
      </c>
      <c r="E14397" t="s">
        <v>96</v>
      </c>
      <c r="F14397" t="s">
        <v>1413</v>
      </c>
      <c r="G14397" t="s">
        <v>506</v>
      </c>
      <c r="H14397" t="s">
        <v>942</v>
      </c>
      <c r="I14397">
        <v>6</v>
      </c>
    </row>
    <row r="14398" spans="1:9" x14ac:dyDescent="0.25">
      <c r="A14398">
        <v>2016</v>
      </c>
      <c r="B14398">
        <v>5</v>
      </c>
      <c r="C14398" t="s">
        <v>385</v>
      </c>
      <c r="D14398" t="s">
        <v>343</v>
      </c>
      <c r="E14398" t="s">
        <v>96</v>
      </c>
      <c r="F14398" t="s">
        <v>1653</v>
      </c>
      <c r="G14398" t="s">
        <v>281</v>
      </c>
      <c r="H14398" t="s">
        <v>2520</v>
      </c>
      <c r="I14398">
        <v>0</v>
      </c>
    </row>
    <row r="14399" spans="1:9" x14ac:dyDescent="0.25">
      <c r="A14399">
        <v>2016</v>
      </c>
      <c r="B14399">
        <v>5</v>
      </c>
      <c r="C14399" t="s">
        <v>385</v>
      </c>
      <c r="D14399" t="s">
        <v>343</v>
      </c>
      <c r="E14399" t="s">
        <v>97</v>
      </c>
      <c r="F14399" t="s">
        <v>2010</v>
      </c>
      <c r="G14399" t="s">
        <v>506</v>
      </c>
      <c r="H14399" t="s">
        <v>942</v>
      </c>
      <c r="I14399">
        <v>12</v>
      </c>
    </row>
    <row r="14400" spans="1:9" x14ac:dyDescent="0.25">
      <c r="A14400">
        <v>2016</v>
      </c>
      <c r="B14400">
        <v>5</v>
      </c>
      <c r="C14400" t="s">
        <v>385</v>
      </c>
      <c r="D14400" t="s">
        <v>343</v>
      </c>
      <c r="E14400" t="s">
        <v>99</v>
      </c>
      <c r="F14400" t="s">
        <v>2294</v>
      </c>
      <c r="G14400" t="s">
        <v>480</v>
      </c>
      <c r="H14400" t="s">
        <v>1902</v>
      </c>
      <c r="I14400">
        <v>12</v>
      </c>
    </row>
    <row r="14401" spans="1:9" x14ac:dyDescent="0.25">
      <c r="A14401">
        <v>2016</v>
      </c>
      <c r="B14401">
        <v>5</v>
      </c>
      <c r="C14401" t="s">
        <v>385</v>
      </c>
      <c r="D14401" t="s">
        <v>343</v>
      </c>
      <c r="E14401" t="s">
        <v>100</v>
      </c>
      <c r="F14401" t="s">
        <v>1803</v>
      </c>
      <c r="G14401" t="s">
        <v>496</v>
      </c>
      <c r="H14401" t="s">
        <v>648</v>
      </c>
      <c r="I14401">
        <v>0</v>
      </c>
    </row>
    <row r="14402" spans="1:9" x14ac:dyDescent="0.25">
      <c r="A14402">
        <v>2016</v>
      </c>
      <c r="B14402">
        <v>5</v>
      </c>
      <c r="C14402" t="s">
        <v>385</v>
      </c>
      <c r="D14402" t="s">
        <v>343</v>
      </c>
      <c r="E14402" t="s">
        <v>101</v>
      </c>
      <c r="F14402" t="s">
        <v>156</v>
      </c>
      <c r="G14402" t="s">
        <v>374</v>
      </c>
      <c r="H14402" t="s">
        <v>1040</v>
      </c>
      <c r="I14402">
        <v>3</v>
      </c>
    </row>
    <row r="14403" spans="1:9" x14ac:dyDescent="0.25">
      <c r="A14403">
        <v>2016</v>
      </c>
      <c r="B14403">
        <v>5</v>
      </c>
      <c r="C14403" t="s">
        <v>385</v>
      </c>
      <c r="D14403" t="s">
        <v>343</v>
      </c>
      <c r="E14403" t="s">
        <v>102</v>
      </c>
      <c r="F14403" t="s">
        <v>1761</v>
      </c>
      <c r="G14403" t="s">
        <v>176</v>
      </c>
      <c r="H14403" t="s">
        <v>2525</v>
      </c>
      <c r="I14403">
        <v>7</v>
      </c>
    </row>
    <row r="14404" spans="1:9" x14ac:dyDescent="0.25">
      <c r="A14404">
        <v>2016</v>
      </c>
      <c r="B14404">
        <v>5</v>
      </c>
      <c r="C14404" t="s">
        <v>385</v>
      </c>
      <c r="D14404" t="s">
        <v>343</v>
      </c>
      <c r="E14404" t="s">
        <v>105</v>
      </c>
      <c r="F14404" t="s">
        <v>2120</v>
      </c>
      <c r="G14404" t="s">
        <v>563</v>
      </c>
      <c r="I14404" t="s">
        <v>1722</v>
      </c>
    </row>
    <row r="14405" spans="1:9" x14ac:dyDescent="0.25">
      <c r="A14405">
        <v>2016</v>
      </c>
      <c r="B14405">
        <v>5</v>
      </c>
      <c r="C14405" t="s">
        <v>385</v>
      </c>
      <c r="D14405" t="s">
        <v>343</v>
      </c>
      <c r="E14405" t="s">
        <v>105</v>
      </c>
      <c r="F14405" t="s">
        <v>2355</v>
      </c>
      <c r="G14405" t="s">
        <v>563</v>
      </c>
      <c r="I14405" t="s">
        <v>1722</v>
      </c>
    </row>
    <row r="14406" spans="1:9" x14ac:dyDescent="0.25">
      <c r="A14406">
        <v>2016</v>
      </c>
      <c r="B14406">
        <v>5</v>
      </c>
      <c r="C14406" t="s">
        <v>385</v>
      </c>
      <c r="D14406" t="s">
        <v>343</v>
      </c>
      <c r="E14406" t="s">
        <v>105</v>
      </c>
      <c r="F14406" t="s">
        <v>2483</v>
      </c>
      <c r="G14406" t="s">
        <v>436</v>
      </c>
      <c r="H14406" t="s">
        <v>723</v>
      </c>
      <c r="I14406">
        <v>2</v>
      </c>
    </row>
    <row r="14407" spans="1:9" x14ac:dyDescent="0.25">
      <c r="A14407">
        <v>2016</v>
      </c>
      <c r="B14407">
        <v>5</v>
      </c>
      <c r="C14407" t="s">
        <v>385</v>
      </c>
      <c r="D14407" t="s">
        <v>343</v>
      </c>
      <c r="E14407" t="s">
        <v>105</v>
      </c>
      <c r="F14407" t="s">
        <v>2515</v>
      </c>
      <c r="G14407" t="s">
        <v>374</v>
      </c>
      <c r="H14407" t="s">
        <v>1040</v>
      </c>
      <c r="I14407">
        <v>0</v>
      </c>
    </row>
    <row r="14408" spans="1:9" x14ac:dyDescent="0.25">
      <c r="A14408">
        <v>2016</v>
      </c>
      <c r="B14408">
        <v>5</v>
      </c>
      <c r="C14408" t="s">
        <v>385</v>
      </c>
      <c r="D14408" t="s">
        <v>343</v>
      </c>
      <c r="E14408" t="s">
        <v>105</v>
      </c>
      <c r="F14408" t="s">
        <v>2516</v>
      </c>
      <c r="G14408" t="s">
        <v>556</v>
      </c>
      <c r="H14408" t="s">
        <v>1040</v>
      </c>
      <c r="I14408">
        <v>1</v>
      </c>
    </row>
    <row r="14409" spans="1:9" x14ac:dyDescent="0.25">
      <c r="A14409">
        <v>2016</v>
      </c>
      <c r="B14409">
        <v>5</v>
      </c>
      <c r="C14409" t="s">
        <v>385</v>
      </c>
      <c r="D14409" t="s">
        <v>343</v>
      </c>
      <c r="E14409" t="s">
        <v>105</v>
      </c>
      <c r="F14409" t="s">
        <v>1766</v>
      </c>
      <c r="G14409" t="s">
        <v>480</v>
      </c>
      <c r="H14409" t="s">
        <v>1902</v>
      </c>
      <c r="I14409">
        <v>4</v>
      </c>
    </row>
    <row r="14410" spans="1:9" x14ac:dyDescent="0.25">
      <c r="A14410">
        <v>2016</v>
      </c>
      <c r="B14410">
        <v>5</v>
      </c>
      <c r="C14410" t="s">
        <v>385</v>
      </c>
      <c r="D14410" t="s">
        <v>343</v>
      </c>
      <c r="E14410" t="s">
        <v>107</v>
      </c>
      <c r="I14410" t="s">
        <v>1722</v>
      </c>
    </row>
    <row r="14411" spans="1:9" x14ac:dyDescent="0.25">
      <c r="A14411">
        <v>2016</v>
      </c>
      <c r="B14411">
        <v>5</v>
      </c>
      <c r="C14411" t="s">
        <v>363</v>
      </c>
      <c r="D14411" t="s">
        <v>286</v>
      </c>
      <c r="E14411" t="s">
        <v>94</v>
      </c>
      <c r="F14411" t="s">
        <v>2512</v>
      </c>
      <c r="G14411" t="s">
        <v>444</v>
      </c>
      <c r="H14411" t="s">
        <v>503</v>
      </c>
      <c r="I14411">
        <v>18.5</v>
      </c>
    </row>
    <row r="14412" spans="1:9" x14ac:dyDescent="0.25">
      <c r="A14412">
        <v>2016</v>
      </c>
      <c r="B14412">
        <v>5</v>
      </c>
      <c r="C14412" t="s">
        <v>363</v>
      </c>
      <c r="D14412" t="s">
        <v>286</v>
      </c>
      <c r="E14412" t="s">
        <v>95</v>
      </c>
      <c r="F14412" t="s">
        <v>1657</v>
      </c>
      <c r="G14412" t="s">
        <v>436</v>
      </c>
      <c r="H14412" t="s">
        <v>723</v>
      </c>
      <c r="I14412">
        <v>8</v>
      </c>
    </row>
    <row r="14413" spans="1:9" x14ac:dyDescent="0.25">
      <c r="A14413">
        <v>2016</v>
      </c>
      <c r="B14413">
        <v>5</v>
      </c>
      <c r="C14413" t="s">
        <v>363</v>
      </c>
      <c r="D14413" t="s">
        <v>286</v>
      </c>
      <c r="E14413" t="s">
        <v>96</v>
      </c>
      <c r="F14413" t="s">
        <v>1049</v>
      </c>
      <c r="G14413" t="s">
        <v>374</v>
      </c>
      <c r="H14413" t="s">
        <v>1040</v>
      </c>
      <c r="I14413">
        <v>15</v>
      </c>
    </row>
    <row r="14414" spans="1:9" x14ac:dyDescent="0.25">
      <c r="A14414">
        <v>2016</v>
      </c>
      <c r="B14414">
        <v>5</v>
      </c>
      <c r="C14414" t="s">
        <v>363</v>
      </c>
      <c r="D14414" t="s">
        <v>286</v>
      </c>
      <c r="E14414" t="s">
        <v>96</v>
      </c>
      <c r="F14414" t="s">
        <v>1949</v>
      </c>
      <c r="G14414" t="s">
        <v>496</v>
      </c>
      <c r="H14414" t="s">
        <v>648</v>
      </c>
      <c r="I14414">
        <v>5</v>
      </c>
    </row>
    <row r="14415" spans="1:9" x14ac:dyDescent="0.25">
      <c r="A14415">
        <v>2016</v>
      </c>
      <c r="B14415">
        <v>5</v>
      </c>
      <c r="C14415" t="s">
        <v>363</v>
      </c>
      <c r="D14415" t="s">
        <v>286</v>
      </c>
      <c r="E14415" t="s">
        <v>97</v>
      </c>
      <c r="F14415" t="s">
        <v>960</v>
      </c>
      <c r="G14415" t="s">
        <v>434</v>
      </c>
      <c r="H14415" t="s">
        <v>427</v>
      </c>
      <c r="I14415">
        <v>9</v>
      </c>
    </row>
    <row r="14416" spans="1:9" x14ac:dyDescent="0.25">
      <c r="A14416">
        <v>2016</v>
      </c>
      <c r="B14416">
        <v>5</v>
      </c>
      <c r="C14416" t="s">
        <v>363</v>
      </c>
      <c r="D14416" t="s">
        <v>286</v>
      </c>
      <c r="E14416" t="s">
        <v>99</v>
      </c>
      <c r="F14416" t="s">
        <v>1604</v>
      </c>
      <c r="G14416" t="s">
        <v>444</v>
      </c>
      <c r="H14416" t="s">
        <v>503</v>
      </c>
      <c r="I14416">
        <v>6</v>
      </c>
    </row>
    <row r="14417" spans="1:9" x14ac:dyDescent="0.25">
      <c r="A14417">
        <v>2016</v>
      </c>
      <c r="B14417">
        <v>5</v>
      </c>
      <c r="C14417" t="s">
        <v>363</v>
      </c>
      <c r="D14417" t="s">
        <v>286</v>
      </c>
      <c r="E14417" t="s">
        <v>100</v>
      </c>
      <c r="F14417" t="s">
        <v>2348</v>
      </c>
      <c r="G14417" t="s">
        <v>111</v>
      </c>
      <c r="H14417" t="s">
        <v>165</v>
      </c>
      <c r="I14417">
        <v>18</v>
      </c>
    </row>
    <row r="14418" spans="1:9" x14ac:dyDescent="0.25">
      <c r="A14418">
        <v>2016</v>
      </c>
      <c r="B14418">
        <v>5</v>
      </c>
      <c r="C14418" t="s">
        <v>363</v>
      </c>
      <c r="D14418" t="s">
        <v>286</v>
      </c>
      <c r="E14418" t="s">
        <v>101</v>
      </c>
      <c r="F14418" t="s">
        <v>1676</v>
      </c>
      <c r="G14418" t="s">
        <v>452</v>
      </c>
      <c r="H14418" t="s">
        <v>778</v>
      </c>
      <c r="I14418">
        <v>-2</v>
      </c>
    </row>
    <row r="14419" spans="1:9" x14ac:dyDescent="0.25">
      <c r="A14419">
        <v>2016</v>
      </c>
      <c r="B14419">
        <v>5</v>
      </c>
      <c r="C14419" t="s">
        <v>363</v>
      </c>
      <c r="D14419" t="s">
        <v>286</v>
      </c>
      <c r="E14419" t="s">
        <v>102</v>
      </c>
      <c r="F14419" t="s">
        <v>1739</v>
      </c>
      <c r="G14419" t="s">
        <v>439</v>
      </c>
      <c r="H14419" t="s">
        <v>549</v>
      </c>
      <c r="I14419">
        <v>1</v>
      </c>
    </row>
    <row r="14420" spans="1:9" x14ac:dyDescent="0.25">
      <c r="A14420">
        <v>2016</v>
      </c>
      <c r="B14420">
        <v>5</v>
      </c>
      <c r="C14420" t="s">
        <v>363</v>
      </c>
      <c r="D14420" t="s">
        <v>286</v>
      </c>
      <c r="E14420" t="s">
        <v>105</v>
      </c>
      <c r="F14420" t="s">
        <v>1329</v>
      </c>
      <c r="G14420" t="s">
        <v>436</v>
      </c>
      <c r="H14420" t="s">
        <v>723</v>
      </c>
      <c r="I14420">
        <v>17</v>
      </c>
    </row>
    <row r="14421" spans="1:9" x14ac:dyDescent="0.25">
      <c r="A14421">
        <v>2016</v>
      </c>
      <c r="B14421">
        <v>5</v>
      </c>
      <c r="C14421" t="s">
        <v>363</v>
      </c>
      <c r="D14421" t="s">
        <v>286</v>
      </c>
      <c r="E14421" t="s">
        <v>105</v>
      </c>
      <c r="F14421" t="s">
        <v>2021</v>
      </c>
      <c r="G14421" t="s">
        <v>563</v>
      </c>
      <c r="I14421" t="s">
        <v>1722</v>
      </c>
    </row>
    <row r="14422" spans="1:9" x14ac:dyDescent="0.25">
      <c r="A14422">
        <v>2016</v>
      </c>
      <c r="B14422">
        <v>5</v>
      </c>
      <c r="C14422" t="s">
        <v>363</v>
      </c>
      <c r="D14422" t="s">
        <v>286</v>
      </c>
      <c r="E14422" t="s">
        <v>105</v>
      </c>
      <c r="F14422" t="s">
        <v>2401</v>
      </c>
      <c r="G14422" t="s">
        <v>436</v>
      </c>
      <c r="H14422" t="s">
        <v>723</v>
      </c>
      <c r="I14422">
        <v>3</v>
      </c>
    </row>
    <row r="14423" spans="1:9" x14ac:dyDescent="0.25">
      <c r="A14423">
        <v>2016</v>
      </c>
      <c r="B14423">
        <v>5</v>
      </c>
      <c r="C14423" t="s">
        <v>363</v>
      </c>
      <c r="D14423" t="s">
        <v>286</v>
      </c>
      <c r="E14423" t="s">
        <v>105</v>
      </c>
      <c r="F14423" t="s">
        <v>2461</v>
      </c>
      <c r="G14423" t="s">
        <v>281</v>
      </c>
      <c r="H14423" t="s">
        <v>2520</v>
      </c>
      <c r="I14423">
        <v>24</v>
      </c>
    </row>
    <row r="14424" spans="1:9" x14ac:dyDescent="0.25">
      <c r="A14424">
        <v>2016</v>
      </c>
      <c r="B14424">
        <v>5</v>
      </c>
      <c r="C14424" t="s">
        <v>363</v>
      </c>
      <c r="D14424" t="s">
        <v>286</v>
      </c>
      <c r="E14424" t="s">
        <v>105</v>
      </c>
      <c r="F14424" t="s">
        <v>2511</v>
      </c>
      <c r="G14424" t="s">
        <v>429</v>
      </c>
      <c r="H14424" t="s">
        <v>274</v>
      </c>
      <c r="I14424">
        <v>4</v>
      </c>
    </row>
    <row r="14425" spans="1:9" x14ac:dyDescent="0.25">
      <c r="A14425">
        <v>2016</v>
      </c>
      <c r="B14425">
        <v>5</v>
      </c>
      <c r="C14425" t="s">
        <v>363</v>
      </c>
      <c r="D14425" t="s">
        <v>286</v>
      </c>
      <c r="E14425" t="s">
        <v>105</v>
      </c>
      <c r="F14425" t="s">
        <v>1385</v>
      </c>
      <c r="G14425" t="s">
        <v>270</v>
      </c>
      <c r="H14425" t="s">
        <v>778</v>
      </c>
      <c r="I14425">
        <v>11</v>
      </c>
    </row>
    <row r="14426" spans="1:9" x14ac:dyDescent="0.25">
      <c r="A14426">
        <v>2016</v>
      </c>
      <c r="B14426">
        <v>5</v>
      </c>
      <c r="C14426" t="s">
        <v>363</v>
      </c>
      <c r="D14426" t="s">
        <v>286</v>
      </c>
      <c r="E14426" t="s">
        <v>107</v>
      </c>
      <c r="I14426" t="s">
        <v>1722</v>
      </c>
    </row>
    <row r="14427" spans="1:9" x14ac:dyDescent="0.25">
      <c r="A14427">
        <v>2016</v>
      </c>
      <c r="B14427">
        <v>6</v>
      </c>
      <c r="C14427" t="s">
        <v>126</v>
      </c>
      <c r="D14427" t="s">
        <v>343</v>
      </c>
      <c r="E14427" t="s">
        <v>94</v>
      </c>
      <c r="F14427" t="s">
        <v>614</v>
      </c>
      <c r="G14427" t="s">
        <v>245</v>
      </c>
      <c r="H14427" t="s">
        <v>713</v>
      </c>
      <c r="I14427">
        <v>24.5</v>
      </c>
    </row>
    <row r="14428" spans="1:9" x14ac:dyDescent="0.25">
      <c r="A14428">
        <v>2016</v>
      </c>
      <c r="B14428">
        <v>6</v>
      </c>
      <c r="C14428" t="s">
        <v>126</v>
      </c>
      <c r="D14428" t="s">
        <v>343</v>
      </c>
      <c r="E14428" t="s">
        <v>95</v>
      </c>
      <c r="F14428" t="s">
        <v>2365</v>
      </c>
      <c r="G14428" t="s">
        <v>444</v>
      </c>
      <c r="H14428" t="s">
        <v>545</v>
      </c>
      <c r="I14428">
        <v>12</v>
      </c>
    </row>
    <row r="14429" spans="1:9" x14ac:dyDescent="0.25">
      <c r="A14429">
        <v>2016</v>
      </c>
      <c r="B14429">
        <v>6</v>
      </c>
      <c r="C14429" t="s">
        <v>126</v>
      </c>
      <c r="D14429" t="s">
        <v>343</v>
      </c>
      <c r="E14429" t="s">
        <v>96</v>
      </c>
      <c r="F14429" t="s">
        <v>136</v>
      </c>
      <c r="G14429" t="s">
        <v>158</v>
      </c>
      <c r="H14429" t="s">
        <v>676</v>
      </c>
      <c r="I14429">
        <v>12</v>
      </c>
    </row>
    <row r="14430" spans="1:9" x14ac:dyDescent="0.25">
      <c r="A14430">
        <v>2016</v>
      </c>
      <c r="B14430">
        <v>6</v>
      </c>
      <c r="C14430" t="s">
        <v>126</v>
      </c>
      <c r="D14430" t="s">
        <v>343</v>
      </c>
      <c r="E14430" t="s">
        <v>96</v>
      </c>
      <c r="F14430" t="s">
        <v>1182</v>
      </c>
      <c r="G14430" t="s">
        <v>145</v>
      </c>
      <c r="H14430" t="s">
        <v>340</v>
      </c>
      <c r="I14430">
        <v>13</v>
      </c>
    </row>
    <row r="14431" spans="1:9" x14ac:dyDescent="0.25">
      <c r="A14431">
        <v>2016</v>
      </c>
      <c r="B14431">
        <v>6</v>
      </c>
      <c r="C14431" t="s">
        <v>126</v>
      </c>
      <c r="D14431" t="s">
        <v>343</v>
      </c>
      <c r="E14431" t="s">
        <v>97</v>
      </c>
      <c r="F14431" t="s">
        <v>2412</v>
      </c>
      <c r="G14431" t="s">
        <v>195</v>
      </c>
      <c r="H14431" t="s">
        <v>1583</v>
      </c>
      <c r="I14431">
        <v>18</v>
      </c>
    </row>
    <row r="14432" spans="1:9" x14ac:dyDescent="0.25">
      <c r="A14432">
        <v>2016</v>
      </c>
      <c r="B14432">
        <v>6</v>
      </c>
      <c r="C14432" t="s">
        <v>126</v>
      </c>
      <c r="D14432" t="s">
        <v>343</v>
      </c>
      <c r="E14432" t="s">
        <v>99</v>
      </c>
      <c r="F14432" t="s">
        <v>1628</v>
      </c>
      <c r="G14432" t="s">
        <v>374</v>
      </c>
      <c r="H14432" t="s">
        <v>146</v>
      </c>
      <c r="I14432">
        <v>14</v>
      </c>
    </row>
    <row r="14433" spans="1:9" x14ac:dyDescent="0.25">
      <c r="A14433">
        <v>2016</v>
      </c>
      <c r="B14433">
        <v>6</v>
      </c>
      <c r="C14433" t="s">
        <v>126</v>
      </c>
      <c r="D14433" t="s">
        <v>343</v>
      </c>
      <c r="E14433" t="s">
        <v>100</v>
      </c>
      <c r="F14433" t="s">
        <v>2534</v>
      </c>
      <c r="G14433" t="s">
        <v>302</v>
      </c>
      <c r="H14433" t="s">
        <v>557</v>
      </c>
      <c r="I14433">
        <v>28</v>
      </c>
    </row>
    <row r="14434" spans="1:9" x14ac:dyDescent="0.25">
      <c r="A14434">
        <v>2016</v>
      </c>
      <c r="B14434">
        <v>6</v>
      </c>
      <c r="C14434" t="s">
        <v>126</v>
      </c>
      <c r="D14434" t="s">
        <v>343</v>
      </c>
      <c r="E14434" t="s">
        <v>101</v>
      </c>
      <c r="F14434" t="s">
        <v>1660</v>
      </c>
      <c r="G14434" t="s">
        <v>374</v>
      </c>
      <c r="H14434" t="s">
        <v>146</v>
      </c>
      <c r="I14434">
        <v>7</v>
      </c>
    </row>
    <row r="14435" spans="1:9" x14ac:dyDescent="0.25">
      <c r="A14435">
        <v>2016</v>
      </c>
      <c r="B14435">
        <v>6</v>
      </c>
      <c r="C14435" t="s">
        <v>126</v>
      </c>
      <c r="D14435" t="s">
        <v>343</v>
      </c>
      <c r="E14435" t="s">
        <v>102</v>
      </c>
      <c r="F14435" t="s">
        <v>492</v>
      </c>
      <c r="G14435" t="s">
        <v>158</v>
      </c>
      <c r="H14435" t="s">
        <v>676</v>
      </c>
      <c r="I14435">
        <v>5</v>
      </c>
    </row>
    <row r="14436" spans="1:9" x14ac:dyDescent="0.25">
      <c r="A14436">
        <v>2016</v>
      </c>
      <c r="B14436">
        <v>6</v>
      </c>
      <c r="C14436" t="s">
        <v>126</v>
      </c>
      <c r="D14436" t="s">
        <v>343</v>
      </c>
      <c r="E14436" t="s">
        <v>105</v>
      </c>
      <c r="F14436" t="s">
        <v>1796</v>
      </c>
      <c r="G14436" t="s">
        <v>158</v>
      </c>
      <c r="H14436" t="s">
        <v>676</v>
      </c>
      <c r="I14436">
        <v>4</v>
      </c>
    </row>
    <row r="14437" spans="1:9" x14ac:dyDescent="0.25">
      <c r="A14437">
        <v>2016</v>
      </c>
      <c r="B14437">
        <v>6</v>
      </c>
      <c r="C14437" t="s">
        <v>126</v>
      </c>
      <c r="D14437" t="s">
        <v>343</v>
      </c>
      <c r="E14437" t="s">
        <v>105</v>
      </c>
      <c r="F14437" t="s">
        <v>1189</v>
      </c>
      <c r="G14437" t="s">
        <v>563</v>
      </c>
      <c r="I14437" t="s">
        <v>1722</v>
      </c>
    </row>
    <row r="14438" spans="1:9" x14ac:dyDescent="0.25">
      <c r="A14438">
        <v>2016</v>
      </c>
      <c r="B14438">
        <v>6</v>
      </c>
      <c r="C14438" t="s">
        <v>126</v>
      </c>
      <c r="D14438" t="s">
        <v>343</v>
      </c>
      <c r="E14438" t="s">
        <v>105</v>
      </c>
      <c r="F14438" t="s">
        <v>2374</v>
      </c>
      <c r="G14438" t="s">
        <v>256</v>
      </c>
      <c r="H14438" t="s">
        <v>1181</v>
      </c>
      <c r="I14438">
        <v>13</v>
      </c>
    </row>
    <row r="14439" spans="1:9" x14ac:dyDescent="0.25">
      <c r="A14439">
        <v>2016</v>
      </c>
      <c r="B14439">
        <v>6</v>
      </c>
      <c r="C14439" t="s">
        <v>126</v>
      </c>
      <c r="D14439" t="s">
        <v>343</v>
      </c>
      <c r="E14439" t="s">
        <v>105</v>
      </c>
      <c r="F14439" t="s">
        <v>1681</v>
      </c>
      <c r="G14439" t="s">
        <v>134</v>
      </c>
      <c r="H14439" t="s">
        <v>1514</v>
      </c>
      <c r="I14439">
        <v>7</v>
      </c>
    </row>
    <row r="14440" spans="1:9" x14ac:dyDescent="0.25">
      <c r="A14440">
        <v>2016</v>
      </c>
      <c r="B14440">
        <v>6</v>
      </c>
      <c r="C14440" t="s">
        <v>126</v>
      </c>
      <c r="D14440" t="s">
        <v>343</v>
      </c>
      <c r="E14440" t="s">
        <v>105</v>
      </c>
      <c r="F14440" t="s">
        <v>2519</v>
      </c>
      <c r="G14440" t="s">
        <v>444</v>
      </c>
      <c r="H14440" t="s">
        <v>545</v>
      </c>
      <c r="I14440">
        <v>14</v>
      </c>
    </row>
    <row r="14441" spans="1:9" x14ac:dyDescent="0.25">
      <c r="A14441">
        <v>2016</v>
      </c>
      <c r="B14441">
        <v>6</v>
      </c>
      <c r="C14441" t="s">
        <v>126</v>
      </c>
      <c r="D14441" t="s">
        <v>343</v>
      </c>
      <c r="E14441" t="s">
        <v>105</v>
      </c>
      <c r="I14441" t="s">
        <v>1722</v>
      </c>
    </row>
    <row r="14442" spans="1:9" x14ac:dyDescent="0.25">
      <c r="A14442">
        <v>2016</v>
      </c>
      <c r="B14442">
        <v>6</v>
      </c>
      <c r="C14442" t="s">
        <v>126</v>
      </c>
      <c r="D14442" t="s">
        <v>343</v>
      </c>
      <c r="E14442" t="s">
        <v>107</v>
      </c>
      <c r="I14442" t="s">
        <v>1722</v>
      </c>
    </row>
    <row r="14443" spans="1:9" x14ac:dyDescent="0.25">
      <c r="A14443">
        <v>2016</v>
      </c>
      <c r="B14443">
        <v>6</v>
      </c>
      <c r="C14443" t="s">
        <v>286</v>
      </c>
      <c r="D14443" t="s">
        <v>235</v>
      </c>
      <c r="E14443" t="s">
        <v>94</v>
      </c>
      <c r="F14443" t="s">
        <v>1947</v>
      </c>
      <c r="G14443" t="s">
        <v>491</v>
      </c>
      <c r="H14443" t="s">
        <v>1508</v>
      </c>
      <c r="I14443">
        <v>10.5</v>
      </c>
    </row>
    <row r="14444" spans="1:9" x14ac:dyDescent="0.25">
      <c r="A14444">
        <v>2016</v>
      </c>
      <c r="B14444">
        <v>6</v>
      </c>
      <c r="C14444" t="s">
        <v>286</v>
      </c>
      <c r="D14444" t="s">
        <v>235</v>
      </c>
      <c r="E14444" t="s">
        <v>95</v>
      </c>
      <c r="F14444" t="s">
        <v>1645</v>
      </c>
      <c r="G14444" t="s">
        <v>424</v>
      </c>
      <c r="H14444" t="s">
        <v>1156</v>
      </c>
      <c r="I14444">
        <v>34</v>
      </c>
    </row>
    <row r="14445" spans="1:9" x14ac:dyDescent="0.25">
      <c r="A14445">
        <v>2016</v>
      </c>
      <c r="B14445">
        <v>6</v>
      </c>
      <c r="C14445" t="s">
        <v>286</v>
      </c>
      <c r="D14445" t="s">
        <v>235</v>
      </c>
      <c r="E14445" t="s">
        <v>96</v>
      </c>
      <c r="F14445" t="s">
        <v>2381</v>
      </c>
      <c r="G14445" t="s">
        <v>273</v>
      </c>
      <c r="H14445" t="s">
        <v>551</v>
      </c>
      <c r="I14445">
        <v>12</v>
      </c>
    </row>
    <row r="14446" spans="1:9" x14ac:dyDescent="0.25">
      <c r="A14446">
        <v>2016</v>
      </c>
      <c r="B14446">
        <v>6</v>
      </c>
      <c r="C14446" t="s">
        <v>286</v>
      </c>
      <c r="D14446" t="s">
        <v>235</v>
      </c>
      <c r="E14446" t="s">
        <v>96</v>
      </c>
      <c r="F14446" t="s">
        <v>2384</v>
      </c>
      <c r="G14446" t="s">
        <v>374</v>
      </c>
      <c r="H14446" t="s">
        <v>146</v>
      </c>
      <c r="I14446">
        <v>22</v>
      </c>
    </row>
    <row r="14447" spans="1:9" x14ac:dyDescent="0.25">
      <c r="A14447">
        <v>2016</v>
      </c>
      <c r="B14447">
        <v>6</v>
      </c>
      <c r="C14447" t="s">
        <v>286</v>
      </c>
      <c r="D14447" t="s">
        <v>235</v>
      </c>
      <c r="E14447" t="s">
        <v>97</v>
      </c>
      <c r="F14447" t="s">
        <v>1672</v>
      </c>
      <c r="G14447" t="s">
        <v>111</v>
      </c>
      <c r="H14447" t="s">
        <v>715</v>
      </c>
      <c r="I14447">
        <v>7</v>
      </c>
    </row>
    <row r="14448" spans="1:9" x14ac:dyDescent="0.25">
      <c r="A14448">
        <v>2016</v>
      </c>
      <c r="B14448">
        <v>6</v>
      </c>
      <c r="C14448" t="s">
        <v>286</v>
      </c>
      <c r="D14448" t="s">
        <v>235</v>
      </c>
      <c r="E14448" t="s">
        <v>99</v>
      </c>
      <c r="F14448" t="s">
        <v>1501</v>
      </c>
      <c r="G14448" t="s">
        <v>273</v>
      </c>
      <c r="H14448" t="s">
        <v>551</v>
      </c>
      <c r="I14448">
        <v>3</v>
      </c>
    </row>
    <row r="14449" spans="1:9" x14ac:dyDescent="0.25">
      <c r="A14449">
        <v>2016</v>
      </c>
      <c r="B14449">
        <v>6</v>
      </c>
      <c r="C14449" t="s">
        <v>286</v>
      </c>
      <c r="D14449" t="s">
        <v>235</v>
      </c>
      <c r="E14449" t="s">
        <v>100</v>
      </c>
      <c r="F14449" t="s">
        <v>1915</v>
      </c>
      <c r="G14449" t="s">
        <v>245</v>
      </c>
      <c r="H14449" t="s">
        <v>713</v>
      </c>
      <c r="I14449">
        <v>2</v>
      </c>
    </row>
    <row r="14450" spans="1:9" x14ac:dyDescent="0.25">
      <c r="A14450">
        <v>2016</v>
      </c>
      <c r="B14450">
        <v>6</v>
      </c>
      <c r="C14450" t="s">
        <v>286</v>
      </c>
      <c r="D14450" t="s">
        <v>235</v>
      </c>
      <c r="E14450" t="s">
        <v>101</v>
      </c>
      <c r="F14450" t="s">
        <v>1665</v>
      </c>
      <c r="G14450" t="s">
        <v>2394</v>
      </c>
      <c r="H14450" t="s">
        <v>562</v>
      </c>
      <c r="I14450">
        <v>-1</v>
      </c>
    </row>
    <row r="14451" spans="1:9" x14ac:dyDescent="0.25">
      <c r="A14451">
        <v>2016</v>
      </c>
      <c r="B14451">
        <v>6</v>
      </c>
      <c r="C14451" t="s">
        <v>286</v>
      </c>
      <c r="D14451" t="s">
        <v>235</v>
      </c>
      <c r="E14451" t="s">
        <v>102</v>
      </c>
      <c r="F14451" t="s">
        <v>1756</v>
      </c>
      <c r="G14451" t="s">
        <v>479</v>
      </c>
      <c r="H14451" t="s">
        <v>1312</v>
      </c>
      <c r="I14451">
        <v>7</v>
      </c>
    </row>
    <row r="14452" spans="1:9" x14ac:dyDescent="0.25">
      <c r="A14452">
        <v>2016</v>
      </c>
      <c r="B14452">
        <v>6</v>
      </c>
      <c r="C14452" t="s">
        <v>286</v>
      </c>
      <c r="D14452" t="s">
        <v>235</v>
      </c>
      <c r="E14452" t="s">
        <v>105</v>
      </c>
      <c r="F14452" t="s">
        <v>1925</v>
      </c>
      <c r="G14452" t="s">
        <v>556</v>
      </c>
      <c r="H14452" t="s">
        <v>510</v>
      </c>
      <c r="I14452">
        <v>0</v>
      </c>
    </row>
    <row r="14453" spans="1:9" x14ac:dyDescent="0.25">
      <c r="A14453">
        <v>2016</v>
      </c>
      <c r="B14453">
        <v>6</v>
      </c>
      <c r="C14453" t="s">
        <v>286</v>
      </c>
      <c r="D14453" t="s">
        <v>235</v>
      </c>
      <c r="E14453" t="s">
        <v>105</v>
      </c>
      <c r="F14453" t="s">
        <v>2382</v>
      </c>
      <c r="G14453" t="s">
        <v>273</v>
      </c>
      <c r="H14453" t="s">
        <v>551</v>
      </c>
      <c r="I14453">
        <v>4</v>
      </c>
    </row>
    <row r="14454" spans="1:9" x14ac:dyDescent="0.25">
      <c r="A14454">
        <v>2016</v>
      </c>
      <c r="B14454">
        <v>6</v>
      </c>
      <c r="C14454" t="s">
        <v>286</v>
      </c>
      <c r="D14454" t="s">
        <v>235</v>
      </c>
      <c r="E14454" t="s">
        <v>105</v>
      </c>
      <c r="F14454" t="s">
        <v>2383</v>
      </c>
      <c r="G14454" t="s">
        <v>479</v>
      </c>
      <c r="H14454" t="s">
        <v>1312</v>
      </c>
      <c r="I14454">
        <v>6</v>
      </c>
    </row>
    <row r="14455" spans="1:9" x14ac:dyDescent="0.25">
      <c r="A14455">
        <v>2016</v>
      </c>
      <c r="B14455">
        <v>6</v>
      </c>
      <c r="C14455" t="s">
        <v>286</v>
      </c>
      <c r="D14455" t="s">
        <v>235</v>
      </c>
      <c r="E14455" t="s">
        <v>105</v>
      </c>
      <c r="F14455" t="s">
        <v>2522</v>
      </c>
      <c r="G14455" t="s">
        <v>556</v>
      </c>
      <c r="H14455" t="s">
        <v>510</v>
      </c>
      <c r="I14455">
        <v>9</v>
      </c>
    </row>
    <row r="14456" spans="1:9" x14ac:dyDescent="0.25">
      <c r="A14456">
        <v>2016</v>
      </c>
      <c r="B14456">
        <v>6</v>
      </c>
      <c r="C14456" t="s">
        <v>286</v>
      </c>
      <c r="D14456" t="s">
        <v>235</v>
      </c>
      <c r="E14456" t="s">
        <v>105</v>
      </c>
      <c r="F14456" t="s">
        <v>2535</v>
      </c>
      <c r="G14456" t="s">
        <v>264</v>
      </c>
      <c r="H14456" t="s">
        <v>499</v>
      </c>
      <c r="I14456">
        <v>0</v>
      </c>
    </row>
    <row r="14457" spans="1:9" x14ac:dyDescent="0.25">
      <c r="A14457">
        <v>2016</v>
      </c>
      <c r="B14457">
        <v>6</v>
      </c>
      <c r="C14457" t="s">
        <v>286</v>
      </c>
      <c r="D14457" t="s">
        <v>235</v>
      </c>
      <c r="E14457" t="s">
        <v>105</v>
      </c>
      <c r="F14457" t="s">
        <v>2536</v>
      </c>
      <c r="G14457" t="s">
        <v>424</v>
      </c>
      <c r="H14457" t="s">
        <v>1156</v>
      </c>
      <c r="I14457">
        <v>13</v>
      </c>
    </row>
    <row r="14458" spans="1:9" x14ac:dyDescent="0.25">
      <c r="A14458">
        <v>2016</v>
      </c>
      <c r="B14458">
        <v>6</v>
      </c>
      <c r="C14458" t="s">
        <v>286</v>
      </c>
      <c r="D14458" t="s">
        <v>235</v>
      </c>
      <c r="E14458" t="s">
        <v>107</v>
      </c>
      <c r="F14458" t="s">
        <v>2444</v>
      </c>
      <c r="G14458" t="s">
        <v>1969</v>
      </c>
      <c r="H14458" t="s">
        <v>831</v>
      </c>
      <c r="I14458">
        <v>0</v>
      </c>
    </row>
    <row r="14459" spans="1:9" x14ac:dyDescent="0.25">
      <c r="A14459">
        <v>2016</v>
      </c>
      <c r="B14459">
        <v>6</v>
      </c>
      <c r="C14459" t="s">
        <v>317</v>
      </c>
      <c r="D14459" t="s">
        <v>1666</v>
      </c>
      <c r="E14459" t="s">
        <v>94</v>
      </c>
      <c r="F14459" t="s">
        <v>1289</v>
      </c>
      <c r="G14459" t="s">
        <v>293</v>
      </c>
      <c r="H14459" t="s">
        <v>954</v>
      </c>
      <c r="I14459">
        <v>25</v>
      </c>
    </row>
    <row r="14460" spans="1:9" x14ac:dyDescent="0.25">
      <c r="A14460">
        <v>2016</v>
      </c>
      <c r="B14460">
        <v>6</v>
      </c>
      <c r="C14460" t="s">
        <v>317</v>
      </c>
      <c r="D14460" t="s">
        <v>1666</v>
      </c>
      <c r="E14460" t="s">
        <v>95</v>
      </c>
      <c r="F14460" t="s">
        <v>2019</v>
      </c>
      <c r="G14460" t="s">
        <v>315</v>
      </c>
      <c r="H14460" t="s">
        <v>1158</v>
      </c>
      <c r="I14460">
        <v>5</v>
      </c>
    </row>
    <row r="14461" spans="1:9" x14ac:dyDescent="0.25">
      <c r="A14461">
        <v>2016</v>
      </c>
      <c r="B14461">
        <v>6</v>
      </c>
      <c r="C14461" t="s">
        <v>317</v>
      </c>
      <c r="D14461" t="s">
        <v>1666</v>
      </c>
      <c r="E14461" t="s">
        <v>96</v>
      </c>
      <c r="F14461" t="s">
        <v>349</v>
      </c>
      <c r="G14461" t="s">
        <v>276</v>
      </c>
      <c r="H14461" t="s">
        <v>1590</v>
      </c>
      <c r="I14461">
        <v>20</v>
      </c>
    </row>
    <row r="14462" spans="1:9" x14ac:dyDescent="0.25">
      <c r="A14462">
        <v>2016</v>
      </c>
      <c r="B14462">
        <v>6</v>
      </c>
      <c r="C14462" t="s">
        <v>317</v>
      </c>
      <c r="D14462" t="s">
        <v>1666</v>
      </c>
      <c r="E14462" t="s">
        <v>96</v>
      </c>
      <c r="F14462" t="s">
        <v>2001</v>
      </c>
      <c r="G14462" t="s">
        <v>195</v>
      </c>
      <c r="H14462" t="s">
        <v>1583</v>
      </c>
      <c r="I14462">
        <v>8</v>
      </c>
    </row>
    <row r="14463" spans="1:9" x14ac:dyDescent="0.25">
      <c r="A14463">
        <v>2016</v>
      </c>
      <c r="B14463">
        <v>6</v>
      </c>
      <c r="C14463" t="s">
        <v>317</v>
      </c>
      <c r="D14463" t="s">
        <v>1666</v>
      </c>
      <c r="E14463" t="s">
        <v>97</v>
      </c>
      <c r="F14463" t="s">
        <v>1712</v>
      </c>
      <c r="G14463" t="s">
        <v>276</v>
      </c>
      <c r="H14463" t="s">
        <v>1590</v>
      </c>
      <c r="I14463">
        <v>16</v>
      </c>
    </row>
    <row r="14464" spans="1:9" x14ac:dyDescent="0.25">
      <c r="A14464">
        <v>2016</v>
      </c>
      <c r="B14464">
        <v>6</v>
      </c>
      <c r="C14464" t="s">
        <v>317</v>
      </c>
      <c r="D14464" t="s">
        <v>1666</v>
      </c>
      <c r="E14464" t="s">
        <v>99</v>
      </c>
      <c r="F14464" t="s">
        <v>410</v>
      </c>
      <c r="G14464" t="s">
        <v>556</v>
      </c>
      <c r="H14464" t="s">
        <v>510</v>
      </c>
      <c r="I14464">
        <v>8</v>
      </c>
    </row>
    <row r="14465" spans="1:9" x14ac:dyDescent="0.25">
      <c r="A14465">
        <v>2016</v>
      </c>
      <c r="B14465">
        <v>6</v>
      </c>
      <c r="C14465" t="s">
        <v>317</v>
      </c>
      <c r="D14465" t="s">
        <v>1666</v>
      </c>
      <c r="E14465" t="s">
        <v>100</v>
      </c>
      <c r="F14465" t="s">
        <v>2538</v>
      </c>
      <c r="G14465" t="s">
        <v>1969</v>
      </c>
      <c r="H14465" t="s">
        <v>831</v>
      </c>
      <c r="I14465">
        <v>9</v>
      </c>
    </row>
    <row r="14466" spans="1:9" x14ac:dyDescent="0.25">
      <c r="A14466">
        <v>2016</v>
      </c>
      <c r="B14466">
        <v>6</v>
      </c>
      <c r="C14466" t="s">
        <v>317</v>
      </c>
      <c r="D14466" t="s">
        <v>1666</v>
      </c>
      <c r="E14466" t="s">
        <v>101</v>
      </c>
      <c r="F14466" t="s">
        <v>1703</v>
      </c>
      <c r="G14466" t="s">
        <v>256</v>
      </c>
      <c r="H14466" t="s">
        <v>1181</v>
      </c>
      <c r="I14466">
        <v>6</v>
      </c>
    </row>
    <row r="14467" spans="1:9" x14ac:dyDescent="0.25">
      <c r="A14467">
        <v>2016</v>
      </c>
      <c r="B14467">
        <v>6</v>
      </c>
      <c r="C14467" t="s">
        <v>317</v>
      </c>
      <c r="D14467" t="s">
        <v>1666</v>
      </c>
      <c r="E14467" t="s">
        <v>102</v>
      </c>
      <c r="F14467" t="s">
        <v>292</v>
      </c>
      <c r="G14467" t="s">
        <v>293</v>
      </c>
      <c r="H14467" t="s">
        <v>954</v>
      </c>
      <c r="I14467">
        <v>12</v>
      </c>
    </row>
    <row r="14468" spans="1:9" x14ac:dyDescent="0.25">
      <c r="A14468">
        <v>2016</v>
      </c>
      <c r="B14468">
        <v>6</v>
      </c>
      <c r="C14468" t="s">
        <v>317</v>
      </c>
      <c r="D14468" t="s">
        <v>1666</v>
      </c>
      <c r="E14468" t="s">
        <v>105</v>
      </c>
      <c r="F14468" t="s">
        <v>2396</v>
      </c>
      <c r="G14468" t="s">
        <v>134</v>
      </c>
      <c r="H14468" t="s">
        <v>1514</v>
      </c>
      <c r="I14468">
        <v>3</v>
      </c>
    </row>
    <row r="14469" spans="1:9" x14ac:dyDescent="0.25">
      <c r="A14469">
        <v>2016</v>
      </c>
      <c r="B14469">
        <v>6</v>
      </c>
      <c r="C14469" t="s">
        <v>317</v>
      </c>
      <c r="D14469" t="s">
        <v>1666</v>
      </c>
      <c r="E14469" t="s">
        <v>105</v>
      </c>
      <c r="F14469" t="s">
        <v>1433</v>
      </c>
      <c r="G14469" t="s">
        <v>173</v>
      </c>
      <c r="H14469" t="s">
        <v>299</v>
      </c>
      <c r="I14469">
        <v>3</v>
      </c>
    </row>
    <row r="14470" spans="1:9" x14ac:dyDescent="0.25">
      <c r="A14470">
        <v>2016</v>
      </c>
      <c r="B14470">
        <v>6</v>
      </c>
      <c r="C14470" t="s">
        <v>317</v>
      </c>
      <c r="D14470" t="s">
        <v>1666</v>
      </c>
      <c r="E14470" t="s">
        <v>105</v>
      </c>
      <c r="F14470" t="s">
        <v>2499</v>
      </c>
      <c r="G14470" t="s">
        <v>245</v>
      </c>
      <c r="H14470" t="s">
        <v>713</v>
      </c>
      <c r="I14470">
        <v>15</v>
      </c>
    </row>
    <row r="14471" spans="1:9" x14ac:dyDescent="0.25">
      <c r="A14471">
        <v>2016</v>
      </c>
      <c r="B14471">
        <v>6</v>
      </c>
      <c r="C14471" t="s">
        <v>317</v>
      </c>
      <c r="D14471" t="s">
        <v>1666</v>
      </c>
      <c r="E14471" t="s">
        <v>105</v>
      </c>
      <c r="F14471" t="s">
        <v>2454</v>
      </c>
      <c r="G14471" t="s">
        <v>392</v>
      </c>
      <c r="H14471" t="s">
        <v>1306</v>
      </c>
      <c r="I14471">
        <v>5</v>
      </c>
    </row>
    <row r="14472" spans="1:9" x14ac:dyDescent="0.25">
      <c r="A14472">
        <v>2016</v>
      </c>
      <c r="B14472">
        <v>6</v>
      </c>
      <c r="C14472" t="s">
        <v>317</v>
      </c>
      <c r="D14472" t="s">
        <v>1666</v>
      </c>
      <c r="E14472" t="s">
        <v>105</v>
      </c>
      <c r="F14472" t="s">
        <v>2482</v>
      </c>
      <c r="G14472" t="s">
        <v>276</v>
      </c>
      <c r="H14472" t="s">
        <v>1590</v>
      </c>
      <c r="I14472">
        <v>1</v>
      </c>
    </row>
    <row r="14473" spans="1:9" x14ac:dyDescent="0.25">
      <c r="A14473">
        <v>2016</v>
      </c>
      <c r="B14473">
        <v>6</v>
      </c>
      <c r="C14473" t="s">
        <v>317</v>
      </c>
      <c r="D14473" t="s">
        <v>1666</v>
      </c>
      <c r="E14473" t="s">
        <v>105</v>
      </c>
      <c r="F14473" t="s">
        <v>1987</v>
      </c>
      <c r="G14473" t="s">
        <v>2394</v>
      </c>
      <c r="H14473" t="s">
        <v>562</v>
      </c>
      <c r="I14473">
        <v>0</v>
      </c>
    </row>
    <row r="14474" spans="1:9" x14ac:dyDescent="0.25">
      <c r="A14474">
        <v>2016</v>
      </c>
      <c r="B14474">
        <v>6</v>
      </c>
      <c r="C14474" t="s">
        <v>317</v>
      </c>
      <c r="D14474" t="s">
        <v>1666</v>
      </c>
      <c r="E14474" t="s">
        <v>107</v>
      </c>
      <c r="F14474" t="s">
        <v>2449</v>
      </c>
      <c r="G14474" t="s">
        <v>563</v>
      </c>
      <c r="I14474" t="s">
        <v>1722</v>
      </c>
    </row>
    <row r="14475" spans="1:9" x14ac:dyDescent="0.25">
      <c r="A14475">
        <v>2016</v>
      </c>
      <c r="B14475">
        <v>6</v>
      </c>
      <c r="C14475" t="s">
        <v>343</v>
      </c>
      <c r="D14475" t="s">
        <v>126</v>
      </c>
      <c r="E14475" t="s">
        <v>94</v>
      </c>
      <c r="F14475" t="s">
        <v>1460</v>
      </c>
      <c r="G14475" t="s">
        <v>111</v>
      </c>
      <c r="H14475" t="s">
        <v>715</v>
      </c>
      <c r="I14475">
        <v>9.5</v>
      </c>
    </row>
    <row r="14476" spans="1:9" x14ac:dyDescent="0.25">
      <c r="A14476">
        <v>2016</v>
      </c>
      <c r="B14476">
        <v>6</v>
      </c>
      <c r="C14476" t="s">
        <v>343</v>
      </c>
      <c r="D14476" t="s">
        <v>126</v>
      </c>
      <c r="E14476" t="s">
        <v>95</v>
      </c>
      <c r="F14476" t="s">
        <v>906</v>
      </c>
      <c r="G14476" t="s">
        <v>195</v>
      </c>
      <c r="H14476" t="s">
        <v>1583</v>
      </c>
      <c r="I14476">
        <v>7</v>
      </c>
    </row>
    <row r="14477" spans="1:9" x14ac:dyDescent="0.25">
      <c r="A14477">
        <v>2016</v>
      </c>
      <c r="B14477">
        <v>6</v>
      </c>
      <c r="C14477" t="s">
        <v>343</v>
      </c>
      <c r="D14477" t="s">
        <v>126</v>
      </c>
      <c r="E14477" t="s">
        <v>96</v>
      </c>
      <c r="F14477" t="s">
        <v>2524</v>
      </c>
      <c r="G14477" t="s">
        <v>264</v>
      </c>
      <c r="H14477" t="s">
        <v>499</v>
      </c>
      <c r="I14477">
        <v>18</v>
      </c>
    </row>
    <row r="14478" spans="1:9" x14ac:dyDescent="0.25">
      <c r="A14478">
        <v>2016</v>
      </c>
      <c r="B14478">
        <v>6</v>
      </c>
      <c r="C14478" t="s">
        <v>343</v>
      </c>
      <c r="D14478" t="s">
        <v>126</v>
      </c>
      <c r="E14478" t="s">
        <v>96</v>
      </c>
      <c r="F14478" t="s">
        <v>1075</v>
      </c>
      <c r="G14478" t="s">
        <v>374</v>
      </c>
      <c r="H14478" t="s">
        <v>146</v>
      </c>
      <c r="I14478">
        <v>7</v>
      </c>
    </row>
    <row r="14479" spans="1:9" x14ac:dyDescent="0.25">
      <c r="A14479">
        <v>2016</v>
      </c>
      <c r="B14479">
        <v>6</v>
      </c>
      <c r="C14479" t="s">
        <v>343</v>
      </c>
      <c r="D14479" t="s">
        <v>126</v>
      </c>
      <c r="E14479" t="s">
        <v>97</v>
      </c>
      <c r="F14479" t="s">
        <v>1525</v>
      </c>
      <c r="G14479" t="s">
        <v>512</v>
      </c>
      <c r="H14479" t="s">
        <v>502</v>
      </c>
      <c r="I14479">
        <v>10</v>
      </c>
    </row>
    <row r="14480" spans="1:9" x14ac:dyDescent="0.25">
      <c r="A14480">
        <v>2016</v>
      </c>
      <c r="B14480">
        <v>6</v>
      </c>
      <c r="C14480" t="s">
        <v>343</v>
      </c>
      <c r="D14480" t="s">
        <v>126</v>
      </c>
      <c r="E14480" t="s">
        <v>99</v>
      </c>
      <c r="F14480" t="s">
        <v>958</v>
      </c>
      <c r="G14480" t="s">
        <v>240</v>
      </c>
      <c r="H14480" t="s">
        <v>686</v>
      </c>
      <c r="I14480">
        <v>29</v>
      </c>
    </row>
    <row r="14481" spans="1:9" x14ac:dyDescent="0.25">
      <c r="A14481">
        <v>2016</v>
      </c>
      <c r="B14481">
        <v>6</v>
      </c>
      <c r="C14481" t="s">
        <v>343</v>
      </c>
      <c r="D14481" t="s">
        <v>126</v>
      </c>
      <c r="E14481" t="s">
        <v>100</v>
      </c>
      <c r="F14481" t="s">
        <v>1670</v>
      </c>
      <c r="G14481" t="s">
        <v>195</v>
      </c>
      <c r="H14481" t="s">
        <v>1583</v>
      </c>
      <c r="I14481">
        <v>31</v>
      </c>
    </row>
    <row r="14482" spans="1:9" x14ac:dyDescent="0.25">
      <c r="A14482">
        <v>2016</v>
      </c>
      <c r="B14482">
        <v>6</v>
      </c>
      <c r="C14482" t="s">
        <v>343</v>
      </c>
      <c r="D14482" t="s">
        <v>126</v>
      </c>
      <c r="E14482" t="s">
        <v>101</v>
      </c>
      <c r="F14482" t="s">
        <v>1642</v>
      </c>
      <c r="G14482" t="s">
        <v>512</v>
      </c>
      <c r="H14482" t="s">
        <v>502</v>
      </c>
      <c r="I14482">
        <v>12</v>
      </c>
    </row>
    <row r="14483" spans="1:9" x14ac:dyDescent="0.25">
      <c r="A14483">
        <v>2016</v>
      </c>
      <c r="B14483">
        <v>6</v>
      </c>
      <c r="C14483" t="s">
        <v>343</v>
      </c>
      <c r="D14483" t="s">
        <v>126</v>
      </c>
      <c r="E14483" t="s">
        <v>102</v>
      </c>
      <c r="F14483" t="s">
        <v>1200</v>
      </c>
      <c r="G14483" t="s">
        <v>256</v>
      </c>
      <c r="H14483" t="s">
        <v>1181</v>
      </c>
      <c r="I14483">
        <v>11</v>
      </c>
    </row>
    <row r="14484" spans="1:9" x14ac:dyDescent="0.25">
      <c r="A14484">
        <v>2016</v>
      </c>
      <c r="B14484">
        <v>6</v>
      </c>
      <c r="C14484" t="s">
        <v>343</v>
      </c>
      <c r="D14484" t="s">
        <v>126</v>
      </c>
      <c r="E14484" t="s">
        <v>105</v>
      </c>
      <c r="F14484" t="s">
        <v>2527</v>
      </c>
      <c r="G14484" t="s">
        <v>563</v>
      </c>
      <c r="I14484" t="s">
        <v>1722</v>
      </c>
    </row>
    <row r="14485" spans="1:9" x14ac:dyDescent="0.25">
      <c r="A14485">
        <v>2016</v>
      </c>
      <c r="B14485">
        <v>6</v>
      </c>
      <c r="C14485" t="s">
        <v>343</v>
      </c>
      <c r="D14485" t="s">
        <v>126</v>
      </c>
      <c r="E14485" t="s">
        <v>105</v>
      </c>
      <c r="F14485" t="s">
        <v>1687</v>
      </c>
      <c r="G14485" t="s">
        <v>563</v>
      </c>
      <c r="I14485" t="s">
        <v>1722</v>
      </c>
    </row>
    <row r="14486" spans="1:9" x14ac:dyDescent="0.25">
      <c r="A14486">
        <v>2016</v>
      </c>
      <c r="B14486">
        <v>6</v>
      </c>
      <c r="C14486" t="s">
        <v>343</v>
      </c>
      <c r="D14486" t="s">
        <v>126</v>
      </c>
      <c r="E14486" t="s">
        <v>105</v>
      </c>
      <c r="F14486" t="s">
        <v>2523</v>
      </c>
      <c r="G14486" t="s">
        <v>148</v>
      </c>
      <c r="H14486" t="s">
        <v>1175</v>
      </c>
      <c r="I14486">
        <v>4</v>
      </c>
    </row>
    <row r="14487" spans="1:9" x14ac:dyDescent="0.25">
      <c r="A14487">
        <v>2016</v>
      </c>
      <c r="B14487">
        <v>6</v>
      </c>
      <c r="C14487" t="s">
        <v>343</v>
      </c>
      <c r="D14487" t="s">
        <v>126</v>
      </c>
      <c r="E14487" t="s">
        <v>105</v>
      </c>
      <c r="F14487" t="s">
        <v>2526</v>
      </c>
      <c r="G14487" t="s">
        <v>563</v>
      </c>
      <c r="I14487" t="s">
        <v>1722</v>
      </c>
    </row>
    <row r="14488" spans="1:9" x14ac:dyDescent="0.25">
      <c r="A14488">
        <v>2016</v>
      </c>
      <c r="B14488">
        <v>6</v>
      </c>
      <c r="C14488" t="s">
        <v>343</v>
      </c>
      <c r="D14488" t="s">
        <v>126</v>
      </c>
      <c r="E14488" t="s">
        <v>105</v>
      </c>
      <c r="F14488" t="s">
        <v>1394</v>
      </c>
      <c r="G14488" t="s">
        <v>315</v>
      </c>
      <c r="H14488" t="s">
        <v>1158</v>
      </c>
      <c r="I14488">
        <v>19</v>
      </c>
    </row>
    <row r="14489" spans="1:9" x14ac:dyDescent="0.25">
      <c r="A14489">
        <v>2016</v>
      </c>
      <c r="B14489">
        <v>6</v>
      </c>
      <c r="C14489" t="s">
        <v>343</v>
      </c>
      <c r="D14489" t="s">
        <v>126</v>
      </c>
      <c r="E14489" t="s">
        <v>105</v>
      </c>
      <c r="F14489" t="s">
        <v>2283</v>
      </c>
      <c r="G14489" t="s">
        <v>491</v>
      </c>
      <c r="H14489" t="s">
        <v>1508</v>
      </c>
      <c r="I14489">
        <v>3</v>
      </c>
    </row>
    <row r="14490" spans="1:9" x14ac:dyDescent="0.25">
      <c r="A14490">
        <v>2016</v>
      </c>
      <c r="B14490">
        <v>6</v>
      </c>
      <c r="C14490" t="s">
        <v>343</v>
      </c>
      <c r="D14490" t="s">
        <v>126</v>
      </c>
      <c r="E14490" t="s">
        <v>107</v>
      </c>
      <c r="F14490" t="s">
        <v>2460</v>
      </c>
      <c r="G14490" t="s">
        <v>302</v>
      </c>
      <c r="H14490" t="s">
        <v>557</v>
      </c>
      <c r="I14490">
        <v>0</v>
      </c>
    </row>
    <row r="14491" spans="1:9" x14ac:dyDescent="0.25">
      <c r="A14491">
        <v>2016</v>
      </c>
      <c r="B14491">
        <v>6</v>
      </c>
      <c r="C14491" t="s">
        <v>344</v>
      </c>
      <c r="D14491" t="s">
        <v>406</v>
      </c>
      <c r="E14491" t="s">
        <v>94</v>
      </c>
      <c r="F14491" t="s">
        <v>2380</v>
      </c>
      <c r="G14491" t="s">
        <v>556</v>
      </c>
      <c r="H14491" t="s">
        <v>510</v>
      </c>
      <c r="I14491">
        <v>18.5</v>
      </c>
    </row>
    <row r="14492" spans="1:9" x14ac:dyDescent="0.25">
      <c r="A14492">
        <v>2016</v>
      </c>
      <c r="B14492">
        <v>6</v>
      </c>
      <c r="C14492" t="s">
        <v>344</v>
      </c>
      <c r="D14492" t="s">
        <v>406</v>
      </c>
      <c r="E14492" t="s">
        <v>95</v>
      </c>
      <c r="F14492" t="s">
        <v>2325</v>
      </c>
      <c r="G14492" t="s">
        <v>106</v>
      </c>
      <c r="H14492" t="s">
        <v>943</v>
      </c>
      <c r="I14492">
        <v>31</v>
      </c>
    </row>
    <row r="14493" spans="1:9" x14ac:dyDescent="0.25">
      <c r="A14493">
        <v>2016</v>
      </c>
      <c r="B14493">
        <v>6</v>
      </c>
      <c r="C14493" t="s">
        <v>344</v>
      </c>
      <c r="D14493" t="s">
        <v>406</v>
      </c>
      <c r="E14493" t="s">
        <v>96</v>
      </c>
      <c r="F14493" t="s">
        <v>247</v>
      </c>
      <c r="G14493" t="s">
        <v>111</v>
      </c>
      <c r="H14493" t="s">
        <v>715</v>
      </c>
      <c r="I14493">
        <v>12</v>
      </c>
    </row>
    <row r="14494" spans="1:9" x14ac:dyDescent="0.25">
      <c r="A14494">
        <v>2016</v>
      </c>
      <c r="B14494">
        <v>6</v>
      </c>
      <c r="C14494" t="s">
        <v>344</v>
      </c>
      <c r="D14494" t="s">
        <v>406</v>
      </c>
      <c r="E14494" t="s">
        <v>96</v>
      </c>
      <c r="F14494" t="s">
        <v>2539</v>
      </c>
      <c r="G14494" t="s">
        <v>173</v>
      </c>
      <c r="H14494" t="s">
        <v>299</v>
      </c>
      <c r="I14494">
        <v>10</v>
      </c>
    </row>
    <row r="14495" spans="1:9" x14ac:dyDescent="0.25">
      <c r="A14495">
        <v>2016</v>
      </c>
      <c r="B14495">
        <v>6</v>
      </c>
      <c r="C14495" t="s">
        <v>344</v>
      </c>
      <c r="D14495" t="s">
        <v>406</v>
      </c>
      <c r="E14495" t="s">
        <v>97</v>
      </c>
      <c r="F14495" t="s">
        <v>2540</v>
      </c>
      <c r="G14495" t="s">
        <v>106</v>
      </c>
      <c r="H14495" t="s">
        <v>943</v>
      </c>
      <c r="I14495">
        <v>0</v>
      </c>
    </row>
    <row r="14496" spans="1:9" x14ac:dyDescent="0.25">
      <c r="A14496">
        <v>2016</v>
      </c>
      <c r="B14496">
        <v>6</v>
      </c>
      <c r="C14496" t="s">
        <v>344</v>
      </c>
      <c r="D14496" t="s">
        <v>406</v>
      </c>
      <c r="E14496" t="s">
        <v>99</v>
      </c>
      <c r="F14496" t="s">
        <v>2541</v>
      </c>
      <c r="G14496" t="s">
        <v>145</v>
      </c>
      <c r="H14496" t="s">
        <v>340</v>
      </c>
      <c r="I14496">
        <v>13</v>
      </c>
    </row>
    <row r="14497" spans="1:9" x14ac:dyDescent="0.25">
      <c r="A14497">
        <v>2016</v>
      </c>
      <c r="B14497">
        <v>6</v>
      </c>
      <c r="C14497" t="s">
        <v>344</v>
      </c>
      <c r="D14497" t="s">
        <v>406</v>
      </c>
      <c r="E14497" t="s">
        <v>100</v>
      </c>
      <c r="F14497" t="s">
        <v>181</v>
      </c>
      <c r="G14497" t="s">
        <v>512</v>
      </c>
      <c r="H14497" t="s">
        <v>502</v>
      </c>
      <c r="I14497">
        <v>10</v>
      </c>
    </row>
    <row r="14498" spans="1:9" x14ac:dyDescent="0.25">
      <c r="A14498">
        <v>2016</v>
      </c>
      <c r="B14498">
        <v>6</v>
      </c>
      <c r="C14498" t="s">
        <v>344</v>
      </c>
      <c r="D14498" t="s">
        <v>406</v>
      </c>
      <c r="E14498" t="s">
        <v>101</v>
      </c>
      <c r="F14498" t="s">
        <v>1633</v>
      </c>
      <c r="G14498" t="s">
        <v>173</v>
      </c>
      <c r="H14498" t="s">
        <v>299</v>
      </c>
      <c r="I14498">
        <v>13</v>
      </c>
    </row>
    <row r="14499" spans="1:9" x14ac:dyDescent="0.25">
      <c r="A14499">
        <v>2016</v>
      </c>
      <c r="B14499">
        <v>6</v>
      </c>
      <c r="C14499" t="s">
        <v>344</v>
      </c>
      <c r="D14499" t="s">
        <v>406</v>
      </c>
      <c r="E14499" t="s">
        <v>102</v>
      </c>
      <c r="F14499" t="s">
        <v>153</v>
      </c>
      <c r="G14499" t="s">
        <v>556</v>
      </c>
      <c r="H14499" t="s">
        <v>510</v>
      </c>
      <c r="I14499">
        <v>13</v>
      </c>
    </row>
    <row r="14500" spans="1:9" x14ac:dyDescent="0.25">
      <c r="A14500">
        <v>2016</v>
      </c>
      <c r="B14500">
        <v>6</v>
      </c>
      <c r="C14500" t="s">
        <v>344</v>
      </c>
      <c r="D14500" t="s">
        <v>406</v>
      </c>
      <c r="E14500" t="s">
        <v>105</v>
      </c>
      <c r="F14500" t="s">
        <v>2375</v>
      </c>
      <c r="G14500" t="s">
        <v>148</v>
      </c>
      <c r="H14500" t="s">
        <v>1175</v>
      </c>
      <c r="I14500">
        <v>6</v>
      </c>
    </row>
    <row r="14501" spans="1:9" x14ac:dyDescent="0.25">
      <c r="A14501">
        <v>2016</v>
      </c>
      <c r="B14501">
        <v>6</v>
      </c>
      <c r="C14501" t="s">
        <v>344</v>
      </c>
      <c r="D14501" t="s">
        <v>406</v>
      </c>
      <c r="E14501" t="s">
        <v>105</v>
      </c>
      <c r="F14501" t="s">
        <v>200</v>
      </c>
      <c r="G14501" t="s">
        <v>424</v>
      </c>
      <c r="H14501" t="s">
        <v>1156</v>
      </c>
      <c r="I14501">
        <v>20.5</v>
      </c>
    </row>
    <row r="14502" spans="1:9" x14ac:dyDescent="0.25">
      <c r="A14502">
        <v>2016</v>
      </c>
      <c r="B14502">
        <v>6</v>
      </c>
      <c r="C14502" t="s">
        <v>344</v>
      </c>
      <c r="D14502" t="s">
        <v>406</v>
      </c>
      <c r="E14502" t="s">
        <v>105</v>
      </c>
      <c r="F14502" t="s">
        <v>1946</v>
      </c>
      <c r="G14502" t="s">
        <v>203</v>
      </c>
      <c r="H14502" t="s">
        <v>822</v>
      </c>
      <c r="I14502">
        <v>12</v>
      </c>
    </row>
    <row r="14503" spans="1:9" x14ac:dyDescent="0.25">
      <c r="A14503">
        <v>2016</v>
      </c>
      <c r="B14503">
        <v>6</v>
      </c>
      <c r="C14503" t="s">
        <v>344</v>
      </c>
      <c r="D14503" t="s">
        <v>406</v>
      </c>
      <c r="E14503" t="s">
        <v>105</v>
      </c>
      <c r="F14503" t="s">
        <v>1249</v>
      </c>
      <c r="G14503" t="s">
        <v>563</v>
      </c>
      <c r="I14503" t="s">
        <v>1722</v>
      </c>
    </row>
    <row r="14504" spans="1:9" x14ac:dyDescent="0.25">
      <c r="A14504">
        <v>2016</v>
      </c>
      <c r="B14504">
        <v>6</v>
      </c>
      <c r="C14504" t="s">
        <v>344</v>
      </c>
      <c r="D14504" t="s">
        <v>406</v>
      </c>
      <c r="E14504" t="s">
        <v>105</v>
      </c>
      <c r="F14504" t="s">
        <v>2182</v>
      </c>
      <c r="G14504" t="s">
        <v>392</v>
      </c>
      <c r="H14504" t="s">
        <v>1306</v>
      </c>
      <c r="I14504">
        <v>2</v>
      </c>
    </row>
    <row r="14505" spans="1:9" x14ac:dyDescent="0.25">
      <c r="A14505">
        <v>2016</v>
      </c>
      <c r="B14505">
        <v>6</v>
      </c>
      <c r="C14505" t="s">
        <v>344</v>
      </c>
      <c r="D14505" t="s">
        <v>406</v>
      </c>
      <c r="E14505" t="s">
        <v>105</v>
      </c>
      <c r="F14505" t="s">
        <v>2542</v>
      </c>
      <c r="G14505" t="s">
        <v>106</v>
      </c>
      <c r="H14505" t="s">
        <v>943</v>
      </c>
      <c r="I14505">
        <v>4</v>
      </c>
    </row>
    <row r="14506" spans="1:9" x14ac:dyDescent="0.25">
      <c r="A14506">
        <v>2016</v>
      </c>
      <c r="B14506">
        <v>6</v>
      </c>
      <c r="C14506" t="s">
        <v>344</v>
      </c>
      <c r="D14506" t="s">
        <v>406</v>
      </c>
      <c r="E14506" t="s">
        <v>107</v>
      </c>
      <c r="F14506" t="s">
        <v>1963</v>
      </c>
      <c r="G14506" t="s">
        <v>145</v>
      </c>
      <c r="H14506" t="s">
        <v>340</v>
      </c>
      <c r="I14506">
        <v>0</v>
      </c>
    </row>
    <row r="14507" spans="1:9" x14ac:dyDescent="0.25">
      <c r="A14507">
        <v>2016</v>
      </c>
      <c r="B14507">
        <v>6</v>
      </c>
      <c r="C14507" t="s">
        <v>318</v>
      </c>
      <c r="D14507" t="s">
        <v>385</v>
      </c>
      <c r="E14507" t="s">
        <v>94</v>
      </c>
      <c r="F14507" t="s">
        <v>1799</v>
      </c>
      <c r="G14507" t="s">
        <v>466</v>
      </c>
      <c r="H14507" t="s">
        <v>712</v>
      </c>
      <c r="I14507">
        <v>11</v>
      </c>
    </row>
    <row r="14508" spans="1:9" x14ac:dyDescent="0.25">
      <c r="A14508">
        <v>2016</v>
      </c>
      <c r="B14508">
        <v>6</v>
      </c>
      <c r="C14508" t="s">
        <v>318</v>
      </c>
      <c r="D14508" t="s">
        <v>385</v>
      </c>
      <c r="E14508" t="s">
        <v>95</v>
      </c>
      <c r="F14508" t="s">
        <v>2407</v>
      </c>
      <c r="G14508" t="s">
        <v>556</v>
      </c>
      <c r="H14508" t="s">
        <v>510</v>
      </c>
      <c r="I14508">
        <v>18</v>
      </c>
    </row>
    <row r="14509" spans="1:9" x14ac:dyDescent="0.25">
      <c r="A14509">
        <v>2016</v>
      </c>
      <c r="B14509">
        <v>6</v>
      </c>
      <c r="C14509" t="s">
        <v>318</v>
      </c>
      <c r="D14509" t="s">
        <v>385</v>
      </c>
      <c r="E14509" t="s">
        <v>96</v>
      </c>
      <c r="F14509" t="s">
        <v>138</v>
      </c>
      <c r="G14509" t="s">
        <v>392</v>
      </c>
      <c r="H14509" t="s">
        <v>1306</v>
      </c>
      <c r="I14509">
        <v>9</v>
      </c>
    </row>
    <row r="14510" spans="1:9" x14ac:dyDescent="0.25">
      <c r="A14510">
        <v>2016</v>
      </c>
      <c r="B14510">
        <v>6</v>
      </c>
      <c r="C14510" t="s">
        <v>318</v>
      </c>
      <c r="D14510" t="s">
        <v>385</v>
      </c>
      <c r="E14510" t="s">
        <v>96</v>
      </c>
      <c r="F14510" t="s">
        <v>381</v>
      </c>
      <c r="G14510" t="s">
        <v>512</v>
      </c>
      <c r="H14510" t="s">
        <v>502</v>
      </c>
      <c r="I14510">
        <v>10</v>
      </c>
    </row>
    <row r="14511" spans="1:9" x14ac:dyDescent="0.25">
      <c r="A14511">
        <v>2016</v>
      </c>
      <c r="B14511">
        <v>6</v>
      </c>
      <c r="C14511" t="s">
        <v>318</v>
      </c>
      <c r="D14511" t="s">
        <v>385</v>
      </c>
      <c r="E14511" t="s">
        <v>97</v>
      </c>
      <c r="F14511" t="s">
        <v>1305</v>
      </c>
      <c r="G14511" t="s">
        <v>293</v>
      </c>
      <c r="H14511" t="s">
        <v>954</v>
      </c>
      <c r="I14511">
        <v>7</v>
      </c>
    </row>
    <row r="14512" spans="1:9" x14ac:dyDescent="0.25">
      <c r="A14512">
        <v>2016</v>
      </c>
      <c r="B14512">
        <v>6</v>
      </c>
      <c r="C14512" t="s">
        <v>318</v>
      </c>
      <c r="D14512" t="s">
        <v>385</v>
      </c>
      <c r="E14512" t="s">
        <v>99</v>
      </c>
      <c r="F14512" t="s">
        <v>2191</v>
      </c>
      <c r="G14512" t="s">
        <v>203</v>
      </c>
      <c r="H14512" t="s">
        <v>822</v>
      </c>
      <c r="I14512">
        <v>4</v>
      </c>
    </row>
    <row r="14513" spans="1:9" x14ac:dyDescent="0.25">
      <c r="A14513">
        <v>2016</v>
      </c>
      <c r="B14513">
        <v>6</v>
      </c>
      <c r="C14513" t="s">
        <v>318</v>
      </c>
      <c r="D14513" t="s">
        <v>385</v>
      </c>
      <c r="E14513" t="s">
        <v>100</v>
      </c>
      <c r="F14513" t="s">
        <v>2544</v>
      </c>
      <c r="G14513" t="s">
        <v>1969</v>
      </c>
      <c r="H14513" t="s">
        <v>831</v>
      </c>
      <c r="I14513">
        <v>22</v>
      </c>
    </row>
    <row r="14514" spans="1:9" x14ac:dyDescent="0.25">
      <c r="A14514">
        <v>2016</v>
      </c>
      <c r="B14514">
        <v>6</v>
      </c>
      <c r="C14514" t="s">
        <v>318</v>
      </c>
      <c r="D14514" t="s">
        <v>385</v>
      </c>
      <c r="E14514" t="s">
        <v>101</v>
      </c>
      <c r="F14514" t="s">
        <v>1747</v>
      </c>
      <c r="G14514" t="s">
        <v>273</v>
      </c>
      <c r="H14514" t="s">
        <v>551</v>
      </c>
      <c r="I14514">
        <v>5</v>
      </c>
    </row>
    <row r="14515" spans="1:9" x14ac:dyDescent="0.25">
      <c r="A14515">
        <v>2016</v>
      </c>
      <c r="B14515">
        <v>6</v>
      </c>
      <c r="C14515" t="s">
        <v>318</v>
      </c>
      <c r="D14515" t="s">
        <v>385</v>
      </c>
      <c r="E14515" t="s">
        <v>102</v>
      </c>
      <c r="F14515" t="s">
        <v>2178</v>
      </c>
      <c r="G14515" t="s">
        <v>173</v>
      </c>
      <c r="H14515" t="s">
        <v>299</v>
      </c>
      <c r="I14515">
        <v>8</v>
      </c>
    </row>
    <row r="14516" spans="1:9" x14ac:dyDescent="0.25">
      <c r="A14516">
        <v>2016</v>
      </c>
      <c r="B14516">
        <v>6</v>
      </c>
      <c r="C14516" t="s">
        <v>318</v>
      </c>
      <c r="D14516" t="s">
        <v>385</v>
      </c>
      <c r="E14516" t="s">
        <v>105</v>
      </c>
      <c r="F14516" t="s">
        <v>1543</v>
      </c>
      <c r="G14516" t="s">
        <v>2394</v>
      </c>
      <c r="H14516" t="s">
        <v>562</v>
      </c>
      <c r="I14516">
        <v>30</v>
      </c>
    </row>
    <row r="14517" spans="1:9" x14ac:dyDescent="0.25">
      <c r="A14517">
        <v>2016</v>
      </c>
      <c r="B14517">
        <v>6</v>
      </c>
      <c r="C14517" t="s">
        <v>318</v>
      </c>
      <c r="D14517" t="s">
        <v>385</v>
      </c>
      <c r="E14517" t="s">
        <v>105</v>
      </c>
      <c r="F14517" t="s">
        <v>1493</v>
      </c>
      <c r="G14517" t="s">
        <v>148</v>
      </c>
      <c r="H14517" t="s">
        <v>1175</v>
      </c>
      <c r="I14517">
        <v>7</v>
      </c>
    </row>
    <row r="14518" spans="1:9" x14ac:dyDescent="0.25">
      <c r="A14518">
        <v>2016</v>
      </c>
      <c r="B14518">
        <v>6</v>
      </c>
      <c r="C14518" t="s">
        <v>318</v>
      </c>
      <c r="D14518" t="s">
        <v>385</v>
      </c>
      <c r="E14518" t="s">
        <v>105</v>
      </c>
      <c r="F14518" t="s">
        <v>2162</v>
      </c>
      <c r="G14518" t="s">
        <v>302</v>
      </c>
      <c r="H14518" t="s">
        <v>557</v>
      </c>
      <c r="I14518">
        <v>0</v>
      </c>
    </row>
    <row r="14519" spans="1:9" x14ac:dyDescent="0.25">
      <c r="A14519">
        <v>2016</v>
      </c>
      <c r="B14519">
        <v>6</v>
      </c>
      <c r="C14519" t="s">
        <v>318</v>
      </c>
      <c r="D14519" t="s">
        <v>385</v>
      </c>
      <c r="E14519" t="s">
        <v>105</v>
      </c>
      <c r="F14519" t="s">
        <v>1770</v>
      </c>
      <c r="G14519" t="s">
        <v>563</v>
      </c>
      <c r="I14519" t="s">
        <v>1722</v>
      </c>
    </row>
    <row r="14520" spans="1:9" x14ac:dyDescent="0.25">
      <c r="A14520">
        <v>2016</v>
      </c>
      <c r="B14520">
        <v>6</v>
      </c>
      <c r="C14520" t="s">
        <v>318</v>
      </c>
      <c r="D14520" t="s">
        <v>385</v>
      </c>
      <c r="E14520" t="s">
        <v>105</v>
      </c>
      <c r="F14520" t="s">
        <v>1685</v>
      </c>
      <c r="G14520" t="s">
        <v>563</v>
      </c>
      <c r="I14520" t="s">
        <v>1722</v>
      </c>
    </row>
    <row r="14521" spans="1:9" x14ac:dyDescent="0.25">
      <c r="A14521">
        <v>2016</v>
      </c>
      <c r="B14521">
        <v>6</v>
      </c>
      <c r="C14521" t="s">
        <v>318</v>
      </c>
      <c r="D14521" t="s">
        <v>385</v>
      </c>
      <c r="E14521" t="s">
        <v>105</v>
      </c>
      <c r="F14521" t="s">
        <v>995</v>
      </c>
      <c r="G14521" t="s">
        <v>148</v>
      </c>
      <c r="H14521" t="s">
        <v>1175</v>
      </c>
      <c r="I14521">
        <v>6</v>
      </c>
    </row>
    <row r="14522" spans="1:9" x14ac:dyDescent="0.25">
      <c r="A14522">
        <v>2016</v>
      </c>
      <c r="B14522">
        <v>6</v>
      </c>
      <c r="C14522" t="s">
        <v>318</v>
      </c>
      <c r="D14522" t="s">
        <v>385</v>
      </c>
      <c r="E14522" t="s">
        <v>107</v>
      </c>
      <c r="I14522" t="s">
        <v>1722</v>
      </c>
    </row>
    <row r="14523" spans="1:9" x14ac:dyDescent="0.25">
      <c r="A14523">
        <v>2016</v>
      </c>
      <c r="B14523">
        <v>6</v>
      </c>
      <c r="C14523" t="s">
        <v>287</v>
      </c>
      <c r="D14523" t="s">
        <v>363</v>
      </c>
      <c r="E14523" t="s">
        <v>94</v>
      </c>
      <c r="F14523" t="s">
        <v>133</v>
      </c>
      <c r="G14523" t="s">
        <v>240</v>
      </c>
      <c r="H14523" t="s">
        <v>686</v>
      </c>
      <c r="I14523">
        <v>29.5</v>
      </c>
    </row>
    <row r="14524" spans="1:9" x14ac:dyDescent="0.25">
      <c r="A14524">
        <v>2016</v>
      </c>
      <c r="B14524">
        <v>6</v>
      </c>
      <c r="C14524" t="s">
        <v>287</v>
      </c>
      <c r="D14524" t="s">
        <v>363</v>
      </c>
      <c r="E14524" t="s">
        <v>95</v>
      </c>
      <c r="F14524" t="s">
        <v>1891</v>
      </c>
      <c r="G14524" t="s">
        <v>240</v>
      </c>
      <c r="H14524" t="s">
        <v>686</v>
      </c>
      <c r="I14524">
        <v>25</v>
      </c>
    </row>
    <row r="14525" spans="1:9" x14ac:dyDescent="0.25">
      <c r="A14525">
        <v>2016</v>
      </c>
      <c r="B14525">
        <v>6</v>
      </c>
      <c r="C14525" t="s">
        <v>287</v>
      </c>
      <c r="D14525" t="s">
        <v>363</v>
      </c>
      <c r="E14525" t="s">
        <v>96</v>
      </c>
      <c r="F14525" t="s">
        <v>1767</v>
      </c>
      <c r="G14525" t="s">
        <v>148</v>
      </c>
      <c r="H14525" t="s">
        <v>1175</v>
      </c>
      <c r="I14525">
        <v>42</v>
      </c>
    </row>
    <row r="14526" spans="1:9" x14ac:dyDescent="0.25">
      <c r="A14526">
        <v>2016</v>
      </c>
      <c r="B14526">
        <v>6</v>
      </c>
      <c r="C14526" t="s">
        <v>287</v>
      </c>
      <c r="D14526" t="s">
        <v>363</v>
      </c>
      <c r="E14526" t="s">
        <v>96</v>
      </c>
      <c r="F14526" t="s">
        <v>2373</v>
      </c>
      <c r="G14526" t="s">
        <v>240</v>
      </c>
      <c r="H14526" t="s">
        <v>686</v>
      </c>
      <c r="I14526">
        <v>4</v>
      </c>
    </row>
    <row r="14527" spans="1:9" x14ac:dyDescent="0.25">
      <c r="A14527">
        <v>2016</v>
      </c>
      <c r="B14527">
        <v>6</v>
      </c>
      <c r="C14527" t="s">
        <v>287</v>
      </c>
      <c r="D14527" t="s">
        <v>363</v>
      </c>
      <c r="E14527" t="s">
        <v>97</v>
      </c>
      <c r="F14527" t="s">
        <v>903</v>
      </c>
      <c r="G14527" t="s">
        <v>491</v>
      </c>
      <c r="H14527" t="s">
        <v>1508</v>
      </c>
      <c r="I14527">
        <v>7</v>
      </c>
    </row>
    <row r="14528" spans="1:9" x14ac:dyDescent="0.25">
      <c r="A14528">
        <v>2016</v>
      </c>
      <c r="B14528">
        <v>6</v>
      </c>
      <c r="C14528" t="s">
        <v>287</v>
      </c>
      <c r="D14528" t="s">
        <v>363</v>
      </c>
      <c r="E14528" t="s">
        <v>99</v>
      </c>
      <c r="F14528" t="s">
        <v>2413</v>
      </c>
      <c r="G14528" t="s">
        <v>240</v>
      </c>
      <c r="H14528" t="s">
        <v>686</v>
      </c>
      <c r="I14528">
        <v>9</v>
      </c>
    </row>
    <row r="14529" spans="1:9" x14ac:dyDescent="0.25">
      <c r="A14529">
        <v>2016</v>
      </c>
      <c r="B14529">
        <v>6</v>
      </c>
      <c r="C14529" t="s">
        <v>287</v>
      </c>
      <c r="D14529" t="s">
        <v>363</v>
      </c>
      <c r="E14529" t="s">
        <v>100</v>
      </c>
      <c r="F14529" t="s">
        <v>1729</v>
      </c>
      <c r="G14529" t="s">
        <v>111</v>
      </c>
      <c r="H14529" t="s">
        <v>715</v>
      </c>
      <c r="I14529">
        <v>6</v>
      </c>
    </row>
    <row r="14530" spans="1:9" x14ac:dyDescent="0.25">
      <c r="A14530">
        <v>2016</v>
      </c>
      <c r="B14530">
        <v>6</v>
      </c>
      <c r="C14530" t="s">
        <v>287</v>
      </c>
      <c r="D14530" t="s">
        <v>363</v>
      </c>
      <c r="E14530" t="s">
        <v>101</v>
      </c>
      <c r="F14530" t="s">
        <v>1675</v>
      </c>
      <c r="G14530" t="s">
        <v>240</v>
      </c>
      <c r="H14530" t="s">
        <v>686</v>
      </c>
      <c r="I14530">
        <v>5</v>
      </c>
    </row>
    <row r="14531" spans="1:9" x14ac:dyDescent="0.25">
      <c r="A14531">
        <v>2016</v>
      </c>
      <c r="B14531">
        <v>6</v>
      </c>
      <c r="C14531" t="s">
        <v>287</v>
      </c>
      <c r="D14531" t="s">
        <v>363</v>
      </c>
      <c r="E14531" t="s">
        <v>102</v>
      </c>
      <c r="F14531" t="s">
        <v>1471</v>
      </c>
      <c r="G14531" t="s">
        <v>374</v>
      </c>
      <c r="H14531" t="s">
        <v>146</v>
      </c>
      <c r="I14531">
        <v>9</v>
      </c>
    </row>
    <row r="14532" spans="1:9" x14ac:dyDescent="0.25">
      <c r="A14532">
        <v>2016</v>
      </c>
      <c r="B14532">
        <v>6</v>
      </c>
      <c r="C14532" t="s">
        <v>287</v>
      </c>
      <c r="D14532" t="s">
        <v>363</v>
      </c>
      <c r="E14532" t="s">
        <v>105</v>
      </c>
      <c r="F14532" t="s">
        <v>1810</v>
      </c>
      <c r="G14532" t="s">
        <v>563</v>
      </c>
      <c r="I14532" t="s">
        <v>1722</v>
      </c>
    </row>
    <row r="14533" spans="1:9" x14ac:dyDescent="0.25">
      <c r="A14533">
        <v>2016</v>
      </c>
      <c r="B14533">
        <v>6</v>
      </c>
      <c r="C14533" t="s">
        <v>287</v>
      </c>
      <c r="D14533" t="s">
        <v>363</v>
      </c>
      <c r="E14533" t="s">
        <v>105</v>
      </c>
      <c r="F14533" t="s">
        <v>2546</v>
      </c>
      <c r="G14533" t="s">
        <v>466</v>
      </c>
      <c r="H14533" t="s">
        <v>712</v>
      </c>
      <c r="I14533">
        <v>0</v>
      </c>
    </row>
    <row r="14534" spans="1:9" x14ac:dyDescent="0.25">
      <c r="A14534">
        <v>2016</v>
      </c>
      <c r="B14534">
        <v>6</v>
      </c>
      <c r="C14534" t="s">
        <v>287</v>
      </c>
      <c r="D14534" t="s">
        <v>363</v>
      </c>
      <c r="E14534" t="s">
        <v>105</v>
      </c>
      <c r="F14534" t="s">
        <v>2530</v>
      </c>
      <c r="G14534" t="s">
        <v>256</v>
      </c>
      <c r="H14534" t="s">
        <v>1181</v>
      </c>
      <c r="I14534">
        <v>2</v>
      </c>
    </row>
    <row r="14535" spans="1:9" x14ac:dyDescent="0.25">
      <c r="A14535">
        <v>2016</v>
      </c>
      <c r="B14535">
        <v>6</v>
      </c>
      <c r="C14535" t="s">
        <v>287</v>
      </c>
      <c r="D14535" t="s">
        <v>363</v>
      </c>
      <c r="E14535" t="s">
        <v>105</v>
      </c>
      <c r="F14535" t="s">
        <v>2547</v>
      </c>
      <c r="G14535" t="s">
        <v>293</v>
      </c>
      <c r="H14535" t="s">
        <v>954</v>
      </c>
      <c r="I14535">
        <v>3</v>
      </c>
    </row>
    <row r="14536" spans="1:9" x14ac:dyDescent="0.25">
      <c r="A14536">
        <v>2016</v>
      </c>
      <c r="B14536">
        <v>6</v>
      </c>
      <c r="C14536" t="s">
        <v>287</v>
      </c>
      <c r="D14536" t="s">
        <v>363</v>
      </c>
      <c r="E14536" t="s">
        <v>105</v>
      </c>
      <c r="F14536" t="s">
        <v>2548</v>
      </c>
      <c r="G14536" t="s">
        <v>2394</v>
      </c>
      <c r="H14536" t="s">
        <v>562</v>
      </c>
      <c r="I14536">
        <v>0</v>
      </c>
    </row>
    <row r="14537" spans="1:9" x14ac:dyDescent="0.25">
      <c r="A14537">
        <v>2016</v>
      </c>
      <c r="B14537">
        <v>6</v>
      </c>
      <c r="C14537" t="s">
        <v>287</v>
      </c>
      <c r="D14537" t="s">
        <v>363</v>
      </c>
      <c r="E14537" t="s">
        <v>105</v>
      </c>
      <c r="F14537" t="s">
        <v>2484</v>
      </c>
      <c r="G14537" t="s">
        <v>466</v>
      </c>
      <c r="H14537" t="s">
        <v>712</v>
      </c>
      <c r="I14537">
        <v>2</v>
      </c>
    </row>
    <row r="14538" spans="1:9" x14ac:dyDescent="0.25">
      <c r="A14538">
        <v>2016</v>
      </c>
      <c r="B14538">
        <v>6</v>
      </c>
      <c r="C14538" t="s">
        <v>287</v>
      </c>
      <c r="D14538" t="s">
        <v>363</v>
      </c>
      <c r="E14538" t="s">
        <v>107</v>
      </c>
      <c r="F14538" t="s">
        <v>2465</v>
      </c>
      <c r="G14538" t="s">
        <v>374</v>
      </c>
      <c r="H14538" t="s">
        <v>146</v>
      </c>
      <c r="I14538">
        <v>0</v>
      </c>
    </row>
    <row r="14539" spans="1:9" x14ac:dyDescent="0.25">
      <c r="A14539">
        <v>2016</v>
      </c>
      <c r="B14539">
        <v>6</v>
      </c>
      <c r="C14539" t="s">
        <v>235</v>
      </c>
      <c r="D14539" t="s">
        <v>286</v>
      </c>
      <c r="E14539" t="s">
        <v>94</v>
      </c>
      <c r="F14539" t="s">
        <v>313</v>
      </c>
      <c r="G14539" t="s">
        <v>392</v>
      </c>
      <c r="H14539" t="s">
        <v>1306</v>
      </c>
      <c r="I14539">
        <v>12.5</v>
      </c>
    </row>
    <row r="14540" spans="1:9" x14ac:dyDescent="0.25">
      <c r="A14540">
        <v>2016</v>
      </c>
      <c r="B14540">
        <v>6</v>
      </c>
      <c r="C14540" t="s">
        <v>235</v>
      </c>
      <c r="D14540" t="s">
        <v>286</v>
      </c>
      <c r="E14540" t="s">
        <v>95</v>
      </c>
      <c r="F14540" t="s">
        <v>157</v>
      </c>
      <c r="G14540" t="s">
        <v>491</v>
      </c>
      <c r="H14540" t="s">
        <v>1508</v>
      </c>
      <c r="I14540">
        <v>18</v>
      </c>
    </row>
    <row r="14541" spans="1:9" x14ac:dyDescent="0.25">
      <c r="A14541">
        <v>2016</v>
      </c>
      <c r="B14541">
        <v>6</v>
      </c>
      <c r="C14541" t="s">
        <v>235</v>
      </c>
      <c r="D14541" t="s">
        <v>286</v>
      </c>
      <c r="E14541" t="s">
        <v>96</v>
      </c>
      <c r="F14541" t="s">
        <v>2425</v>
      </c>
      <c r="G14541" t="s">
        <v>1969</v>
      </c>
      <c r="H14541" t="s">
        <v>831</v>
      </c>
      <c r="I14541">
        <v>11</v>
      </c>
    </row>
    <row r="14542" spans="1:9" x14ac:dyDescent="0.25">
      <c r="A14542">
        <v>2016</v>
      </c>
      <c r="B14542">
        <v>6</v>
      </c>
      <c r="C14542" t="s">
        <v>235</v>
      </c>
      <c r="D14542" t="s">
        <v>286</v>
      </c>
      <c r="E14542" t="s">
        <v>96</v>
      </c>
      <c r="F14542" t="s">
        <v>2458</v>
      </c>
      <c r="G14542" t="s">
        <v>192</v>
      </c>
      <c r="H14542" t="s">
        <v>515</v>
      </c>
      <c r="I14542">
        <v>7</v>
      </c>
    </row>
    <row r="14543" spans="1:9" x14ac:dyDescent="0.25">
      <c r="A14543">
        <v>2016</v>
      </c>
      <c r="B14543">
        <v>6</v>
      </c>
      <c r="C14543" t="s">
        <v>235</v>
      </c>
      <c r="D14543" t="s">
        <v>286</v>
      </c>
      <c r="E14543" t="s">
        <v>97</v>
      </c>
      <c r="F14543" t="s">
        <v>1489</v>
      </c>
      <c r="G14543" t="s">
        <v>1969</v>
      </c>
      <c r="H14543" t="s">
        <v>831</v>
      </c>
      <c r="I14543">
        <v>16</v>
      </c>
    </row>
    <row r="14544" spans="1:9" x14ac:dyDescent="0.25">
      <c r="A14544">
        <v>2016</v>
      </c>
      <c r="B14544">
        <v>6</v>
      </c>
      <c r="C14544" t="s">
        <v>235</v>
      </c>
      <c r="D14544" t="s">
        <v>286</v>
      </c>
      <c r="E14544" t="s">
        <v>99</v>
      </c>
      <c r="F14544" t="s">
        <v>2537</v>
      </c>
      <c r="G14544" t="s">
        <v>1969</v>
      </c>
      <c r="H14544" t="s">
        <v>831</v>
      </c>
      <c r="I14544">
        <v>9</v>
      </c>
    </row>
    <row r="14545" spans="1:9" x14ac:dyDescent="0.25">
      <c r="A14545">
        <v>2016</v>
      </c>
      <c r="B14545">
        <v>6</v>
      </c>
      <c r="C14545" t="s">
        <v>235</v>
      </c>
      <c r="D14545" t="s">
        <v>286</v>
      </c>
      <c r="E14545" t="s">
        <v>100</v>
      </c>
      <c r="F14545" t="s">
        <v>2427</v>
      </c>
      <c r="G14545" t="s">
        <v>491</v>
      </c>
      <c r="H14545" t="s">
        <v>1508</v>
      </c>
      <c r="I14545">
        <v>7</v>
      </c>
    </row>
    <row r="14546" spans="1:9" x14ac:dyDescent="0.25">
      <c r="A14546">
        <v>2016</v>
      </c>
      <c r="B14546">
        <v>6</v>
      </c>
      <c r="C14546" t="s">
        <v>235</v>
      </c>
      <c r="D14546" t="s">
        <v>286</v>
      </c>
      <c r="E14546" t="s">
        <v>101</v>
      </c>
      <c r="F14546" t="s">
        <v>1671</v>
      </c>
      <c r="G14546" t="s">
        <v>158</v>
      </c>
      <c r="H14546" t="s">
        <v>676</v>
      </c>
      <c r="I14546">
        <v>-4</v>
      </c>
    </row>
    <row r="14547" spans="1:9" x14ac:dyDescent="0.25">
      <c r="A14547">
        <v>2016</v>
      </c>
      <c r="B14547">
        <v>6</v>
      </c>
      <c r="C14547" t="s">
        <v>235</v>
      </c>
      <c r="D14547" t="s">
        <v>286</v>
      </c>
      <c r="E14547" t="s">
        <v>102</v>
      </c>
      <c r="F14547" t="s">
        <v>2421</v>
      </c>
      <c r="G14547" t="s">
        <v>145</v>
      </c>
      <c r="H14547" t="s">
        <v>340</v>
      </c>
      <c r="I14547">
        <v>11</v>
      </c>
    </row>
    <row r="14548" spans="1:9" x14ac:dyDescent="0.25">
      <c r="A14548">
        <v>2016</v>
      </c>
      <c r="B14548">
        <v>6</v>
      </c>
      <c r="C14548" t="s">
        <v>235</v>
      </c>
      <c r="D14548" t="s">
        <v>286</v>
      </c>
      <c r="E14548" t="s">
        <v>105</v>
      </c>
      <c r="F14548" t="s">
        <v>167</v>
      </c>
      <c r="G14548" t="s">
        <v>491</v>
      </c>
      <c r="H14548" t="s">
        <v>1508</v>
      </c>
      <c r="I14548">
        <v>1</v>
      </c>
    </row>
    <row r="14549" spans="1:9" x14ac:dyDescent="0.25">
      <c r="A14549">
        <v>2016</v>
      </c>
      <c r="B14549">
        <v>6</v>
      </c>
      <c r="C14549" t="s">
        <v>235</v>
      </c>
      <c r="D14549" t="s">
        <v>286</v>
      </c>
      <c r="E14549" t="s">
        <v>105</v>
      </c>
      <c r="F14549" t="s">
        <v>163</v>
      </c>
      <c r="G14549" t="s">
        <v>374</v>
      </c>
      <c r="H14549" t="s">
        <v>146</v>
      </c>
      <c r="I14549">
        <v>5</v>
      </c>
    </row>
    <row r="14550" spans="1:9" x14ac:dyDescent="0.25">
      <c r="A14550">
        <v>2016</v>
      </c>
      <c r="B14550">
        <v>6</v>
      </c>
      <c r="C14550" t="s">
        <v>235</v>
      </c>
      <c r="D14550" t="s">
        <v>286</v>
      </c>
      <c r="E14550" t="s">
        <v>105</v>
      </c>
      <c r="F14550" t="s">
        <v>2423</v>
      </c>
      <c r="G14550" t="s">
        <v>158</v>
      </c>
      <c r="H14550" t="s">
        <v>676</v>
      </c>
      <c r="I14550">
        <v>0</v>
      </c>
    </row>
    <row r="14551" spans="1:9" x14ac:dyDescent="0.25">
      <c r="A14551">
        <v>2016</v>
      </c>
      <c r="B14551">
        <v>6</v>
      </c>
      <c r="C14551" t="s">
        <v>235</v>
      </c>
      <c r="D14551" t="s">
        <v>286</v>
      </c>
      <c r="E14551" t="s">
        <v>105</v>
      </c>
      <c r="F14551" t="s">
        <v>1943</v>
      </c>
      <c r="G14551" t="s">
        <v>256</v>
      </c>
      <c r="H14551" t="s">
        <v>1181</v>
      </c>
      <c r="I14551">
        <v>0</v>
      </c>
    </row>
    <row r="14552" spans="1:9" x14ac:dyDescent="0.25">
      <c r="A14552">
        <v>2016</v>
      </c>
      <c r="B14552">
        <v>6</v>
      </c>
      <c r="C14552" t="s">
        <v>235</v>
      </c>
      <c r="D14552" t="s">
        <v>286</v>
      </c>
      <c r="E14552" t="s">
        <v>105</v>
      </c>
      <c r="F14552" t="s">
        <v>2424</v>
      </c>
      <c r="G14552" t="s">
        <v>256</v>
      </c>
      <c r="H14552" t="s">
        <v>1181</v>
      </c>
      <c r="I14552">
        <v>27</v>
      </c>
    </row>
    <row r="14553" spans="1:9" x14ac:dyDescent="0.25">
      <c r="A14553">
        <v>2016</v>
      </c>
      <c r="B14553">
        <v>6</v>
      </c>
      <c r="C14553" t="s">
        <v>235</v>
      </c>
      <c r="D14553" t="s">
        <v>286</v>
      </c>
      <c r="E14553" t="s">
        <v>105</v>
      </c>
      <c r="F14553" t="s">
        <v>2426</v>
      </c>
      <c r="G14553" t="s">
        <v>273</v>
      </c>
      <c r="H14553" t="s">
        <v>551</v>
      </c>
      <c r="I14553">
        <v>16</v>
      </c>
    </row>
    <row r="14554" spans="1:9" x14ac:dyDescent="0.25">
      <c r="A14554">
        <v>2016</v>
      </c>
      <c r="B14554">
        <v>6</v>
      </c>
      <c r="C14554" t="s">
        <v>235</v>
      </c>
      <c r="D14554" t="s">
        <v>286</v>
      </c>
      <c r="E14554" t="s">
        <v>107</v>
      </c>
      <c r="F14554" t="s">
        <v>2491</v>
      </c>
      <c r="G14554" t="s">
        <v>563</v>
      </c>
      <c r="I14554" t="s">
        <v>1722</v>
      </c>
    </row>
    <row r="14555" spans="1:9" x14ac:dyDescent="0.25">
      <c r="A14555">
        <v>2016</v>
      </c>
      <c r="B14555">
        <v>6</v>
      </c>
      <c r="C14555" t="s">
        <v>362</v>
      </c>
      <c r="D14555" t="s">
        <v>130</v>
      </c>
      <c r="E14555" t="s">
        <v>94</v>
      </c>
      <c r="F14555" t="s">
        <v>2497</v>
      </c>
      <c r="G14555" t="s">
        <v>512</v>
      </c>
      <c r="H14555" t="s">
        <v>502</v>
      </c>
      <c r="I14555">
        <v>14</v>
      </c>
    </row>
    <row r="14556" spans="1:9" x14ac:dyDescent="0.25">
      <c r="A14556">
        <v>2016</v>
      </c>
      <c r="B14556">
        <v>6</v>
      </c>
      <c r="C14556" t="s">
        <v>362</v>
      </c>
      <c r="D14556" t="s">
        <v>130</v>
      </c>
      <c r="E14556" t="s">
        <v>95</v>
      </c>
      <c r="F14556" t="s">
        <v>1929</v>
      </c>
      <c r="G14556" t="s">
        <v>512</v>
      </c>
      <c r="H14556" t="s">
        <v>502</v>
      </c>
      <c r="I14556">
        <v>35</v>
      </c>
    </row>
    <row r="14557" spans="1:9" x14ac:dyDescent="0.25">
      <c r="A14557">
        <v>2016</v>
      </c>
      <c r="B14557">
        <v>6</v>
      </c>
      <c r="C14557" t="s">
        <v>362</v>
      </c>
      <c r="D14557" t="s">
        <v>130</v>
      </c>
      <c r="E14557" t="s">
        <v>96</v>
      </c>
      <c r="F14557" t="s">
        <v>1924</v>
      </c>
      <c r="G14557" t="s">
        <v>203</v>
      </c>
      <c r="H14557" t="s">
        <v>822</v>
      </c>
      <c r="I14557">
        <v>7</v>
      </c>
    </row>
    <row r="14558" spans="1:9" x14ac:dyDescent="0.25">
      <c r="A14558">
        <v>2016</v>
      </c>
      <c r="B14558">
        <v>6</v>
      </c>
      <c r="C14558" t="s">
        <v>362</v>
      </c>
      <c r="D14558" t="s">
        <v>130</v>
      </c>
      <c r="E14558" t="s">
        <v>96</v>
      </c>
      <c r="F14558" t="s">
        <v>2347</v>
      </c>
      <c r="G14558" t="s">
        <v>2394</v>
      </c>
      <c r="H14558" t="s">
        <v>562</v>
      </c>
      <c r="I14558">
        <v>9</v>
      </c>
    </row>
    <row r="14559" spans="1:9" x14ac:dyDescent="0.25">
      <c r="A14559">
        <v>2016</v>
      </c>
      <c r="B14559">
        <v>6</v>
      </c>
      <c r="C14559" t="s">
        <v>362</v>
      </c>
      <c r="D14559" t="s">
        <v>130</v>
      </c>
      <c r="E14559" t="s">
        <v>97</v>
      </c>
      <c r="F14559" t="s">
        <v>1933</v>
      </c>
      <c r="G14559" t="s">
        <v>466</v>
      </c>
      <c r="H14559" t="s">
        <v>712</v>
      </c>
      <c r="I14559">
        <v>22</v>
      </c>
    </row>
    <row r="14560" spans="1:9" x14ac:dyDescent="0.25">
      <c r="A14560">
        <v>2016</v>
      </c>
      <c r="B14560">
        <v>6</v>
      </c>
      <c r="C14560" t="s">
        <v>362</v>
      </c>
      <c r="D14560" t="s">
        <v>130</v>
      </c>
      <c r="E14560" t="s">
        <v>99</v>
      </c>
      <c r="F14560" t="s">
        <v>2343</v>
      </c>
      <c r="G14560" t="s">
        <v>195</v>
      </c>
      <c r="H14560" t="s">
        <v>1583</v>
      </c>
      <c r="I14560">
        <v>26</v>
      </c>
    </row>
    <row r="14561" spans="1:9" x14ac:dyDescent="0.25">
      <c r="A14561">
        <v>2016</v>
      </c>
      <c r="B14561">
        <v>6</v>
      </c>
      <c r="C14561" t="s">
        <v>362</v>
      </c>
      <c r="D14561" t="s">
        <v>130</v>
      </c>
      <c r="E14561" t="s">
        <v>100</v>
      </c>
      <c r="F14561" t="s">
        <v>1754</v>
      </c>
      <c r="G14561" t="s">
        <v>240</v>
      </c>
      <c r="H14561" t="s">
        <v>686</v>
      </c>
      <c r="I14561">
        <v>15</v>
      </c>
    </row>
    <row r="14562" spans="1:9" x14ac:dyDescent="0.25">
      <c r="A14562">
        <v>2016</v>
      </c>
      <c r="B14562">
        <v>6</v>
      </c>
      <c r="C14562" t="s">
        <v>362</v>
      </c>
      <c r="D14562" t="s">
        <v>130</v>
      </c>
      <c r="E14562" t="s">
        <v>101</v>
      </c>
      <c r="F14562" t="s">
        <v>1845</v>
      </c>
      <c r="G14562" t="s">
        <v>148</v>
      </c>
      <c r="H14562" t="s">
        <v>1175</v>
      </c>
      <c r="I14562">
        <v>1</v>
      </c>
    </row>
    <row r="14563" spans="1:9" x14ac:dyDescent="0.25">
      <c r="A14563">
        <v>2016</v>
      </c>
      <c r="B14563">
        <v>6</v>
      </c>
      <c r="C14563" t="s">
        <v>362</v>
      </c>
      <c r="D14563" t="s">
        <v>130</v>
      </c>
      <c r="E14563" t="s">
        <v>102</v>
      </c>
      <c r="F14563" t="s">
        <v>2061</v>
      </c>
      <c r="G14563" t="s">
        <v>106</v>
      </c>
      <c r="H14563" t="s">
        <v>943</v>
      </c>
      <c r="I14563">
        <v>8</v>
      </c>
    </row>
    <row r="14564" spans="1:9" x14ac:dyDescent="0.25">
      <c r="A14564">
        <v>2016</v>
      </c>
      <c r="B14564">
        <v>6</v>
      </c>
      <c r="C14564" t="s">
        <v>362</v>
      </c>
      <c r="D14564" t="s">
        <v>130</v>
      </c>
      <c r="E14564" t="s">
        <v>105</v>
      </c>
      <c r="F14564" t="s">
        <v>1928</v>
      </c>
      <c r="G14564" t="s">
        <v>134</v>
      </c>
      <c r="H14564" t="s">
        <v>1514</v>
      </c>
      <c r="I14564">
        <v>7</v>
      </c>
    </row>
    <row r="14565" spans="1:9" x14ac:dyDescent="0.25">
      <c r="A14565">
        <v>2016</v>
      </c>
      <c r="B14565">
        <v>6</v>
      </c>
      <c r="C14565" t="s">
        <v>362</v>
      </c>
      <c r="D14565" t="s">
        <v>130</v>
      </c>
      <c r="E14565" t="s">
        <v>105</v>
      </c>
      <c r="F14565" t="s">
        <v>2405</v>
      </c>
      <c r="G14565" t="s">
        <v>466</v>
      </c>
      <c r="H14565" t="s">
        <v>712</v>
      </c>
      <c r="I14565">
        <v>4</v>
      </c>
    </row>
    <row r="14566" spans="1:9" x14ac:dyDescent="0.25">
      <c r="A14566">
        <v>2016</v>
      </c>
      <c r="B14566">
        <v>6</v>
      </c>
      <c r="C14566" t="s">
        <v>362</v>
      </c>
      <c r="D14566" t="s">
        <v>130</v>
      </c>
      <c r="E14566" t="s">
        <v>105</v>
      </c>
      <c r="F14566" t="s">
        <v>2267</v>
      </c>
      <c r="G14566" t="s">
        <v>111</v>
      </c>
      <c r="H14566" t="s">
        <v>715</v>
      </c>
      <c r="I14566">
        <v>24</v>
      </c>
    </row>
    <row r="14567" spans="1:9" x14ac:dyDescent="0.25">
      <c r="A14567">
        <v>2016</v>
      </c>
      <c r="B14567">
        <v>6</v>
      </c>
      <c r="C14567" t="s">
        <v>362</v>
      </c>
      <c r="D14567" t="s">
        <v>130</v>
      </c>
      <c r="E14567" t="s">
        <v>105</v>
      </c>
      <c r="F14567" t="s">
        <v>1071</v>
      </c>
      <c r="G14567" t="s">
        <v>158</v>
      </c>
      <c r="H14567" t="s">
        <v>676</v>
      </c>
      <c r="I14567">
        <v>23</v>
      </c>
    </row>
    <row r="14568" spans="1:9" x14ac:dyDescent="0.25">
      <c r="A14568">
        <v>2016</v>
      </c>
      <c r="B14568">
        <v>6</v>
      </c>
      <c r="C14568" t="s">
        <v>362</v>
      </c>
      <c r="D14568" t="s">
        <v>130</v>
      </c>
      <c r="E14568" t="s">
        <v>105</v>
      </c>
      <c r="F14568" t="s">
        <v>2531</v>
      </c>
      <c r="G14568" t="s">
        <v>491</v>
      </c>
      <c r="H14568" t="s">
        <v>1508</v>
      </c>
      <c r="I14568">
        <v>0</v>
      </c>
    </row>
    <row r="14569" spans="1:9" x14ac:dyDescent="0.25">
      <c r="A14569">
        <v>2016</v>
      </c>
      <c r="B14569">
        <v>6</v>
      </c>
      <c r="C14569" t="s">
        <v>362</v>
      </c>
      <c r="D14569" t="s">
        <v>130</v>
      </c>
      <c r="E14569" t="s">
        <v>105</v>
      </c>
      <c r="F14569" t="s">
        <v>2550</v>
      </c>
      <c r="G14569" t="s">
        <v>2394</v>
      </c>
      <c r="H14569" t="s">
        <v>562</v>
      </c>
      <c r="I14569">
        <v>0</v>
      </c>
    </row>
    <row r="14570" spans="1:9" x14ac:dyDescent="0.25">
      <c r="A14570">
        <v>2016</v>
      </c>
      <c r="B14570">
        <v>6</v>
      </c>
      <c r="C14570" t="s">
        <v>362</v>
      </c>
      <c r="D14570" t="s">
        <v>130</v>
      </c>
      <c r="E14570" t="s">
        <v>107</v>
      </c>
      <c r="F14570" t="s">
        <v>2442</v>
      </c>
      <c r="G14570" t="s">
        <v>293</v>
      </c>
      <c r="H14570" t="s">
        <v>954</v>
      </c>
      <c r="I14570">
        <v>0</v>
      </c>
    </row>
    <row r="14571" spans="1:9" x14ac:dyDescent="0.25">
      <c r="A14571">
        <v>2016</v>
      </c>
      <c r="B14571">
        <v>6</v>
      </c>
      <c r="C14571" t="s">
        <v>1666</v>
      </c>
      <c r="D14571" t="s">
        <v>317</v>
      </c>
      <c r="E14571" t="s">
        <v>94</v>
      </c>
      <c r="F14571" t="s">
        <v>1371</v>
      </c>
      <c r="G14571" t="s">
        <v>374</v>
      </c>
      <c r="H14571" t="s">
        <v>146</v>
      </c>
      <c r="I14571">
        <v>12.5</v>
      </c>
    </row>
    <row r="14572" spans="1:9" x14ac:dyDescent="0.25">
      <c r="A14572">
        <v>2016</v>
      </c>
      <c r="B14572">
        <v>6</v>
      </c>
      <c r="C14572" t="s">
        <v>1666</v>
      </c>
      <c r="D14572" t="s">
        <v>317</v>
      </c>
      <c r="E14572" t="s">
        <v>95</v>
      </c>
      <c r="F14572" t="s">
        <v>2327</v>
      </c>
      <c r="G14572" t="s">
        <v>192</v>
      </c>
      <c r="H14572" t="s">
        <v>515</v>
      </c>
      <c r="I14572">
        <v>2</v>
      </c>
    </row>
    <row r="14573" spans="1:9" x14ac:dyDescent="0.25">
      <c r="A14573">
        <v>2016</v>
      </c>
      <c r="B14573">
        <v>6</v>
      </c>
      <c r="C14573" t="s">
        <v>1666</v>
      </c>
      <c r="D14573" t="s">
        <v>317</v>
      </c>
      <c r="E14573" t="s">
        <v>96</v>
      </c>
      <c r="F14573" t="s">
        <v>1668</v>
      </c>
      <c r="G14573" t="s">
        <v>466</v>
      </c>
      <c r="H14573" t="s">
        <v>712</v>
      </c>
      <c r="I14573">
        <v>3</v>
      </c>
    </row>
    <row r="14574" spans="1:9" x14ac:dyDescent="0.25">
      <c r="A14574">
        <v>2016</v>
      </c>
      <c r="B14574">
        <v>6</v>
      </c>
      <c r="C14574" t="s">
        <v>1666</v>
      </c>
      <c r="D14574" t="s">
        <v>317</v>
      </c>
      <c r="E14574" t="s">
        <v>96</v>
      </c>
      <c r="F14574" t="s">
        <v>2346</v>
      </c>
      <c r="G14574" t="s">
        <v>158</v>
      </c>
      <c r="H14574" t="s">
        <v>676</v>
      </c>
      <c r="I14574">
        <v>9</v>
      </c>
    </row>
    <row r="14575" spans="1:9" x14ac:dyDescent="0.25">
      <c r="A14575">
        <v>2016</v>
      </c>
      <c r="B14575">
        <v>6</v>
      </c>
      <c r="C14575" t="s">
        <v>1666</v>
      </c>
      <c r="D14575" t="s">
        <v>317</v>
      </c>
      <c r="E14575" t="s">
        <v>97</v>
      </c>
      <c r="F14575" t="s">
        <v>1450</v>
      </c>
      <c r="G14575" t="s">
        <v>106</v>
      </c>
      <c r="H14575" t="s">
        <v>943</v>
      </c>
      <c r="I14575">
        <v>16</v>
      </c>
    </row>
    <row r="14576" spans="1:9" x14ac:dyDescent="0.25">
      <c r="A14576">
        <v>2016</v>
      </c>
      <c r="B14576">
        <v>6</v>
      </c>
      <c r="C14576" t="s">
        <v>1666</v>
      </c>
      <c r="D14576" t="s">
        <v>317</v>
      </c>
      <c r="E14576" t="s">
        <v>99</v>
      </c>
      <c r="F14576" t="s">
        <v>2507</v>
      </c>
      <c r="G14576" t="s">
        <v>158</v>
      </c>
      <c r="H14576" t="s">
        <v>676</v>
      </c>
      <c r="I14576">
        <v>1</v>
      </c>
    </row>
    <row r="14577" spans="1:9" x14ac:dyDescent="0.25">
      <c r="A14577">
        <v>2016</v>
      </c>
      <c r="B14577">
        <v>6</v>
      </c>
      <c r="C14577" t="s">
        <v>1666</v>
      </c>
      <c r="D14577" t="s">
        <v>317</v>
      </c>
      <c r="E14577" t="s">
        <v>100</v>
      </c>
      <c r="F14577" t="s">
        <v>2123</v>
      </c>
      <c r="G14577" t="s">
        <v>145</v>
      </c>
      <c r="H14577" t="s">
        <v>340</v>
      </c>
      <c r="I14577">
        <v>19</v>
      </c>
    </row>
    <row r="14578" spans="1:9" x14ac:dyDescent="0.25">
      <c r="A14578">
        <v>2016</v>
      </c>
      <c r="B14578">
        <v>6</v>
      </c>
      <c r="C14578" t="s">
        <v>1666</v>
      </c>
      <c r="D14578" t="s">
        <v>317</v>
      </c>
      <c r="E14578" t="s">
        <v>101</v>
      </c>
      <c r="F14578" t="s">
        <v>1651</v>
      </c>
      <c r="G14578" t="s">
        <v>491</v>
      </c>
      <c r="H14578" t="s">
        <v>1508</v>
      </c>
      <c r="I14578">
        <v>-2</v>
      </c>
    </row>
    <row r="14579" spans="1:9" x14ac:dyDescent="0.25">
      <c r="A14579">
        <v>2016</v>
      </c>
      <c r="B14579">
        <v>6</v>
      </c>
      <c r="C14579" t="s">
        <v>1666</v>
      </c>
      <c r="D14579" t="s">
        <v>317</v>
      </c>
      <c r="E14579" t="s">
        <v>102</v>
      </c>
      <c r="F14579" t="s">
        <v>285</v>
      </c>
      <c r="G14579" t="s">
        <v>240</v>
      </c>
      <c r="H14579" t="s">
        <v>686</v>
      </c>
      <c r="I14579">
        <v>10</v>
      </c>
    </row>
    <row r="14580" spans="1:9" x14ac:dyDescent="0.25">
      <c r="A14580">
        <v>2016</v>
      </c>
      <c r="B14580">
        <v>6</v>
      </c>
      <c r="C14580" t="s">
        <v>1666</v>
      </c>
      <c r="D14580" t="s">
        <v>317</v>
      </c>
      <c r="E14580" t="s">
        <v>105</v>
      </c>
      <c r="F14580" t="s">
        <v>2219</v>
      </c>
      <c r="G14580" t="s">
        <v>134</v>
      </c>
      <c r="H14580" t="s">
        <v>1514</v>
      </c>
      <c r="I14580">
        <v>34</v>
      </c>
    </row>
    <row r="14581" spans="1:9" x14ac:dyDescent="0.25">
      <c r="A14581">
        <v>2016</v>
      </c>
      <c r="B14581">
        <v>6</v>
      </c>
      <c r="C14581" t="s">
        <v>1666</v>
      </c>
      <c r="D14581" t="s">
        <v>317</v>
      </c>
      <c r="E14581" t="s">
        <v>105</v>
      </c>
      <c r="F14581" t="s">
        <v>2533</v>
      </c>
      <c r="G14581" t="s">
        <v>563</v>
      </c>
      <c r="I14581" t="s">
        <v>1722</v>
      </c>
    </row>
    <row r="14582" spans="1:9" x14ac:dyDescent="0.25">
      <c r="A14582">
        <v>2016</v>
      </c>
      <c r="B14582">
        <v>6</v>
      </c>
      <c r="C14582" t="s">
        <v>1666</v>
      </c>
      <c r="D14582" t="s">
        <v>317</v>
      </c>
      <c r="E14582" t="s">
        <v>105</v>
      </c>
      <c r="F14582" t="s">
        <v>2463</v>
      </c>
      <c r="G14582" t="s">
        <v>134</v>
      </c>
      <c r="H14582" t="s">
        <v>1514</v>
      </c>
      <c r="I14582">
        <v>0</v>
      </c>
    </row>
    <row r="14583" spans="1:9" x14ac:dyDescent="0.25">
      <c r="A14583">
        <v>2016</v>
      </c>
      <c r="B14583">
        <v>6</v>
      </c>
      <c r="C14583" t="s">
        <v>1666</v>
      </c>
      <c r="D14583" t="s">
        <v>317</v>
      </c>
      <c r="E14583" t="s">
        <v>105</v>
      </c>
      <c r="F14583" t="s">
        <v>2410</v>
      </c>
      <c r="G14583" t="s">
        <v>158</v>
      </c>
      <c r="H14583" t="s">
        <v>676</v>
      </c>
      <c r="I14583">
        <v>11</v>
      </c>
    </row>
    <row r="14584" spans="1:9" x14ac:dyDescent="0.25">
      <c r="A14584">
        <v>2016</v>
      </c>
      <c r="B14584">
        <v>6</v>
      </c>
      <c r="C14584" t="s">
        <v>1666</v>
      </c>
      <c r="D14584" t="s">
        <v>317</v>
      </c>
      <c r="E14584" t="s">
        <v>105</v>
      </c>
      <c r="F14584" t="s">
        <v>2411</v>
      </c>
      <c r="G14584" t="s">
        <v>2394</v>
      </c>
      <c r="H14584" t="s">
        <v>562</v>
      </c>
      <c r="I14584">
        <v>20</v>
      </c>
    </row>
    <row r="14585" spans="1:9" x14ac:dyDescent="0.25">
      <c r="A14585">
        <v>2016</v>
      </c>
      <c r="B14585">
        <v>6</v>
      </c>
      <c r="C14585" t="s">
        <v>1666</v>
      </c>
      <c r="D14585" t="s">
        <v>317</v>
      </c>
      <c r="E14585" t="s">
        <v>105</v>
      </c>
      <c r="F14585" t="s">
        <v>172</v>
      </c>
      <c r="G14585" t="s">
        <v>134</v>
      </c>
      <c r="H14585" t="s">
        <v>1514</v>
      </c>
      <c r="I14585">
        <v>12</v>
      </c>
    </row>
    <row r="14586" spans="1:9" x14ac:dyDescent="0.25">
      <c r="A14586">
        <v>2016</v>
      </c>
      <c r="B14586">
        <v>6</v>
      </c>
      <c r="C14586" t="s">
        <v>1666</v>
      </c>
      <c r="D14586" t="s">
        <v>317</v>
      </c>
      <c r="E14586" t="s">
        <v>107</v>
      </c>
      <c r="F14586" t="s">
        <v>2508</v>
      </c>
      <c r="G14586" t="s">
        <v>424</v>
      </c>
      <c r="H14586" t="s">
        <v>1156</v>
      </c>
      <c r="I14586">
        <v>0</v>
      </c>
    </row>
    <row r="14587" spans="1:9" x14ac:dyDescent="0.25">
      <c r="A14587">
        <v>2016</v>
      </c>
      <c r="B14587">
        <v>6</v>
      </c>
      <c r="C14587" t="s">
        <v>130</v>
      </c>
      <c r="D14587" t="s">
        <v>362</v>
      </c>
      <c r="E14587" t="s">
        <v>94</v>
      </c>
      <c r="F14587" t="s">
        <v>366</v>
      </c>
      <c r="G14587" t="s">
        <v>195</v>
      </c>
      <c r="H14587" t="s">
        <v>1583</v>
      </c>
      <c r="I14587">
        <v>37</v>
      </c>
    </row>
    <row r="14588" spans="1:9" x14ac:dyDescent="0.25">
      <c r="A14588">
        <v>2016</v>
      </c>
      <c r="B14588">
        <v>6</v>
      </c>
      <c r="C14588" t="s">
        <v>130</v>
      </c>
      <c r="D14588" t="s">
        <v>362</v>
      </c>
      <c r="E14588" t="s">
        <v>95</v>
      </c>
      <c r="F14588" t="s">
        <v>1910</v>
      </c>
      <c r="G14588" t="s">
        <v>302</v>
      </c>
      <c r="H14588" t="s">
        <v>557</v>
      </c>
      <c r="I14588">
        <v>16</v>
      </c>
    </row>
    <row r="14589" spans="1:9" x14ac:dyDescent="0.25">
      <c r="A14589">
        <v>2016</v>
      </c>
      <c r="B14589">
        <v>6</v>
      </c>
      <c r="C14589" t="s">
        <v>130</v>
      </c>
      <c r="D14589" t="s">
        <v>362</v>
      </c>
      <c r="E14589" t="s">
        <v>96</v>
      </c>
      <c r="F14589" t="s">
        <v>710</v>
      </c>
      <c r="G14589" t="s">
        <v>264</v>
      </c>
      <c r="H14589" t="s">
        <v>499</v>
      </c>
      <c r="I14589">
        <v>9</v>
      </c>
    </row>
    <row r="14590" spans="1:9" x14ac:dyDescent="0.25">
      <c r="A14590">
        <v>2016</v>
      </c>
      <c r="B14590">
        <v>6</v>
      </c>
      <c r="C14590" t="s">
        <v>130</v>
      </c>
      <c r="D14590" t="s">
        <v>362</v>
      </c>
      <c r="E14590" t="s">
        <v>96</v>
      </c>
      <c r="F14590" t="s">
        <v>1348</v>
      </c>
      <c r="G14590" t="s">
        <v>240</v>
      </c>
      <c r="H14590" t="s">
        <v>686</v>
      </c>
      <c r="I14590">
        <v>7</v>
      </c>
    </row>
    <row r="14591" spans="1:9" x14ac:dyDescent="0.25">
      <c r="A14591">
        <v>2016</v>
      </c>
      <c r="B14591">
        <v>6</v>
      </c>
      <c r="C14591" t="s">
        <v>130</v>
      </c>
      <c r="D14591" t="s">
        <v>362</v>
      </c>
      <c r="E14591" t="s">
        <v>97</v>
      </c>
      <c r="F14591" t="s">
        <v>891</v>
      </c>
      <c r="G14591" t="s">
        <v>245</v>
      </c>
      <c r="H14591" t="s">
        <v>713</v>
      </c>
      <c r="I14591">
        <v>26</v>
      </c>
    </row>
    <row r="14592" spans="1:9" x14ac:dyDescent="0.25">
      <c r="A14592">
        <v>2016</v>
      </c>
      <c r="B14592">
        <v>6</v>
      </c>
      <c r="C14592" t="s">
        <v>130</v>
      </c>
      <c r="D14592" t="s">
        <v>362</v>
      </c>
      <c r="E14592" t="s">
        <v>99</v>
      </c>
      <c r="F14592" t="s">
        <v>882</v>
      </c>
      <c r="G14592" t="s">
        <v>276</v>
      </c>
      <c r="H14592" t="s">
        <v>1590</v>
      </c>
      <c r="I14592">
        <v>15</v>
      </c>
    </row>
    <row r="14593" spans="1:9" x14ac:dyDescent="0.25">
      <c r="A14593">
        <v>2016</v>
      </c>
      <c r="B14593">
        <v>6</v>
      </c>
      <c r="C14593" t="s">
        <v>130</v>
      </c>
      <c r="D14593" t="s">
        <v>362</v>
      </c>
      <c r="E14593" t="s">
        <v>100</v>
      </c>
      <c r="F14593" t="s">
        <v>1888</v>
      </c>
      <c r="G14593" t="s">
        <v>556</v>
      </c>
      <c r="H14593" t="s">
        <v>510</v>
      </c>
      <c r="I14593">
        <v>23</v>
      </c>
    </row>
    <row r="14594" spans="1:9" x14ac:dyDescent="0.25">
      <c r="A14594">
        <v>2016</v>
      </c>
      <c r="B14594">
        <v>6</v>
      </c>
      <c r="C14594" t="s">
        <v>130</v>
      </c>
      <c r="D14594" t="s">
        <v>362</v>
      </c>
      <c r="E14594" t="s">
        <v>101</v>
      </c>
      <c r="F14594" t="s">
        <v>1710</v>
      </c>
      <c r="G14594" t="s">
        <v>424</v>
      </c>
      <c r="H14594" t="s">
        <v>1156</v>
      </c>
      <c r="I14594">
        <v>6</v>
      </c>
    </row>
    <row r="14595" spans="1:9" x14ac:dyDescent="0.25">
      <c r="A14595">
        <v>2016</v>
      </c>
      <c r="B14595">
        <v>6</v>
      </c>
      <c r="C14595" t="s">
        <v>130</v>
      </c>
      <c r="D14595" t="s">
        <v>362</v>
      </c>
      <c r="E14595" t="s">
        <v>102</v>
      </c>
      <c r="F14595" t="s">
        <v>367</v>
      </c>
      <c r="G14595" t="s">
        <v>264</v>
      </c>
      <c r="H14595" t="s">
        <v>499</v>
      </c>
      <c r="I14595">
        <v>11</v>
      </c>
    </row>
    <row r="14596" spans="1:9" x14ac:dyDescent="0.25">
      <c r="A14596">
        <v>2016</v>
      </c>
      <c r="B14596">
        <v>6</v>
      </c>
      <c r="C14596" t="s">
        <v>130</v>
      </c>
      <c r="D14596" t="s">
        <v>362</v>
      </c>
      <c r="E14596" t="s">
        <v>105</v>
      </c>
      <c r="F14596" t="s">
        <v>2551</v>
      </c>
      <c r="G14596" t="s">
        <v>2394</v>
      </c>
      <c r="H14596" t="s">
        <v>562</v>
      </c>
      <c r="I14596">
        <v>0</v>
      </c>
    </row>
    <row r="14597" spans="1:9" x14ac:dyDescent="0.25">
      <c r="A14597">
        <v>2016</v>
      </c>
      <c r="B14597">
        <v>6</v>
      </c>
      <c r="C14597" t="s">
        <v>130</v>
      </c>
      <c r="D14597" t="s">
        <v>362</v>
      </c>
      <c r="E14597" t="s">
        <v>105</v>
      </c>
      <c r="F14597" t="s">
        <v>2225</v>
      </c>
      <c r="G14597" t="s">
        <v>392</v>
      </c>
      <c r="H14597" t="s">
        <v>1306</v>
      </c>
      <c r="I14597">
        <v>3</v>
      </c>
    </row>
    <row r="14598" spans="1:9" x14ac:dyDescent="0.25">
      <c r="A14598">
        <v>2016</v>
      </c>
      <c r="B14598">
        <v>6</v>
      </c>
      <c r="C14598" t="s">
        <v>130</v>
      </c>
      <c r="D14598" t="s">
        <v>362</v>
      </c>
      <c r="E14598" t="s">
        <v>105</v>
      </c>
      <c r="F14598" t="s">
        <v>722</v>
      </c>
      <c r="G14598" t="s">
        <v>2394</v>
      </c>
      <c r="H14598" t="s">
        <v>562</v>
      </c>
      <c r="I14598">
        <v>29</v>
      </c>
    </row>
    <row r="14599" spans="1:9" x14ac:dyDescent="0.25">
      <c r="A14599">
        <v>2016</v>
      </c>
      <c r="B14599">
        <v>6</v>
      </c>
      <c r="C14599" t="s">
        <v>130</v>
      </c>
      <c r="D14599" t="s">
        <v>362</v>
      </c>
      <c r="E14599" t="s">
        <v>105</v>
      </c>
      <c r="F14599" t="s">
        <v>1748</v>
      </c>
      <c r="G14599" t="s">
        <v>264</v>
      </c>
      <c r="H14599" t="s">
        <v>499</v>
      </c>
      <c r="I14599">
        <v>2</v>
      </c>
    </row>
    <row r="14600" spans="1:9" x14ac:dyDescent="0.25">
      <c r="A14600">
        <v>2016</v>
      </c>
      <c r="B14600">
        <v>6</v>
      </c>
      <c r="C14600" t="s">
        <v>130</v>
      </c>
      <c r="D14600" t="s">
        <v>362</v>
      </c>
      <c r="E14600" t="s">
        <v>105</v>
      </c>
      <c r="F14600" t="s">
        <v>2420</v>
      </c>
      <c r="G14600" t="s">
        <v>444</v>
      </c>
      <c r="H14600" t="s">
        <v>545</v>
      </c>
      <c r="I14600">
        <v>32</v>
      </c>
    </row>
    <row r="14601" spans="1:9" x14ac:dyDescent="0.25">
      <c r="A14601">
        <v>2016</v>
      </c>
      <c r="B14601">
        <v>6</v>
      </c>
      <c r="C14601" t="s">
        <v>130</v>
      </c>
      <c r="D14601" t="s">
        <v>362</v>
      </c>
      <c r="E14601" t="s">
        <v>105</v>
      </c>
      <c r="F14601" t="s">
        <v>2025</v>
      </c>
      <c r="G14601" t="s">
        <v>264</v>
      </c>
      <c r="H14601" t="s">
        <v>499</v>
      </c>
      <c r="I14601">
        <v>5</v>
      </c>
    </row>
    <row r="14602" spans="1:9" x14ac:dyDescent="0.25">
      <c r="A14602">
        <v>2016</v>
      </c>
      <c r="B14602">
        <v>6</v>
      </c>
      <c r="C14602" t="s">
        <v>130</v>
      </c>
      <c r="D14602" t="s">
        <v>362</v>
      </c>
      <c r="E14602" t="s">
        <v>107</v>
      </c>
      <c r="F14602" t="s">
        <v>2089</v>
      </c>
      <c r="G14602" t="s">
        <v>240</v>
      </c>
      <c r="H14602" t="s">
        <v>686</v>
      </c>
      <c r="I14602">
        <v>0</v>
      </c>
    </row>
    <row r="14603" spans="1:9" x14ac:dyDescent="0.25">
      <c r="A14603">
        <v>2016</v>
      </c>
      <c r="B14603">
        <v>6</v>
      </c>
      <c r="C14603" t="s">
        <v>406</v>
      </c>
      <c r="D14603" t="s">
        <v>344</v>
      </c>
      <c r="E14603" t="s">
        <v>94</v>
      </c>
      <c r="F14603" t="s">
        <v>962</v>
      </c>
      <c r="G14603" t="s">
        <v>276</v>
      </c>
      <c r="H14603" t="s">
        <v>1590</v>
      </c>
      <c r="I14603">
        <v>28.5</v>
      </c>
    </row>
    <row r="14604" spans="1:9" x14ac:dyDescent="0.25">
      <c r="A14604">
        <v>2016</v>
      </c>
      <c r="B14604">
        <v>6</v>
      </c>
      <c r="C14604" t="s">
        <v>406</v>
      </c>
      <c r="D14604" t="s">
        <v>344</v>
      </c>
      <c r="E14604" t="s">
        <v>95</v>
      </c>
      <c r="F14604" t="s">
        <v>1904</v>
      </c>
      <c r="G14604" t="s">
        <v>245</v>
      </c>
      <c r="H14604" t="s">
        <v>713</v>
      </c>
      <c r="I14604">
        <v>8</v>
      </c>
    </row>
    <row r="14605" spans="1:9" x14ac:dyDescent="0.25">
      <c r="A14605">
        <v>2016</v>
      </c>
      <c r="B14605">
        <v>6</v>
      </c>
      <c r="C14605" t="s">
        <v>406</v>
      </c>
      <c r="D14605" t="s">
        <v>344</v>
      </c>
      <c r="E14605" t="s">
        <v>96</v>
      </c>
      <c r="F14605" t="s">
        <v>2190</v>
      </c>
      <c r="G14605" t="s">
        <v>264</v>
      </c>
      <c r="H14605" t="s">
        <v>499</v>
      </c>
      <c r="I14605">
        <v>7</v>
      </c>
    </row>
    <row r="14606" spans="1:9" x14ac:dyDescent="0.25">
      <c r="A14606">
        <v>2016</v>
      </c>
      <c r="B14606">
        <v>6</v>
      </c>
      <c r="C14606" t="s">
        <v>406</v>
      </c>
      <c r="D14606" t="s">
        <v>344</v>
      </c>
      <c r="E14606" t="s">
        <v>96</v>
      </c>
      <c r="F14606" t="s">
        <v>1419</v>
      </c>
      <c r="G14606" t="s">
        <v>479</v>
      </c>
      <c r="H14606" t="s">
        <v>1312</v>
      </c>
      <c r="I14606">
        <v>8</v>
      </c>
    </row>
    <row r="14607" spans="1:9" x14ac:dyDescent="0.25">
      <c r="A14607">
        <v>2016</v>
      </c>
      <c r="B14607">
        <v>6</v>
      </c>
      <c r="C14607" t="s">
        <v>406</v>
      </c>
      <c r="D14607" t="s">
        <v>344</v>
      </c>
      <c r="E14607" t="s">
        <v>97</v>
      </c>
      <c r="F14607" t="s">
        <v>1669</v>
      </c>
      <c r="G14607" t="s">
        <v>192</v>
      </c>
      <c r="H14607" t="s">
        <v>515</v>
      </c>
      <c r="I14607">
        <v>10</v>
      </c>
    </row>
    <row r="14608" spans="1:9" x14ac:dyDescent="0.25">
      <c r="A14608">
        <v>2016</v>
      </c>
      <c r="B14608">
        <v>6</v>
      </c>
      <c r="C14608" t="s">
        <v>406</v>
      </c>
      <c r="D14608" t="s">
        <v>344</v>
      </c>
      <c r="E14608" t="s">
        <v>99</v>
      </c>
      <c r="F14608" t="s">
        <v>1805</v>
      </c>
      <c r="G14608" t="s">
        <v>264</v>
      </c>
      <c r="H14608" t="s">
        <v>499</v>
      </c>
      <c r="I14608">
        <v>3</v>
      </c>
    </row>
    <row r="14609" spans="1:9" x14ac:dyDescent="0.25">
      <c r="A14609">
        <v>2016</v>
      </c>
      <c r="B14609">
        <v>6</v>
      </c>
      <c r="C14609" t="s">
        <v>406</v>
      </c>
      <c r="D14609" t="s">
        <v>344</v>
      </c>
      <c r="E14609" t="s">
        <v>100</v>
      </c>
      <c r="F14609" t="s">
        <v>1824</v>
      </c>
      <c r="G14609" t="s">
        <v>173</v>
      </c>
      <c r="H14609" t="s">
        <v>299</v>
      </c>
      <c r="I14609">
        <v>6</v>
      </c>
    </row>
    <row r="14610" spans="1:9" x14ac:dyDescent="0.25">
      <c r="A14610">
        <v>2016</v>
      </c>
      <c r="B14610">
        <v>6</v>
      </c>
      <c r="C14610" t="s">
        <v>406</v>
      </c>
      <c r="D14610" t="s">
        <v>344</v>
      </c>
      <c r="E14610" t="s">
        <v>101</v>
      </c>
      <c r="F14610" t="s">
        <v>1656</v>
      </c>
      <c r="G14610" t="s">
        <v>276</v>
      </c>
      <c r="H14610" t="s">
        <v>1590</v>
      </c>
      <c r="I14610">
        <v>-4</v>
      </c>
    </row>
    <row r="14611" spans="1:9" x14ac:dyDescent="0.25">
      <c r="A14611">
        <v>2016</v>
      </c>
      <c r="B14611">
        <v>6</v>
      </c>
      <c r="C14611" t="s">
        <v>406</v>
      </c>
      <c r="D14611" t="s">
        <v>344</v>
      </c>
      <c r="E14611" t="s">
        <v>102</v>
      </c>
      <c r="F14611" t="s">
        <v>1744</v>
      </c>
      <c r="G14611" t="s">
        <v>2394</v>
      </c>
      <c r="H14611" t="s">
        <v>562</v>
      </c>
      <c r="I14611">
        <v>7</v>
      </c>
    </row>
    <row r="14612" spans="1:9" x14ac:dyDescent="0.25">
      <c r="A14612">
        <v>2016</v>
      </c>
      <c r="B14612">
        <v>6</v>
      </c>
      <c r="C14612" t="s">
        <v>406</v>
      </c>
      <c r="D14612" t="s">
        <v>344</v>
      </c>
      <c r="E14612" t="s">
        <v>105</v>
      </c>
      <c r="F14612" t="s">
        <v>2390</v>
      </c>
      <c r="G14612" t="s">
        <v>444</v>
      </c>
      <c r="H14612" t="s">
        <v>545</v>
      </c>
      <c r="I14612">
        <v>5</v>
      </c>
    </row>
    <row r="14613" spans="1:9" x14ac:dyDescent="0.25">
      <c r="A14613">
        <v>2016</v>
      </c>
      <c r="B14613">
        <v>6</v>
      </c>
      <c r="C14613" t="s">
        <v>406</v>
      </c>
      <c r="D14613" t="s">
        <v>344</v>
      </c>
      <c r="E14613" t="s">
        <v>105</v>
      </c>
      <c r="F14613" t="s">
        <v>2391</v>
      </c>
      <c r="G14613" t="s">
        <v>256</v>
      </c>
      <c r="H14613" t="s">
        <v>1181</v>
      </c>
      <c r="I14613">
        <v>7</v>
      </c>
    </row>
    <row r="14614" spans="1:9" x14ac:dyDescent="0.25">
      <c r="A14614">
        <v>2016</v>
      </c>
      <c r="B14614">
        <v>6</v>
      </c>
      <c r="C14614" t="s">
        <v>406</v>
      </c>
      <c r="D14614" t="s">
        <v>344</v>
      </c>
      <c r="E14614" t="s">
        <v>105</v>
      </c>
      <c r="F14614" t="s">
        <v>1228</v>
      </c>
      <c r="G14614" t="s">
        <v>256</v>
      </c>
      <c r="H14614" t="s">
        <v>1181</v>
      </c>
      <c r="I14614">
        <v>9</v>
      </c>
    </row>
    <row r="14615" spans="1:9" x14ac:dyDescent="0.25">
      <c r="A14615">
        <v>2016</v>
      </c>
      <c r="B14615">
        <v>6</v>
      </c>
      <c r="C14615" t="s">
        <v>406</v>
      </c>
      <c r="D14615" t="s">
        <v>344</v>
      </c>
      <c r="E14615" t="s">
        <v>105</v>
      </c>
      <c r="F14615" t="s">
        <v>2514</v>
      </c>
      <c r="G14615" t="s">
        <v>173</v>
      </c>
      <c r="H14615" t="s">
        <v>299</v>
      </c>
      <c r="I14615">
        <v>8</v>
      </c>
    </row>
    <row r="14616" spans="1:9" x14ac:dyDescent="0.25">
      <c r="A14616">
        <v>2016</v>
      </c>
      <c r="B14616">
        <v>6</v>
      </c>
      <c r="C14616" t="s">
        <v>406</v>
      </c>
      <c r="D14616" t="s">
        <v>344</v>
      </c>
      <c r="E14616" t="s">
        <v>105</v>
      </c>
      <c r="F14616" t="s">
        <v>2543</v>
      </c>
      <c r="G14616" t="s">
        <v>424</v>
      </c>
      <c r="H14616" t="s">
        <v>1156</v>
      </c>
      <c r="I14616">
        <v>15</v>
      </c>
    </row>
    <row r="14617" spans="1:9" x14ac:dyDescent="0.25">
      <c r="A14617">
        <v>2016</v>
      </c>
      <c r="B14617">
        <v>6</v>
      </c>
      <c r="C14617" t="s">
        <v>406</v>
      </c>
      <c r="D14617" t="s">
        <v>344</v>
      </c>
      <c r="E14617" t="s">
        <v>105</v>
      </c>
      <c r="F14617" t="s">
        <v>2529</v>
      </c>
      <c r="G14617" t="s">
        <v>563</v>
      </c>
      <c r="I14617" t="s">
        <v>1722</v>
      </c>
    </row>
    <row r="14618" spans="1:9" x14ac:dyDescent="0.25">
      <c r="A14618">
        <v>2016</v>
      </c>
      <c r="B14618">
        <v>6</v>
      </c>
      <c r="C14618" t="s">
        <v>406</v>
      </c>
      <c r="D14618" t="s">
        <v>344</v>
      </c>
      <c r="E14618" t="s">
        <v>107</v>
      </c>
      <c r="F14618" t="s">
        <v>2467</v>
      </c>
      <c r="G14618" t="s">
        <v>2394</v>
      </c>
      <c r="H14618" t="s">
        <v>562</v>
      </c>
      <c r="I14618">
        <v>0</v>
      </c>
    </row>
    <row r="14619" spans="1:9" x14ac:dyDescent="0.25">
      <c r="A14619">
        <v>2016</v>
      </c>
      <c r="B14619">
        <v>6</v>
      </c>
      <c r="C14619" t="s">
        <v>385</v>
      </c>
      <c r="D14619" t="s">
        <v>318</v>
      </c>
      <c r="E14619" t="s">
        <v>94</v>
      </c>
      <c r="F14619" t="s">
        <v>395</v>
      </c>
      <c r="G14619" t="s">
        <v>264</v>
      </c>
      <c r="H14619" t="s">
        <v>499</v>
      </c>
      <c r="I14619">
        <v>14</v>
      </c>
    </row>
    <row r="14620" spans="1:9" x14ac:dyDescent="0.25">
      <c r="A14620">
        <v>2016</v>
      </c>
      <c r="B14620">
        <v>6</v>
      </c>
      <c r="C14620" t="s">
        <v>385</v>
      </c>
      <c r="D14620" t="s">
        <v>318</v>
      </c>
      <c r="E14620" t="s">
        <v>95</v>
      </c>
      <c r="F14620" t="s">
        <v>1821</v>
      </c>
      <c r="G14620" t="s">
        <v>479</v>
      </c>
      <c r="H14620" t="s">
        <v>1312</v>
      </c>
      <c r="I14620">
        <v>10</v>
      </c>
    </row>
    <row r="14621" spans="1:9" x14ac:dyDescent="0.25">
      <c r="A14621">
        <v>2016</v>
      </c>
      <c r="B14621">
        <v>6</v>
      </c>
      <c r="C14621" t="s">
        <v>385</v>
      </c>
      <c r="D14621" t="s">
        <v>318</v>
      </c>
      <c r="E14621" t="s">
        <v>96</v>
      </c>
      <c r="F14621" t="s">
        <v>1413</v>
      </c>
      <c r="G14621" t="s">
        <v>145</v>
      </c>
      <c r="H14621" t="s">
        <v>340</v>
      </c>
      <c r="I14621">
        <v>9</v>
      </c>
    </row>
    <row r="14622" spans="1:9" x14ac:dyDescent="0.25">
      <c r="A14622">
        <v>2016</v>
      </c>
      <c r="B14622">
        <v>6</v>
      </c>
      <c r="C14622" t="s">
        <v>385</v>
      </c>
      <c r="D14622" t="s">
        <v>318</v>
      </c>
      <c r="E14622" t="s">
        <v>96</v>
      </c>
      <c r="F14622" t="s">
        <v>2120</v>
      </c>
      <c r="G14622" t="s">
        <v>203</v>
      </c>
      <c r="H14622" t="s">
        <v>822</v>
      </c>
      <c r="I14622">
        <v>3</v>
      </c>
    </row>
    <row r="14623" spans="1:9" x14ac:dyDescent="0.25">
      <c r="A14623">
        <v>2016</v>
      </c>
      <c r="B14623">
        <v>6</v>
      </c>
      <c r="C14623" t="s">
        <v>385</v>
      </c>
      <c r="D14623" t="s">
        <v>318</v>
      </c>
      <c r="E14623" t="s">
        <v>97</v>
      </c>
      <c r="F14623" t="s">
        <v>2010</v>
      </c>
      <c r="G14623" t="s">
        <v>145</v>
      </c>
      <c r="H14623" t="s">
        <v>340</v>
      </c>
      <c r="I14623">
        <v>14</v>
      </c>
    </row>
    <row r="14624" spans="1:9" x14ac:dyDescent="0.25">
      <c r="A14624">
        <v>2016</v>
      </c>
      <c r="B14624">
        <v>6</v>
      </c>
      <c r="C14624" t="s">
        <v>385</v>
      </c>
      <c r="D14624" t="s">
        <v>318</v>
      </c>
      <c r="E14624" t="s">
        <v>99</v>
      </c>
      <c r="F14624" t="s">
        <v>1994</v>
      </c>
      <c r="G14624" t="s">
        <v>302</v>
      </c>
      <c r="H14624" t="s">
        <v>557</v>
      </c>
      <c r="I14624">
        <v>8</v>
      </c>
    </row>
    <row r="14625" spans="1:9" x14ac:dyDescent="0.25">
      <c r="A14625">
        <v>2016</v>
      </c>
      <c r="B14625">
        <v>6</v>
      </c>
      <c r="C14625" t="s">
        <v>385</v>
      </c>
      <c r="D14625" t="s">
        <v>318</v>
      </c>
      <c r="E14625" t="s">
        <v>100</v>
      </c>
      <c r="F14625" t="s">
        <v>1766</v>
      </c>
      <c r="G14625" t="s">
        <v>302</v>
      </c>
      <c r="H14625" t="s">
        <v>557</v>
      </c>
      <c r="I14625">
        <v>5</v>
      </c>
    </row>
    <row r="14626" spans="1:9" x14ac:dyDescent="0.25">
      <c r="A14626">
        <v>2016</v>
      </c>
      <c r="B14626">
        <v>6</v>
      </c>
      <c r="C14626" t="s">
        <v>385</v>
      </c>
      <c r="D14626" t="s">
        <v>318</v>
      </c>
      <c r="E14626" t="s">
        <v>101</v>
      </c>
      <c r="F14626" t="s">
        <v>156</v>
      </c>
      <c r="G14626" t="s">
        <v>479</v>
      </c>
      <c r="H14626" t="s">
        <v>1312</v>
      </c>
      <c r="I14626">
        <v>6</v>
      </c>
    </row>
    <row r="14627" spans="1:9" x14ac:dyDescent="0.25">
      <c r="A14627">
        <v>2016</v>
      </c>
      <c r="B14627">
        <v>6</v>
      </c>
      <c r="C14627" t="s">
        <v>385</v>
      </c>
      <c r="D14627" t="s">
        <v>318</v>
      </c>
      <c r="E14627" t="s">
        <v>102</v>
      </c>
      <c r="F14627" t="s">
        <v>1761</v>
      </c>
      <c r="G14627" t="s">
        <v>512</v>
      </c>
      <c r="H14627" t="s">
        <v>502</v>
      </c>
      <c r="I14627">
        <v>4</v>
      </c>
    </row>
    <row r="14628" spans="1:9" x14ac:dyDescent="0.25">
      <c r="A14628">
        <v>2016</v>
      </c>
      <c r="B14628">
        <v>6</v>
      </c>
      <c r="C14628" t="s">
        <v>385</v>
      </c>
      <c r="D14628" t="s">
        <v>318</v>
      </c>
      <c r="E14628" t="s">
        <v>105</v>
      </c>
      <c r="F14628" t="s">
        <v>2355</v>
      </c>
      <c r="G14628" t="s">
        <v>203</v>
      </c>
      <c r="H14628" t="s">
        <v>822</v>
      </c>
      <c r="I14628">
        <v>11</v>
      </c>
    </row>
    <row r="14629" spans="1:9" x14ac:dyDescent="0.25">
      <c r="A14629">
        <v>2016</v>
      </c>
      <c r="B14629">
        <v>6</v>
      </c>
      <c r="C14629" t="s">
        <v>385</v>
      </c>
      <c r="D14629" t="s">
        <v>318</v>
      </c>
      <c r="E14629" t="s">
        <v>105</v>
      </c>
      <c r="F14629" t="s">
        <v>2470</v>
      </c>
      <c r="G14629" t="s">
        <v>479</v>
      </c>
      <c r="H14629" t="s">
        <v>1312</v>
      </c>
      <c r="I14629">
        <v>16</v>
      </c>
    </row>
    <row r="14630" spans="1:9" x14ac:dyDescent="0.25">
      <c r="A14630">
        <v>2016</v>
      </c>
      <c r="B14630">
        <v>6</v>
      </c>
      <c r="C14630" t="s">
        <v>385</v>
      </c>
      <c r="D14630" t="s">
        <v>318</v>
      </c>
      <c r="E14630" t="s">
        <v>105</v>
      </c>
      <c r="F14630" t="s">
        <v>1803</v>
      </c>
      <c r="G14630" t="s">
        <v>134</v>
      </c>
      <c r="H14630" t="s">
        <v>1514</v>
      </c>
      <c r="I14630">
        <v>3</v>
      </c>
    </row>
    <row r="14631" spans="1:9" x14ac:dyDescent="0.25">
      <c r="A14631">
        <v>2016</v>
      </c>
      <c r="B14631">
        <v>6</v>
      </c>
      <c r="C14631" t="s">
        <v>385</v>
      </c>
      <c r="D14631" t="s">
        <v>318</v>
      </c>
      <c r="E14631" t="s">
        <v>105</v>
      </c>
      <c r="F14631" t="s">
        <v>2516</v>
      </c>
      <c r="G14631" t="s">
        <v>148</v>
      </c>
      <c r="H14631" t="s">
        <v>1175</v>
      </c>
      <c r="I14631">
        <v>0</v>
      </c>
    </row>
    <row r="14632" spans="1:9" x14ac:dyDescent="0.25">
      <c r="A14632">
        <v>2016</v>
      </c>
      <c r="B14632">
        <v>6</v>
      </c>
      <c r="C14632" t="s">
        <v>385</v>
      </c>
      <c r="D14632" t="s">
        <v>318</v>
      </c>
      <c r="E14632" t="s">
        <v>105</v>
      </c>
      <c r="F14632" t="s">
        <v>2545</v>
      </c>
      <c r="G14632" t="s">
        <v>444</v>
      </c>
      <c r="H14632" t="s">
        <v>545</v>
      </c>
      <c r="I14632">
        <v>11</v>
      </c>
    </row>
    <row r="14633" spans="1:9" x14ac:dyDescent="0.25">
      <c r="A14633">
        <v>2016</v>
      </c>
      <c r="B14633">
        <v>6</v>
      </c>
      <c r="C14633" t="s">
        <v>385</v>
      </c>
      <c r="D14633" t="s">
        <v>318</v>
      </c>
      <c r="E14633" t="s">
        <v>105</v>
      </c>
      <c r="F14633" t="s">
        <v>2495</v>
      </c>
      <c r="G14633" t="s">
        <v>392</v>
      </c>
      <c r="H14633" t="s">
        <v>1306</v>
      </c>
      <c r="I14633">
        <v>20</v>
      </c>
    </row>
    <row r="14634" spans="1:9" x14ac:dyDescent="0.25">
      <c r="A14634">
        <v>2016</v>
      </c>
      <c r="B14634">
        <v>6</v>
      </c>
      <c r="C14634" t="s">
        <v>385</v>
      </c>
      <c r="D14634" t="s">
        <v>318</v>
      </c>
      <c r="E14634" t="s">
        <v>107</v>
      </c>
      <c r="I14634" t="s">
        <v>1722</v>
      </c>
    </row>
    <row r="14635" spans="1:9" x14ac:dyDescent="0.25">
      <c r="A14635">
        <v>2016</v>
      </c>
      <c r="B14635">
        <v>6</v>
      </c>
      <c r="C14635" t="s">
        <v>363</v>
      </c>
      <c r="D14635" t="s">
        <v>287</v>
      </c>
      <c r="E14635" t="s">
        <v>94</v>
      </c>
      <c r="F14635" t="s">
        <v>2021</v>
      </c>
      <c r="G14635" t="s">
        <v>203</v>
      </c>
      <c r="H14635" t="s">
        <v>822</v>
      </c>
      <c r="I14635">
        <v>13</v>
      </c>
    </row>
    <row r="14636" spans="1:9" x14ac:dyDescent="0.25">
      <c r="A14636">
        <v>2016</v>
      </c>
      <c r="B14636">
        <v>6</v>
      </c>
      <c r="C14636" t="s">
        <v>363</v>
      </c>
      <c r="D14636" t="s">
        <v>287</v>
      </c>
      <c r="E14636" t="s">
        <v>95</v>
      </c>
      <c r="F14636" t="s">
        <v>1657</v>
      </c>
      <c r="G14636" t="s">
        <v>293</v>
      </c>
      <c r="H14636" t="s">
        <v>954</v>
      </c>
      <c r="I14636">
        <v>11</v>
      </c>
    </row>
    <row r="14637" spans="1:9" x14ac:dyDescent="0.25">
      <c r="A14637">
        <v>2016</v>
      </c>
      <c r="B14637">
        <v>6</v>
      </c>
      <c r="C14637" t="s">
        <v>363</v>
      </c>
      <c r="D14637" t="s">
        <v>287</v>
      </c>
      <c r="E14637" t="s">
        <v>96</v>
      </c>
      <c r="F14637" t="s">
        <v>1049</v>
      </c>
      <c r="G14637" t="s">
        <v>479</v>
      </c>
      <c r="H14637" t="s">
        <v>1312</v>
      </c>
      <c r="I14637">
        <v>6</v>
      </c>
    </row>
    <row r="14638" spans="1:9" x14ac:dyDescent="0.25">
      <c r="A14638">
        <v>2016</v>
      </c>
      <c r="B14638">
        <v>6</v>
      </c>
      <c r="C14638" t="s">
        <v>363</v>
      </c>
      <c r="D14638" t="s">
        <v>287</v>
      </c>
      <c r="E14638" t="s">
        <v>96</v>
      </c>
      <c r="F14638" t="s">
        <v>1949</v>
      </c>
      <c r="G14638" t="s">
        <v>134</v>
      </c>
      <c r="H14638" t="s">
        <v>1514</v>
      </c>
      <c r="I14638">
        <v>16</v>
      </c>
    </row>
    <row r="14639" spans="1:9" x14ac:dyDescent="0.25">
      <c r="A14639">
        <v>2016</v>
      </c>
      <c r="B14639">
        <v>6</v>
      </c>
      <c r="C14639" t="s">
        <v>363</v>
      </c>
      <c r="D14639" t="s">
        <v>287</v>
      </c>
      <c r="E14639" t="s">
        <v>97</v>
      </c>
      <c r="F14639" t="s">
        <v>960</v>
      </c>
      <c r="G14639" t="s">
        <v>158</v>
      </c>
      <c r="H14639" t="s">
        <v>676</v>
      </c>
      <c r="I14639">
        <v>14</v>
      </c>
    </row>
    <row r="14640" spans="1:9" x14ac:dyDescent="0.25">
      <c r="A14640">
        <v>2016</v>
      </c>
      <c r="B14640">
        <v>6</v>
      </c>
      <c r="C14640" t="s">
        <v>363</v>
      </c>
      <c r="D14640" t="s">
        <v>287</v>
      </c>
      <c r="E14640" t="s">
        <v>99</v>
      </c>
      <c r="F14640" t="s">
        <v>1604</v>
      </c>
      <c r="G14640" t="s">
        <v>173</v>
      </c>
      <c r="H14640" t="s">
        <v>299</v>
      </c>
      <c r="I14640">
        <v>3</v>
      </c>
    </row>
    <row r="14641" spans="1:9" x14ac:dyDescent="0.25">
      <c r="A14641">
        <v>2016</v>
      </c>
      <c r="B14641">
        <v>6</v>
      </c>
      <c r="C14641" t="s">
        <v>363</v>
      </c>
      <c r="D14641" t="s">
        <v>287</v>
      </c>
      <c r="E14641" t="s">
        <v>100</v>
      </c>
      <c r="F14641" t="s">
        <v>2348</v>
      </c>
      <c r="G14641" t="s">
        <v>392</v>
      </c>
      <c r="H14641" t="s">
        <v>1306</v>
      </c>
      <c r="I14641">
        <v>2</v>
      </c>
    </row>
    <row r="14642" spans="1:9" x14ac:dyDescent="0.25">
      <c r="A14642">
        <v>2016</v>
      </c>
      <c r="B14642">
        <v>6</v>
      </c>
      <c r="C14642" t="s">
        <v>363</v>
      </c>
      <c r="D14642" t="s">
        <v>287</v>
      </c>
      <c r="E14642" t="s">
        <v>101</v>
      </c>
      <c r="F14642" t="s">
        <v>1676</v>
      </c>
      <c r="G14642" t="s">
        <v>106</v>
      </c>
      <c r="H14642" t="s">
        <v>943</v>
      </c>
      <c r="I14642">
        <v>4</v>
      </c>
    </row>
    <row r="14643" spans="1:9" x14ac:dyDescent="0.25">
      <c r="A14643">
        <v>2016</v>
      </c>
      <c r="B14643">
        <v>6</v>
      </c>
      <c r="C14643" t="s">
        <v>363</v>
      </c>
      <c r="D14643" t="s">
        <v>287</v>
      </c>
      <c r="E14643" t="s">
        <v>102</v>
      </c>
      <c r="F14643" t="s">
        <v>1739</v>
      </c>
      <c r="G14643" t="s">
        <v>276</v>
      </c>
      <c r="H14643" t="s">
        <v>1590</v>
      </c>
      <c r="I14643">
        <v>7</v>
      </c>
    </row>
    <row r="14644" spans="1:9" x14ac:dyDescent="0.25">
      <c r="A14644">
        <v>2016</v>
      </c>
      <c r="B14644">
        <v>6</v>
      </c>
      <c r="C14644" t="s">
        <v>363</v>
      </c>
      <c r="D14644" t="s">
        <v>287</v>
      </c>
      <c r="E14644" t="s">
        <v>105</v>
      </c>
      <c r="F14644" t="s">
        <v>2549</v>
      </c>
      <c r="G14644" t="s">
        <v>293</v>
      </c>
      <c r="H14644" t="s">
        <v>954</v>
      </c>
      <c r="I14644">
        <v>1</v>
      </c>
    </row>
    <row r="14645" spans="1:9" x14ac:dyDescent="0.25">
      <c r="A14645">
        <v>2016</v>
      </c>
      <c r="B14645">
        <v>6</v>
      </c>
      <c r="C14645" t="s">
        <v>363</v>
      </c>
      <c r="D14645" t="s">
        <v>287</v>
      </c>
      <c r="E14645" t="s">
        <v>105</v>
      </c>
      <c r="F14645" t="s">
        <v>2401</v>
      </c>
      <c r="G14645" t="s">
        <v>293</v>
      </c>
      <c r="H14645" t="s">
        <v>954</v>
      </c>
      <c r="I14645">
        <v>0</v>
      </c>
    </row>
    <row r="14646" spans="1:9" x14ac:dyDescent="0.25">
      <c r="A14646">
        <v>2016</v>
      </c>
      <c r="B14646">
        <v>6</v>
      </c>
      <c r="C14646" t="s">
        <v>363</v>
      </c>
      <c r="D14646" t="s">
        <v>287</v>
      </c>
      <c r="E14646" t="s">
        <v>105</v>
      </c>
      <c r="F14646" t="s">
        <v>2461</v>
      </c>
      <c r="G14646" t="s">
        <v>315</v>
      </c>
      <c r="H14646" t="s">
        <v>1158</v>
      </c>
      <c r="I14646">
        <v>3</v>
      </c>
    </row>
    <row r="14647" spans="1:9" x14ac:dyDescent="0.25">
      <c r="A14647">
        <v>2016</v>
      </c>
      <c r="B14647">
        <v>6</v>
      </c>
      <c r="C14647" t="s">
        <v>363</v>
      </c>
      <c r="D14647" t="s">
        <v>287</v>
      </c>
      <c r="E14647" t="s">
        <v>105</v>
      </c>
      <c r="F14647" t="s">
        <v>2511</v>
      </c>
      <c r="G14647" t="s">
        <v>563</v>
      </c>
      <c r="I14647" t="s">
        <v>1722</v>
      </c>
    </row>
    <row r="14648" spans="1:9" x14ac:dyDescent="0.25">
      <c r="A14648">
        <v>2016</v>
      </c>
      <c r="B14648">
        <v>6</v>
      </c>
      <c r="C14648" t="s">
        <v>363</v>
      </c>
      <c r="D14648" t="s">
        <v>287</v>
      </c>
      <c r="E14648" t="s">
        <v>105</v>
      </c>
      <c r="F14648" t="s">
        <v>2512</v>
      </c>
      <c r="G14648" t="s">
        <v>173</v>
      </c>
      <c r="H14648" t="s">
        <v>299</v>
      </c>
      <c r="I14648">
        <v>8</v>
      </c>
    </row>
    <row r="14649" spans="1:9" x14ac:dyDescent="0.25">
      <c r="A14649">
        <v>2016</v>
      </c>
      <c r="B14649">
        <v>6</v>
      </c>
      <c r="C14649" t="s">
        <v>363</v>
      </c>
      <c r="D14649" t="s">
        <v>287</v>
      </c>
      <c r="E14649" t="s">
        <v>105</v>
      </c>
      <c r="F14649" t="s">
        <v>1385</v>
      </c>
      <c r="G14649" t="s">
        <v>192</v>
      </c>
      <c r="H14649" t="s">
        <v>515</v>
      </c>
      <c r="I14649">
        <v>5</v>
      </c>
    </row>
    <row r="14650" spans="1:9" x14ac:dyDescent="0.25">
      <c r="A14650">
        <v>2016</v>
      </c>
      <c r="B14650">
        <v>6</v>
      </c>
      <c r="C14650" t="s">
        <v>363</v>
      </c>
      <c r="D14650" t="s">
        <v>287</v>
      </c>
      <c r="E14650" t="s">
        <v>107</v>
      </c>
      <c r="I14650" t="s">
        <v>1722</v>
      </c>
    </row>
    <row r="14651" spans="1:9" x14ac:dyDescent="0.25">
      <c r="A14651">
        <v>2016</v>
      </c>
      <c r="B14651">
        <v>7</v>
      </c>
      <c r="C14651" t="s">
        <v>126</v>
      </c>
      <c r="D14651" t="s">
        <v>385</v>
      </c>
      <c r="E14651" t="s">
        <v>94</v>
      </c>
      <c r="F14651" t="s">
        <v>614</v>
      </c>
      <c r="G14651" t="s">
        <v>248</v>
      </c>
      <c r="H14651" t="s">
        <v>850</v>
      </c>
      <c r="I14651">
        <v>14</v>
      </c>
    </row>
    <row r="14652" spans="1:9" x14ac:dyDescent="0.25">
      <c r="A14652">
        <v>2016</v>
      </c>
      <c r="B14652">
        <v>7</v>
      </c>
      <c r="C14652" t="s">
        <v>126</v>
      </c>
      <c r="D14652" t="s">
        <v>385</v>
      </c>
      <c r="E14652" t="s">
        <v>95</v>
      </c>
      <c r="F14652" t="s">
        <v>2365</v>
      </c>
      <c r="G14652" t="s">
        <v>154</v>
      </c>
      <c r="H14652" t="s">
        <v>184</v>
      </c>
      <c r="I14652">
        <v>14</v>
      </c>
    </row>
    <row r="14653" spans="1:9" x14ac:dyDescent="0.25">
      <c r="A14653">
        <v>2016</v>
      </c>
      <c r="B14653">
        <v>7</v>
      </c>
      <c r="C14653" t="s">
        <v>126</v>
      </c>
      <c r="D14653" t="s">
        <v>385</v>
      </c>
      <c r="E14653" t="s">
        <v>96</v>
      </c>
      <c r="F14653" t="s">
        <v>136</v>
      </c>
      <c r="G14653" t="s">
        <v>273</v>
      </c>
      <c r="H14653" t="s">
        <v>584</v>
      </c>
      <c r="I14653">
        <v>15</v>
      </c>
    </row>
    <row r="14654" spans="1:9" x14ac:dyDescent="0.25">
      <c r="A14654">
        <v>2016</v>
      </c>
      <c r="B14654">
        <v>7</v>
      </c>
      <c r="C14654" t="s">
        <v>126</v>
      </c>
      <c r="D14654" t="s">
        <v>385</v>
      </c>
      <c r="E14654" t="s">
        <v>96</v>
      </c>
      <c r="F14654" t="s">
        <v>1182</v>
      </c>
      <c r="G14654" t="s">
        <v>444</v>
      </c>
      <c r="H14654" t="s">
        <v>516</v>
      </c>
      <c r="I14654">
        <v>4</v>
      </c>
    </row>
    <row r="14655" spans="1:9" x14ac:dyDescent="0.25">
      <c r="A14655">
        <v>2016</v>
      </c>
      <c r="B14655">
        <v>7</v>
      </c>
      <c r="C14655" t="s">
        <v>126</v>
      </c>
      <c r="D14655" t="s">
        <v>385</v>
      </c>
      <c r="E14655" t="s">
        <v>97</v>
      </c>
      <c r="F14655" t="s">
        <v>2412</v>
      </c>
      <c r="G14655" t="s">
        <v>267</v>
      </c>
      <c r="H14655" t="s">
        <v>705</v>
      </c>
      <c r="I14655">
        <v>23</v>
      </c>
    </row>
    <row r="14656" spans="1:9" x14ac:dyDescent="0.25">
      <c r="A14656">
        <v>2016</v>
      </c>
      <c r="B14656">
        <v>7</v>
      </c>
      <c r="C14656" t="s">
        <v>126</v>
      </c>
      <c r="D14656" t="s">
        <v>385</v>
      </c>
      <c r="E14656" t="s">
        <v>99</v>
      </c>
      <c r="F14656" t="s">
        <v>1628</v>
      </c>
      <c r="G14656" t="s">
        <v>192</v>
      </c>
      <c r="H14656" t="s">
        <v>2552</v>
      </c>
      <c r="I14656">
        <v>10</v>
      </c>
    </row>
    <row r="14657" spans="1:9" x14ac:dyDescent="0.25">
      <c r="A14657">
        <v>2016</v>
      </c>
      <c r="B14657">
        <v>7</v>
      </c>
      <c r="C14657" t="s">
        <v>126</v>
      </c>
      <c r="D14657" t="s">
        <v>385</v>
      </c>
      <c r="E14657" t="s">
        <v>100</v>
      </c>
      <c r="F14657" t="s">
        <v>2553</v>
      </c>
      <c r="G14657" t="s">
        <v>469</v>
      </c>
      <c r="H14657" t="s">
        <v>591</v>
      </c>
      <c r="I14657">
        <v>3</v>
      </c>
    </row>
    <row r="14658" spans="1:9" x14ac:dyDescent="0.25">
      <c r="A14658">
        <v>2016</v>
      </c>
      <c r="B14658">
        <v>7</v>
      </c>
      <c r="C14658" t="s">
        <v>126</v>
      </c>
      <c r="D14658" t="s">
        <v>385</v>
      </c>
      <c r="E14658" t="s">
        <v>101</v>
      </c>
      <c r="F14658" t="s">
        <v>1660</v>
      </c>
      <c r="G14658" t="s">
        <v>192</v>
      </c>
      <c r="H14658" t="s">
        <v>2552</v>
      </c>
      <c r="I14658">
        <v>15</v>
      </c>
    </row>
    <row r="14659" spans="1:9" x14ac:dyDescent="0.25">
      <c r="A14659">
        <v>2016</v>
      </c>
      <c r="B14659">
        <v>7</v>
      </c>
      <c r="C14659" t="s">
        <v>126</v>
      </c>
      <c r="D14659" t="s">
        <v>385</v>
      </c>
      <c r="E14659" t="s">
        <v>102</v>
      </c>
      <c r="F14659" t="s">
        <v>492</v>
      </c>
      <c r="G14659" t="s">
        <v>273</v>
      </c>
      <c r="H14659" t="s">
        <v>584</v>
      </c>
      <c r="I14659">
        <v>5</v>
      </c>
    </row>
    <row r="14660" spans="1:9" x14ac:dyDescent="0.25">
      <c r="A14660">
        <v>2016</v>
      </c>
      <c r="B14660">
        <v>7</v>
      </c>
      <c r="C14660" t="s">
        <v>126</v>
      </c>
      <c r="D14660" t="s">
        <v>385</v>
      </c>
      <c r="E14660" t="s">
        <v>105</v>
      </c>
      <c r="F14660" t="s">
        <v>1796</v>
      </c>
      <c r="G14660" t="s">
        <v>273</v>
      </c>
      <c r="H14660" t="s">
        <v>584</v>
      </c>
      <c r="I14660">
        <v>27</v>
      </c>
    </row>
    <row r="14661" spans="1:9" x14ac:dyDescent="0.25">
      <c r="A14661">
        <v>2016</v>
      </c>
      <c r="B14661">
        <v>7</v>
      </c>
      <c r="C14661" t="s">
        <v>126</v>
      </c>
      <c r="D14661" t="s">
        <v>385</v>
      </c>
      <c r="E14661" t="s">
        <v>105</v>
      </c>
      <c r="F14661" t="s">
        <v>2374</v>
      </c>
      <c r="G14661" t="s">
        <v>189</v>
      </c>
      <c r="H14661" t="s">
        <v>692</v>
      </c>
      <c r="I14661">
        <v>22</v>
      </c>
    </row>
    <row r="14662" spans="1:9" x14ac:dyDescent="0.25">
      <c r="A14662">
        <v>2016</v>
      </c>
      <c r="B14662">
        <v>7</v>
      </c>
      <c r="C14662" t="s">
        <v>126</v>
      </c>
      <c r="D14662" t="s">
        <v>385</v>
      </c>
      <c r="E14662" t="s">
        <v>105</v>
      </c>
      <c r="F14662" t="s">
        <v>1681</v>
      </c>
      <c r="G14662" t="s">
        <v>449</v>
      </c>
      <c r="H14662" t="s">
        <v>2554</v>
      </c>
      <c r="I14662">
        <v>3</v>
      </c>
    </row>
    <row r="14663" spans="1:9" x14ac:dyDescent="0.25">
      <c r="A14663">
        <v>2016</v>
      </c>
      <c r="B14663">
        <v>7</v>
      </c>
      <c r="C14663" t="s">
        <v>126</v>
      </c>
      <c r="D14663" t="s">
        <v>385</v>
      </c>
      <c r="E14663" t="s">
        <v>105</v>
      </c>
      <c r="F14663" t="s">
        <v>2519</v>
      </c>
      <c r="G14663" t="s">
        <v>154</v>
      </c>
      <c r="H14663" t="s">
        <v>184</v>
      </c>
      <c r="I14663">
        <v>12</v>
      </c>
    </row>
    <row r="14664" spans="1:9" x14ac:dyDescent="0.25">
      <c r="A14664">
        <v>2016</v>
      </c>
      <c r="B14664">
        <v>7</v>
      </c>
      <c r="C14664" t="s">
        <v>126</v>
      </c>
      <c r="D14664" t="s">
        <v>385</v>
      </c>
      <c r="E14664" t="s">
        <v>105</v>
      </c>
      <c r="F14664" t="s">
        <v>1615</v>
      </c>
      <c r="G14664" t="s">
        <v>339</v>
      </c>
      <c r="H14664" t="s">
        <v>2555</v>
      </c>
      <c r="I14664">
        <v>19</v>
      </c>
    </row>
    <row r="14665" spans="1:9" x14ac:dyDescent="0.25">
      <c r="A14665">
        <v>2016</v>
      </c>
      <c r="B14665">
        <v>7</v>
      </c>
      <c r="C14665" t="s">
        <v>126</v>
      </c>
      <c r="D14665" t="s">
        <v>385</v>
      </c>
      <c r="E14665" t="s">
        <v>105</v>
      </c>
      <c r="F14665" t="s">
        <v>163</v>
      </c>
      <c r="G14665" t="s">
        <v>192</v>
      </c>
      <c r="H14665" t="s">
        <v>2552</v>
      </c>
      <c r="I14665">
        <v>3</v>
      </c>
    </row>
    <row r="14666" spans="1:9" x14ac:dyDescent="0.25">
      <c r="A14666">
        <v>2016</v>
      </c>
      <c r="B14666">
        <v>7</v>
      </c>
      <c r="C14666" t="s">
        <v>126</v>
      </c>
      <c r="D14666" t="s">
        <v>385</v>
      </c>
      <c r="E14666" t="s">
        <v>107</v>
      </c>
      <c r="F14666" t="s">
        <v>2556</v>
      </c>
      <c r="G14666" t="s">
        <v>176</v>
      </c>
      <c r="H14666" t="s">
        <v>759</v>
      </c>
      <c r="I14666">
        <v>0</v>
      </c>
    </row>
    <row r="14667" spans="1:9" x14ac:dyDescent="0.25">
      <c r="A14667">
        <v>2016</v>
      </c>
      <c r="B14667">
        <v>7</v>
      </c>
      <c r="C14667" t="s">
        <v>286</v>
      </c>
      <c r="D14667" t="s">
        <v>317</v>
      </c>
      <c r="E14667" t="s">
        <v>94</v>
      </c>
      <c r="F14667" t="s">
        <v>1723</v>
      </c>
      <c r="G14667" t="s">
        <v>444</v>
      </c>
      <c r="H14667" t="s">
        <v>516</v>
      </c>
      <c r="I14667">
        <v>24</v>
      </c>
    </row>
    <row r="14668" spans="1:9" x14ac:dyDescent="0.25">
      <c r="A14668">
        <v>2016</v>
      </c>
      <c r="B14668">
        <v>7</v>
      </c>
      <c r="C14668" t="s">
        <v>286</v>
      </c>
      <c r="D14668" t="s">
        <v>317</v>
      </c>
      <c r="E14668" t="s">
        <v>95</v>
      </c>
      <c r="F14668" t="s">
        <v>2381</v>
      </c>
      <c r="G14668" t="s">
        <v>106</v>
      </c>
      <c r="H14668" t="s">
        <v>2559</v>
      </c>
      <c r="I14668">
        <v>21</v>
      </c>
    </row>
    <row r="14669" spans="1:9" x14ac:dyDescent="0.25">
      <c r="A14669">
        <v>2016</v>
      </c>
      <c r="B14669">
        <v>7</v>
      </c>
      <c r="C14669" t="s">
        <v>286</v>
      </c>
      <c r="D14669" t="s">
        <v>317</v>
      </c>
      <c r="E14669" t="s">
        <v>96</v>
      </c>
      <c r="F14669" t="s">
        <v>2446</v>
      </c>
      <c r="G14669" t="s">
        <v>248</v>
      </c>
      <c r="H14669" t="s">
        <v>850</v>
      </c>
      <c r="I14669">
        <v>14</v>
      </c>
    </row>
    <row r="14670" spans="1:9" x14ac:dyDescent="0.25">
      <c r="A14670">
        <v>2016</v>
      </c>
      <c r="B14670">
        <v>7</v>
      </c>
      <c r="C14670" t="s">
        <v>286</v>
      </c>
      <c r="D14670" t="s">
        <v>317</v>
      </c>
      <c r="E14670" t="s">
        <v>96</v>
      </c>
      <c r="F14670" t="s">
        <v>2384</v>
      </c>
      <c r="G14670" t="s">
        <v>192</v>
      </c>
      <c r="H14670" t="s">
        <v>2552</v>
      </c>
      <c r="I14670">
        <v>8</v>
      </c>
    </row>
    <row r="14671" spans="1:9" x14ac:dyDescent="0.25">
      <c r="A14671">
        <v>2016</v>
      </c>
      <c r="B14671">
        <v>7</v>
      </c>
      <c r="C14671" t="s">
        <v>286</v>
      </c>
      <c r="D14671" t="s">
        <v>317</v>
      </c>
      <c r="E14671" t="s">
        <v>97</v>
      </c>
      <c r="F14671" t="s">
        <v>1672</v>
      </c>
      <c r="G14671" t="s">
        <v>179</v>
      </c>
      <c r="H14671" t="s">
        <v>703</v>
      </c>
      <c r="I14671">
        <v>8</v>
      </c>
    </row>
    <row r="14672" spans="1:9" x14ac:dyDescent="0.25">
      <c r="A14672">
        <v>2016</v>
      </c>
      <c r="B14672">
        <v>7</v>
      </c>
      <c r="C14672" t="s">
        <v>286</v>
      </c>
      <c r="D14672" t="s">
        <v>317</v>
      </c>
      <c r="E14672" t="s">
        <v>99</v>
      </c>
      <c r="F14672" t="s">
        <v>2443</v>
      </c>
      <c r="G14672" t="s">
        <v>106</v>
      </c>
      <c r="H14672" t="s">
        <v>2559</v>
      </c>
      <c r="I14672">
        <v>21</v>
      </c>
    </row>
    <row r="14673" spans="1:9" x14ac:dyDescent="0.25">
      <c r="A14673">
        <v>2016</v>
      </c>
      <c r="B14673">
        <v>7</v>
      </c>
      <c r="C14673" t="s">
        <v>286</v>
      </c>
      <c r="D14673" t="s">
        <v>317</v>
      </c>
      <c r="E14673" t="s">
        <v>100</v>
      </c>
      <c r="F14673" t="s">
        <v>2536</v>
      </c>
      <c r="G14673" t="s">
        <v>491</v>
      </c>
      <c r="H14673" t="s">
        <v>2560</v>
      </c>
      <c r="I14673">
        <v>2</v>
      </c>
    </row>
    <row r="14674" spans="1:9" x14ac:dyDescent="0.25">
      <c r="A14674">
        <v>2016</v>
      </c>
      <c r="B14674">
        <v>7</v>
      </c>
      <c r="C14674" t="s">
        <v>286</v>
      </c>
      <c r="D14674" t="s">
        <v>317</v>
      </c>
      <c r="E14674" t="s">
        <v>101</v>
      </c>
      <c r="F14674" t="s">
        <v>1637</v>
      </c>
      <c r="G14674" t="s">
        <v>179</v>
      </c>
      <c r="H14674" t="s">
        <v>703</v>
      </c>
      <c r="I14674">
        <v>11</v>
      </c>
    </row>
    <row r="14675" spans="1:9" x14ac:dyDescent="0.25">
      <c r="A14675">
        <v>2016</v>
      </c>
      <c r="B14675">
        <v>7</v>
      </c>
      <c r="C14675" t="s">
        <v>286</v>
      </c>
      <c r="D14675" t="s">
        <v>317</v>
      </c>
      <c r="E14675" t="s">
        <v>102</v>
      </c>
      <c r="F14675" t="s">
        <v>1756</v>
      </c>
      <c r="G14675" t="s">
        <v>454</v>
      </c>
      <c r="H14675" t="s">
        <v>2557</v>
      </c>
      <c r="I14675">
        <v>9</v>
      </c>
    </row>
    <row r="14676" spans="1:9" x14ac:dyDescent="0.25">
      <c r="A14676">
        <v>2016</v>
      </c>
      <c r="B14676">
        <v>7</v>
      </c>
      <c r="C14676" t="s">
        <v>286</v>
      </c>
      <c r="D14676" t="s">
        <v>317</v>
      </c>
      <c r="E14676" t="s">
        <v>105</v>
      </c>
      <c r="F14676" t="s">
        <v>2214</v>
      </c>
      <c r="G14676" t="s">
        <v>563</v>
      </c>
      <c r="I14676" t="s">
        <v>1722</v>
      </c>
    </row>
    <row r="14677" spans="1:9" x14ac:dyDescent="0.25">
      <c r="A14677">
        <v>2016</v>
      </c>
      <c r="B14677">
        <v>7</v>
      </c>
      <c r="C14677" t="s">
        <v>286</v>
      </c>
      <c r="D14677" t="s">
        <v>317</v>
      </c>
      <c r="E14677" t="s">
        <v>105</v>
      </c>
      <c r="F14677" t="s">
        <v>2176</v>
      </c>
      <c r="G14677" t="s">
        <v>491</v>
      </c>
      <c r="H14677" t="s">
        <v>2560</v>
      </c>
      <c r="I14677">
        <v>1</v>
      </c>
    </row>
    <row r="14678" spans="1:9" x14ac:dyDescent="0.25">
      <c r="A14678">
        <v>2016</v>
      </c>
      <c r="B14678">
        <v>7</v>
      </c>
      <c r="C14678" t="s">
        <v>286</v>
      </c>
      <c r="D14678" t="s">
        <v>317</v>
      </c>
      <c r="E14678" t="s">
        <v>105</v>
      </c>
      <c r="F14678" t="s">
        <v>2382</v>
      </c>
      <c r="G14678" t="s">
        <v>106</v>
      </c>
      <c r="H14678" t="s">
        <v>2559</v>
      </c>
      <c r="I14678">
        <v>0</v>
      </c>
    </row>
    <row r="14679" spans="1:9" x14ac:dyDescent="0.25">
      <c r="A14679">
        <v>2016</v>
      </c>
      <c r="B14679">
        <v>7</v>
      </c>
      <c r="C14679" t="s">
        <v>286</v>
      </c>
      <c r="D14679" t="s">
        <v>317</v>
      </c>
      <c r="E14679" t="s">
        <v>105</v>
      </c>
      <c r="F14679" t="s">
        <v>2383</v>
      </c>
      <c r="G14679" t="s">
        <v>454</v>
      </c>
      <c r="H14679" t="s">
        <v>2557</v>
      </c>
      <c r="I14679">
        <v>15</v>
      </c>
    </row>
    <row r="14680" spans="1:9" x14ac:dyDescent="0.25">
      <c r="A14680">
        <v>2016</v>
      </c>
      <c r="B14680">
        <v>7</v>
      </c>
      <c r="C14680" t="s">
        <v>286</v>
      </c>
      <c r="D14680" t="s">
        <v>317</v>
      </c>
      <c r="E14680" t="s">
        <v>105</v>
      </c>
      <c r="F14680" t="s">
        <v>2535</v>
      </c>
      <c r="G14680" t="s">
        <v>436</v>
      </c>
      <c r="H14680" t="s">
        <v>715</v>
      </c>
      <c r="I14680">
        <v>0</v>
      </c>
    </row>
    <row r="14681" spans="1:9" x14ac:dyDescent="0.25">
      <c r="A14681">
        <v>2016</v>
      </c>
      <c r="B14681">
        <v>7</v>
      </c>
      <c r="C14681" t="s">
        <v>286</v>
      </c>
      <c r="D14681" t="s">
        <v>317</v>
      </c>
      <c r="E14681" t="s">
        <v>105</v>
      </c>
      <c r="F14681" t="s">
        <v>2483</v>
      </c>
      <c r="G14681" t="s">
        <v>302</v>
      </c>
      <c r="H14681" t="s">
        <v>2561</v>
      </c>
      <c r="I14681">
        <v>22</v>
      </c>
    </row>
    <row r="14682" spans="1:9" x14ac:dyDescent="0.25">
      <c r="A14682">
        <v>2016</v>
      </c>
      <c r="B14682">
        <v>7</v>
      </c>
      <c r="C14682" t="s">
        <v>286</v>
      </c>
      <c r="D14682" t="s">
        <v>317</v>
      </c>
      <c r="E14682" t="s">
        <v>107</v>
      </c>
      <c r="F14682" t="s">
        <v>1947</v>
      </c>
      <c r="G14682" t="s">
        <v>480</v>
      </c>
      <c r="H14682" t="s">
        <v>1081</v>
      </c>
      <c r="I14682">
        <v>0</v>
      </c>
    </row>
    <row r="14683" spans="1:9" x14ac:dyDescent="0.25">
      <c r="A14683">
        <v>2016</v>
      </c>
      <c r="B14683">
        <v>7</v>
      </c>
      <c r="C14683" t="s">
        <v>317</v>
      </c>
      <c r="D14683" t="s">
        <v>286</v>
      </c>
      <c r="E14683" t="s">
        <v>94</v>
      </c>
      <c r="F14683" t="s">
        <v>1289</v>
      </c>
      <c r="G14683" t="s">
        <v>302</v>
      </c>
      <c r="H14683" t="s">
        <v>2561</v>
      </c>
      <c r="I14683">
        <v>29.5</v>
      </c>
    </row>
    <row r="14684" spans="1:9" x14ac:dyDescent="0.25">
      <c r="A14684">
        <v>2016</v>
      </c>
      <c r="B14684">
        <v>7</v>
      </c>
      <c r="C14684" t="s">
        <v>317</v>
      </c>
      <c r="D14684" t="s">
        <v>286</v>
      </c>
      <c r="E14684" t="s">
        <v>95</v>
      </c>
      <c r="F14684" t="s">
        <v>1433</v>
      </c>
      <c r="G14684" t="s">
        <v>142</v>
      </c>
      <c r="H14684" t="s">
        <v>2562</v>
      </c>
      <c r="I14684">
        <v>6</v>
      </c>
    </row>
    <row r="14685" spans="1:9" x14ac:dyDescent="0.25">
      <c r="A14685">
        <v>2016</v>
      </c>
      <c r="B14685">
        <v>7</v>
      </c>
      <c r="C14685" t="s">
        <v>317</v>
      </c>
      <c r="D14685" t="s">
        <v>286</v>
      </c>
      <c r="E14685" t="s">
        <v>96</v>
      </c>
      <c r="F14685" t="s">
        <v>2499</v>
      </c>
      <c r="G14685" t="s">
        <v>248</v>
      </c>
      <c r="H14685" t="s">
        <v>850</v>
      </c>
      <c r="I14685">
        <v>3</v>
      </c>
    </row>
    <row r="14686" spans="1:9" x14ac:dyDescent="0.25">
      <c r="A14686">
        <v>2016</v>
      </c>
      <c r="B14686">
        <v>7</v>
      </c>
      <c r="C14686" t="s">
        <v>317</v>
      </c>
      <c r="D14686" t="s">
        <v>286</v>
      </c>
      <c r="E14686" t="s">
        <v>96</v>
      </c>
      <c r="F14686" t="s">
        <v>2454</v>
      </c>
      <c r="G14686" t="s">
        <v>457</v>
      </c>
      <c r="H14686" t="s">
        <v>854</v>
      </c>
      <c r="I14686">
        <v>21</v>
      </c>
    </row>
    <row r="14687" spans="1:9" x14ac:dyDescent="0.25">
      <c r="A14687">
        <v>2016</v>
      </c>
      <c r="B14687">
        <v>7</v>
      </c>
      <c r="C14687" t="s">
        <v>317</v>
      </c>
      <c r="D14687" t="s">
        <v>286</v>
      </c>
      <c r="E14687" t="s">
        <v>97</v>
      </c>
      <c r="F14687" t="s">
        <v>2001</v>
      </c>
      <c r="G14687" t="s">
        <v>267</v>
      </c>
      <c r="H14687" t="s">
        <v>705</v>
      </c>
      <c r="I14687">
        <v>17</v>
      </c>
    </row>
    <row r="14688" spans="1:9" x14ac:dyDescent="0.25">
      <c r="A14688">
        <v>2016</v>
      </c>
      <c r="B14688">
        <v>7</v>
      </c>
      <c r="C14688" t="s">
        <v>317</v>
      </c>
      <c r="D14688" t="s">
        <v>286</v>
      </c>
      <c r="E14688" t="s">
        <v>99</v>
      </c>
      <c r="F14688" t="s">
        <v>350</v>
      </c>
      <c r="G14688" t="s">
        <v>457</v>
      </c>
      <c r="H14688" t="s">
        <v>854</v>
      </c>
      <c r="I14688">
        <v>8</v>
      </c>
    </row>
    <row r="14689" spans="1:9" x14ac:dyDescent="0.25">
      <c r="A14689">
        <v>2016</v>
      </c>
      <c r="B14689">
        <v>7</v>
      </c>
      <c r="C14689" t="s">
        <v>317</v>
      </c>
      <c r="D14689" t="s">
        <v>286</v>
      </c>
      <c r="E14689" t="s">
        <v>100</v>
      </c>
      <c r="F14689" t="s">
        <v>2212</v>
      </c>
      <c r="G14689" t="s">
        <v>439</v>
      </c>
      <c r="H14689" t="s">
        <v>755</v>
      </c>
      <c r="I14689">
        <v>15</v>
      </c>
    </row>
    <row r="14690" spans="1:9" x14ac:dyDescent="0.25">
      <c r="A14690">
        <v>2016</v>
      </c>
      <c r="B14690">
        <v>7</v>
      </c>
      <c r="C14690" t="s">
        <v>317</v>
      </c>
      <c r="D14690" t="s">
        <v>286</v>
      </c>
      <c r="E14690" t="s">
        <v>101</v>
      </c>
      <c r="F14690" t="s">
        <v>1703</v>
      </c>
      <c r="G14690" t="s">
        <v>189</v>
      </c>
      <c r="H14690" t="s">
        <v>692</v>
      </c>
      <c r="I14690">
        <v>16</v>
      </c>
    </row>
    <row r="14691" spans="1:9" x14ac:dyDescent="0.25">
      <c r="A14691">
        <v>2016</v>
      </c>
      <c r="B14691">
        <v>7</v>
      </c>
      <c r="C14691" t="s">
        <v>317</v>
      </c>
      <c r="D14691" t="s">
        <v>286</v>
      </c>
      <c r="E14691" t="s">
        <v>102</v>
      </c>
      <c r="F14691" t="s">
        <v>292</v>
      </c>
      <c r="G14691" t="s">
        <v>302</v>
      </c>
      <c r="H14691" t="s">
        <v>2561</v>
      </c>
      <c r="I14691">
        <v>10</v>
      </c>
    </row>
    <row r="14692" spans="1:9" x14ac:dyDescent="0.25">
      <c r="A14692">
        <v>2016</v>
      </c>
      <c r="B14692">
        <v>7</v>
      </c>
      <c r="C14692" t="s">
        <v>317</v>
      </c>
      <c r="D14692" t="s">
        <v>286</v>
      </c>
      <c r="E14692" t="s">
        <v>105</v>
      </c>
      <c r="F14692" t="s">
        <v>2125</v>
      </c>
      <c r="G14692" t="s">
        <v>439</v>
      </c>
      <c r="H14692" t="s">
        <v>755</v>
      </c>
      <c r="I14692">
        <v>0</v>
      </c>
    </row>
    <row r="14693" spans="1:9" x14ac:dyDescent="0.25">
      <c r="A14693">
        <v>2016</v>
      </c>
      <c r="B14693">
        <v>7</v>
      </c>
      <c r="C14693" t="s">
        <v>317</v>
      </c>
      <c r="D14693" t="s">
        <v>286</v>
      </c>
      <c r="E14693" t="s">
        <v>105</v>
      </c>
      <c r="F14693" t="s">
        <v>349</v>
      </c>
      <c r="G14693" t="s">
        <v>563</v>
      </c>
      <c r="I14693" t="s">
        <v>1722</v>
      </c>
    </row>
    <row r="14694" spans="1:9" x14ac:dyDescent="0.25">
      <c r="A14694">
        <v>2016</v>
      </c>
      <c r="B14694">
        <v>7</v>
      </c>
      <c r="C14694" t="s">
        <v>317</v>
      </c>
      <c r="D14694" t="s">
        <v>286</v>
      </c>
      <c r="E14694" t="s">
        <v>105</v>
      </c>
      <c r="F14694" t="s">
        <v>2396</v>
      </c>
      <c r="G14694" t="s">
        <v>449</v>
      </c>
      <c r="H14694" t="s">
        <v>2554</v>
      </c>
      <c r="I14694">
        <v>1</v>
      </c>
    </row>
    <row r="14695" spans="1:9" x14ac:dyDescent="0.25">
      <c r="A14695">
        <v>2016</v>
      </c>
      <c r="B14695">
        <v>7</v>
      </c>
      <c r="C14695" t="s">
        <v>317</v>
      </c>
      <c r="D14695" t="s">
        <v>286</v>
      </c>
      <c r="E14695" t="s">
        <v>105</v>
      </c>
      <c r="F14695" t="s">
        <v>410</v>
      </c>
      <c r="G14695" t="s">
        <v>563</v>
      </c>
      <c r="I14695" t="s">
        <v>1722</v>
      </c>
    </row>
    <row r="14696" spans="1:9" x14ac:dyDescent="0.25">
      <c r="A14696">
        <v>2016</v>
      </c>
      <c r="B14696">
        <v>7</v>
      </c>
      <c r="C14696" t="s">
        <v>317</v>
      </c>
      <c r="D14696" t="s">
        <v>286</v>
      </c>
      <c r="E14696" t="s">
        <v>105</v>
      </c>
      <c r="F14696" t="s">
        <v>1712</v>
      </c>
      <c r="G14696" t="s">
        <v>563</v>
      </c>
      <c r="I14696" t="s">
        <v>1722</v>
      </c>
    </row>
    <row r="14697" spans="1:9" x14ac:dyDescent="0.25">
      <c r="A14697">
        <v>2016</v>
      </c>
      <c r="B14697">
        <v>7</v>
      </c>
      <c r="C14697" t="s">
        <v>317</v>
      </c>
      <c r="D14697" t="s">
        <v>286</v>
      </c>
      <c r="E14697" t="s">
        <v>105</v>
      </c>
      <c r="F14697" t="s">
        <v>150</v>
      </c>
      <c r="G14697" t="s">
        <v>556</v>
      </c>
      <c r="H14697" t="s">
        <v>712</v>
      </c>
      <c r="I14697">
        <v>0</v>
      </c>
    </row>
    <row r="14698" spans="1:9" x14ac:dyDescent="0.25">
      <c r="A14698">
        <v>2016</v>
      </c>
      <c r="B14698">
        <v>7</v>
      </c>
      <c r="C14698" t="s">
        <v>317</v>
      </c>
      <c r="D14698" t="s">
        <v>286</v>
      </c>
      <c r="E14698" t="s">
        <v>107</v>
      </c>
      <c r="F14698" t="s">
        <v>2449</v>
      </c>
      <c r="G14698" t="s">
        <v>339</v>
      </c>
      <c r="H14698" t="s">
        <v>2555</v>
      </c>
      <c r="I14698">
        <v>0</v>
      </c>
    </row>
    <row r="14699" spans="1:9" x14ac:dyDescent="0.25">
      <c r="A14699">
        <v>2016</v>
      </c>
      <c r="B14699">
        <v>7</v>
      </c>
      <c r="C14699" t="s">
        <v>343</v>
      </c>
      <c r="D14699" t="s">
        <v>1666</v>
      </c>
      <c r="E14699" t="s">
        <v>94</v>
      </c>
      <c r="F14699" t="s">
        <v>1394</v>
      </c>
      <c r="G14699" t="s">
        <v>439</v>
      </c>
      <c r="H14699" t="s">
        <v>755</v>
      </c>
      <c r="I14699">
        <v>14.5</v>
      </c>
    </row>
    <row r="14700" spans="1:9" x14ac:dyDescent="0.25">
      <c r="A14700">
        <v>2016</v>
      </c>
      <c r="B14700">
        <v>7</v>
      </c>
      <c r="C14700" t="s">
        <v>343</v>
      </c>
      <c r="D14700" t="s">
        <v>1666</v>
      </c>
      <c r="E14700" t="s">
        <v>95</v>
      </c>
      <c r="F14700" t="s">
        <v>906</v>
      </c>
      <c r="G14700" t="s">
        <v>267</v>
      </c>
      <c r="H14700" t="s">
        <v>705</v>
      </c>
      <c r="I14700">
        <v>16</v>
      </c>
    </row>
    <row r="14701" spans="1:9" x14ac:dyDescent="0.25">
      <c r="A14701">
        <v>2016</v>
      </c>
      <c r="B14701">
        <v>7</v>
      </c>
      <c r="C14701" t="s">
        <v>343</v>
      </c>
      <c r="D14701" t="s">
        <v>1666</v>
      </c>
      <c r="E14701" t="s">
        <v>96</v>
      </c>
      <c r="F14701" t="s">
        <v>1207</v>
      </c>
      <c r="G14701" t="s">
        <v>436</v>
      </c>
      <c r="H14701" t="s">
        <v>715</v>
      </c>
      <c r="I14701">
        <v>28</v>
      </c>
    </row>
    <row r="14702" spans="1:9" x14ac:dyDescent="0.25">
      <c r="A14702">
        <v>2016</v>
      </c>
      <c r="B14702">
        <v>7</v>
      </c>
      <c r="C14702" t="s">
        <v>343</v>
      </c>
      <c r="D14702" t="s">
        <v>1666</v>
      </c>
      <c r="E14702" t="s">
        <v>96</v>
      </c>
      <c r="F14702" t="s">
        <v>1075</v>
      </c>
      <c r="G14702" t="s">
        <v>192</v>
      </c>
      <c r="H14702" t="s">
        <v>2552</v>
      </c>
      <c r="I14702">
        <v>12</v>
      </c>
    </row>
    <row r="14703" spans="1:9" x14ac:dyDescent="0.25">
      <c r="A14703">
        <v>2016</v>
      </c>
      <c r="B14703">
        <v>7</v>
      </c>
      <c r="C14703" t="s">
        <v>343</v>
      </c>
      <c r="D14703" t="s">
        <v>1666</v>
      </c>
      <c r="E14703" t="s">
        <v>97</v>
      </c>
      <c r="F14703" t="s">
        <v>1670</v>
      </c>
      <c r="G14703" t="s">
        <v>267</v>
      </c>
      <c r="H14703" t="s">
        <v>705</v>
      </c>
      <c r="I14703">
        <v>18</v>
      </c>
    </row>
    <row r="14704" spans="1:9" x14ac:dyDescent="0.25">
      <c r="A14704">
        <v>2016</v>
      </c>
      <c r="B14704">
        <v>7</v>
      </c>
      <c r="C14704" t="s">
        <v>343</v>
      </c>
      <c r="D14704" t="s">
        <v>1666</v>
      </c>
      <c r="E14704" t="s">
        <v>99</v>
      </c>
      <c r="F14704" t="s">
        <v>958</v>
      </c>
      <c r="G14704" t="s">
        <v>270</v>
      </c>
      <c r="H14704" t="s">
        <v>1072</v>
      </c>
      <c r="I14704">
        <v>19</v>
      </c>
    </row>
    <row r="14705" spans="1:9" x14ac:dyDescent="0.25">
      <c r="A14705">
        <v>2016</v>
      </c>
      <c r="B14705">
        <v>7</v>
      </c>
      <c r="C14705" t="s">
        <v>343</v>
      </c>
      <c r="D14705" t="s">
        <v>1666</v>
      </c>
      <c r="E14705" t="s">
        <v>100</v>
      </c>
      <c r="F14705" t="s">
        <v>2008</v>
      </c>
      <c r="G14705" t="s">
        <v>339</v>
      </c>
      <c r="H14705" t="s">
        <v>2555</v>
      </c>
      <c r="I14705">
        <v>3</v>
      </c>
    </row>
    <row r="14706" spans="1:9" x14ac:dyDescent="0.25">
      <c r="A14706">
        <v>2016</v>
      </c>
      <c r="B14706">
        <v>7</v>
      </c>
      <c r="C14706" t="s">
        <v>343</v>
      </c>
      <c r="D14706" t="s">
        <v>1666</v>
      </c>
      <c r="E14706" t="s">
        <v>101</v>
      </c>
      <c r="F14706" t="s">
        <v>1642</v>
      </c>
      <c r="G14706" t="s">
        <v>98</v>
      </c>
      <c r="H14706" t="s">
        <v>2552</v>
      </c>
      <c r="I14706">
        <v>8</v>
      </c>
    </row>
    <row r="14707" spans="1:9" x14ac:dyDescent="0.25">
      <c r="A14707">
        <v>2016</v>
      </c>
      <c r="B14707">
        <v>7</v>
      </c>
      <c r="C14707" t="s">
        <v>343</v>
      </c>
      <c r="D14707" t="s">
        <v>1666</v>
      </c>
      <c r="E14707" t="s">
        <v>102</v>
      </c>
      <c r="F14707" t="s">
        <v>1200</v>
      </c>
      <c r="G14707" t="s">
        <v>189</v>
      </c>
      <c r="H14707" t="s">
        <v>692</v>
      </c>
      <c r="I14707">
        <v>14</v>
      </c>
    </row>
    <row r="14708" spans="1:9" x14ac:dyDescent="0.25">
      <c r="A14708">
        <v>2016</v>
      </c>
      <c r="B14708">
        <v>7</v>
      </c>
      <c r="C14708" t="s">
        <v>343</v>
      </c>
      <c r="D14708" t="s">
        <v>1666</v>
      </c>
      <c r="E14708" t="s">
        <v>105</v>
      </c>
      <c r="F14708" t="s">
        <v>1525</v>
      </c>
      <c r="G14708" t="s">
        <v>98</v>
      </c>
      <c r="H14708" t="s">
        <v>2552</v>
      </c>
      <c r="I14708">
        <v>11</v>
      </c>
    </row>
    <row r="14709" spans="1:9" x14ac:dyDescent="0.25">
      <c r="A14709">
        <v>2016</v>
      </c>
      <c r="B14709">
        <v>7</v>
      </c>
      <c r="C14709" t="s">
        <v>343</v>
      </c>
      <c r="D14709" t="s">
        <v>1666</v>
      </c>
      <c r="E14709" t="s">
        <v>105</v>
      </c>
      <c r="F14709" t="s">
        <v>1687</v>
      </c>
      <c r="G14709" t="s">
        <v>339</v>
      </c>
      <c r="H14709" t="s">
        <v>2555</v>
      </c>
      <c r="I14709">
        <v>13</v>
      </c>
    </row>
    <row r="14710" spans="1:9" x14ac:dyDescent="0.25">
      <c r="A14710">
        <v>2016</v>
      </c>
      <c r="B14710">
        <v>7</v>
      </c>
      <c r="C14710" t="s">
        <v>343</v>
      </c>
      <c r="D14710" t="s">
        <v>1666</v>
      </c>
      <c r="E14710" t="s">
        <v>105</v>
      </c>
      <c r="F14710" t="s">
        <v>2523</v>
      </c>
      <c r="G14710" t="s">
        <v>2434</v>
      </c>
      <c r="H14710" t="s">
        <v>174</v>
      </c>
      <c r="I14710">
        <v>1</v>
      </c>
    </row>
    <row r="14711" spans="1:9" x14ac:dyDescent="0.25">
      <c r="A14711">
        <v>2016</v>
      </c>
      <c r="B14711">
        <v>7</v>
      </c>
      <c r="C14711" t="s">
        <v>343</v>
      </c>
      <c r="D14711" t="s">
        <v>1666</v>
      </c>
      <c r="E14711" t="s">
        <v>105</v>
      </c>
      <c r="F14711" t="s">
        <v>2526</v>
      </c>
      <c r="G14711" t="s">
        <v>339</v>
      </c>
      <c r="H14711" t="s">
        <v>2555</v>
      </c>
      <c r="I14711">
        <v>7</v>
      </c>
    </row>
    <row r="14712" spans="1:9" x14ac:dyDescent="0.25">
      <c r="A14712">
        <v>2016</v>
      </c>
      <c r="B14712">
        <v>7</v>
      </c>
      <c r="C14712" t="s">
        <v>343</v>
      </c>
      <c r="D14712" t="s">
        <v>1666</v>
      </c>
      <c r="E14712" t="s">
        <v>105</v>
      </c>
      <c r="F14712" t="s">
        <v>2563</v>
      </c>
      <c r="G14712" t="s">
        <v>439</v>
      </c>
      <c r="H14712" t="s">
        <v>755</v>
      </c>
      <c r="I14712">
        <v>8</v>
      </c>
    </row>
    <row r="14713" spans="1:9" x14ac:dyDescent="0.25">
      <c r="A14713">
        <v>2016</v>
      </c>
      <c r="B14713">
        <v>7</v>
      </c>
      <c r="C14713" t="s">
        <v>343</v>
      </c>
      <c r="D14713" t="s">
        <v>1666</v>
      </c>
      <c r="E14713" t="s">
        <v>105</v>
      </c>
      <c r="F14713" t="s">
        <v>2564</v>
      </c>
      <c r="G14713" t="s">
        <v>956</v>
      </c>
      <c r="H14713" t="s">
        <v>487</v>
      </c>
      <c r="I14713">
        <v>8</v>
      </c>
    </row>
    <row r="14714" spans="1:9" x14ac:dyDescent="0.25">
      <c r="A14714">
        <v>2016</v>
      </c>
      <c r="B14714">
        <v>7</v>
      </c>
      <c r="C14714" t="s">
        <v>343</v>
      </c>
      <c r="D14714" t="s">
        <v>1666</v>
      </c>
      <c r="E14714" t="s">
        <v>107</v>
      </c>
      <c r="F14714" t="s">
        <v>2460</v>
      </c>
      <c r="G14714" t="s">
        <v>469</v>
      </c>
      <c r="H14714" t="s">
        <v>591</v>
      </c>
      <c r="I14714">
        <v>0</v>
      </c>
    </row>
    <row r="14715" spans="1:9" x14ac:dyDescent="0.25">
      <c r="A14715">
        <v>2016</v>
      </c>
      <c r="B14715">
        <v>7</v>
      </c>
      <c r="C14715" t="s">
        <v>344</v>
      </c>
      <c r="D14715" t="s">
        <v>318</v>
      </c>
      <c r="E14715" t="s">
        <v>94</v>
      </c>
      <c r="F14715" t="s">
        <v>200</v>
      </c>
      <c r="G14715" t="s">
        <v>491</v>
      </c>
      <c r="H14715" t="s">
        <v>2560</v>
      </c>
      <c r="I14715">
        <v>25</v>
      </c>
    </row>
    <row r="14716" spans="1:9" x14ac:dyDescent="0.25">
      <c r="A14716">
        <v>2016</v>
      </c>
      <c r="B14716">
        <v>7</v>
      </c>
      <c r="C14716" t="s">
        <v>344</v>
      </c>
      <c r="D14716" t="s">
        <v>318</v>
      </c>
      <c r="E14716" t="s">
        <v>95</v>
      </c>
      <c r="F14716" t="s">
        <v>2566</v>
      </c>
      <c r="G14716" t="s">
        <v>500</v>
      </c>
      <c r="H14716" t="s">
        <v>2565</v>
      </c>
      <c r="I14716">
        <v>9</v>
      </c>
    </row>
    <row r="14717" spans="1:9" x14ac:dyDescent="0.25">
      <c r="A14717">
        <v>2016</v>
      </c>
      <c r="B14717">
        <v>7</v>
      </c>
      <c r="C14717" t="s">
        <v>344</v>
      </c>
      <c r="D14717" t="s">
        <v>318</v>
      </c>
      <c r="E14717" t="s">
        <v>96</v>
      </c>
      <c r="F14717" t="s">
        <v>1793</v>
      </c>
      <c r="G14717" t="s">
        <v>142</v>
      </c>
      <c r="H14717" t="s">
        <v>2562</v>
      </c>
      <c r="I14717">
        <v>4</v>
      </c>
    </row>
    <row r="14718" spans="1:9" x14ac:dyDescent="0.25">
      <c r="A14718">
        <v>2016</v>
      </c>
      <c r="B14718">
        <v>7</v>
      </c>
      <c r="C14718" t="s">
        <v>344</v>
      </c>
      <c r="D14718" t="s">
        <v>318</v>
      </c>
      <c r="E14718" t="s">
        <v>96</v>
      </c>
      <c r="F14718" t="s">
        <v>2462</v>
      </c>
      <c r="G14718" t="s">
        <v>500</v>
      </c>
      <c r="H14718" t="s">
        <v>2565</v>
      </c>
      <c r="I14718">
        <v>6</v>
      </c>
    </row>
    <row r="14719" spans="1:9" x14ac:dyDescent="0.25">
      <c r="A14719">
        <v>2016</v>
      </c>
      <c r="B14719">
        <v>7</v>
      </c>
      <c r="C14719" t="s">
        <v>344</v>
      </c>
      <c r="D14719" t="s">
        <v>318</v>
      </c>
      <c r="E14719" t="s">
        <v>97</v>
      </c>
      <c r="F14719" t="s">
        <v>2193</v>
      </c>
      <c r="G14719" t="s">
        <v>290</v>
      </c>
      <c r="H14719" t="s">
        <v>2357</v>
      </c>
      <c r="I14719">
        <v>8</v>
      </c>
    </row>
    <row r="14720" spans="1:9" x14ac:dyDescent="0.25">
      <c r="A14720">
        <v>2016</v>
      </c>
      <c r="B14720">
        <v>7</v>
      </c>
      <c r="C14720" t="s">
        <v>344</v>
      </c>
      <c r="D14720" t="s">
        <v>318</v>
      </c>
      <c r="E14720" t="s">
        <v>99</v>
      </c>
      <c r="F14720" t="s">
        <v>2541</v>
      </c>
      <c r="G14720" t="s">
        <v>444</v>
      </c>
      <c r="H14720" t="s">
        <v>516</v>
      </c>
      <c r="I14720">
        <v>13</v>
      </c>
    </row>
    <row r="14721" spans="1:9" x14ac:dyDescent="0.25">
      <c r="A14721">
        <v>2016</v>
      </c>
      <c r="B14721">
        <v>7</v>
      </c>
      <c r="C14721" t="s">
        <v>344</v>
      </c>
      <c r="D14721" t="s">
        <v>318</v>
      </c>
      <c r="E14721" t="s">
        <v>100</v>
      </c>
      <c r="F14721" t="s">
        <v>2375</v>
      </c>
      <c r="G14721" t="s">
        <v>2434</v>
      </c>
      <c r="H14721" t="s">
        <v>174</v>
      </c>
      <c r="I14721">
        <v>8</v>
      </c>
    </row>
    <row r="14722" spans="1:9" x14ac:dyDescent="0.25">
      <c r="A14722">
        <v>2016</v>
      </c>
      <c r="B14722">
        <v>7</v>
      </c>
      <c r="C14722" t="s">
        <v>344</v>
      </c>
      <c r="D14722" t="s">
        <v>318</v>
      </c>
      <c r="E14722" t="s">
        <v>101</v>
      </c>
      <c r="F14722" t="s">
        <v>1633</v>
      </c>
      <c r="G14722" t="s">
        <v>142</v>
      </c>
      <c r="H14722" t="s">
        <v>2562</v>
      </c>
      <c r="I14722">
        <v>24</v>
      </c>
    </row>
    <row r="14723" spans="1:9" x14ac:dyDescent="0.25">
      <c r="A14723">
        <v>2016</v>
      </c>
      <c r="B14723">
        <v>7</v>
      </c>
      <c r="C14723" t="s">
        <v>344</v>
      </c>
      <c r="D14723" t="s">
        <v>318</v>
      </c>
      <c r="E14723" t="s">
        <v>102</v>
      </c>
      <c r="F14723" t="s">
        <v>2011</v>
      </c>
      <c r="G14723" t="s">
        <v>457</v>
      </c>
      <c r="H14723" t="s">
        <v>854</v>
      </c>
      <c r="I14723">
        <v>17</v>
      </c>
    </row>
    <row r="14724" spans="1:9" x14ac:dyDescent="0.25">
      <c r="A14724">
        <v>2016</v>
      </c>
      <c r="B14724">
        <v>7</v>
      </c>
      <c r="C14724" t="s">
        <v>344</v>
      </c>
      <c r="D14724" t="s">
        <v>318</v>
      </c>
      <c r="E14724" t="s">
        <v>105</v>
      </c>
      <c r="F14724" t="s">
        <v>247</v>
      </c>
      <c r="G14724" t="s">
        <v>179</v>
      </c>
      <c r="H14724" t="s">
        <v>703</v>
      </c>
      <c r="I14724">
        <v>0</v>
      </c>
    </row>
    <row r="14725" spans="1:9" x14ac:dyDescent="0.25">
      <c r="A14725">
        <v>2016</v>
      </c>
      <c r="B14725">
        <v>7</v>
      </c>
      <c r="C14725" t="s">
        <v>344</v>
      </c>
      <c r="D14725" t="s">
        <v>318</v>
      </c>
      <c r="E14725" t="s">
        <v>105</v>
      </c>
      <c r="F14725" t="s">
        <v>2567</v>
      </c>
      <c r="G14725" t="s">
        <v>98</v>
      </c>
      <c r="H14725" t="s">
        <v>2552</v>
      </c>
      <c r="I14725">
        <v>0</v>
      </c>
    </row>
    <row r="14726" spans="1:9" x14ac:dyDescent="0.25">
      <c r="A14726">
        <v>2016</v>
      </c>
      <c r="B14726">
        <v>7</v>
      </c>
      <c r="C14726" t="s">
        <v>344</v>
      </c>
      <c r="D14726" t="s">
        <v>318</v>
      </c>
      <c r="E14726" t="s">
        <v>105</v>
      </c>
      <c r="F14726" t="s">
        <v>1963</v>
      </c>
      <c r="G14726" t="s">
        <v>444</v>
      </c>
      <c r="H14726" t="s">
        <v>516</v>
      </c>
      <c r="I14726">
        <v>0</v>
      </c>
    </row>
    <row r="14727" spans="1:9" x14ac:dyDescent="0.25">
      <c r="A14727">
        <v>2016</v>
      </c>
      <c r="B14727">
        <v>7</v>
      </c>
      <c r="C14727" t="s">
        <v>344</v>
      </c>
      <c r="D14727" t="s">
        <v>318</v>
      </c>
      <c r="E14727" t="s">
        <v>105</v>
      </c>
      <c r="F14727" t="s">
        <v>153</v>
      </c>
      <c r="G14727" t="s">
        <v>563</v>
      </c>
      <c r="I14727" t="s">
        <v>1722</v>
      </c>
    </row>
    <row r="14728" spans="1:9" x14ac:dyDescent="0.25">
      <c r="A14728">
        <v>2016</v>
      </c>
      <c r="B14728">
        <v>7</v>
      </c>
      <c r="C14728" t="s">
        <v>344</v>
      </c>
      <c r="D14728" t="s">
        <v>318</v>
      </c>
      <c r="E14728" t="s">
        <v>105</v>
      </c>
      <c r="F14728" t="s">
        <v>1249</v>
      </c>
      <c r="G14728" t="s">
        <v>339</v>
      </c>
      <c r="H14728" t="s">
        <v>2555</v>
      </c>
      <c r="I14728">
        <v>10</v>
      </c>
    </row>
    <row r="14729" spans="1:9" x14ac:dyDescent="0.25">
      <c r="A14729">
        <v>2016</v>
      </c>
      <c r="B14729">
        <v>7</v>
      </c>
      <c r="C14729" t="s">
        <v>344</v>
      </c>
      <c r="D14729" t="s">
        <v>318</v>
      </c>
      <c r="E14729" t="s">
        <v>105</v>
      </c>
      <c r="F14729" t="s">
        <v>2380</v>
      </c>
      <c r="G14729" t="s">
        <v>563</v>
      </c>
      <c r="I14729" t="s">
        <v>1722</v>
      </c>
    </row>
    <row r="14730" spans="1:9" x14ac:dyDescent="0.25">
      <c r="A14730">
        <v>2016</v>
      </c>
      <c r="B14730">
        <v>7</v>
      </c>
      <c r="C14730" t="s">
        <v>344</v>
      </c>
      <c r="D14730" t="s">
        <v>318</v>
      </c>
      <c r="E14730" t="s">
        <v>107</v>
      </c>
      <c r="I14730" t="s">
        <v>1722</v>
      </c>
    </row>
    <row r="14731" spans="1:9" x14ac:dyDescent="0.25">
      <c r="A14731">
        <v>2016</v>
      </c>
      <c r="B14731">
        <v>7</v>
      </c>
      <c r="C14731" t="s">
        <v>318</v>
      </c>
      <c r="D14731" t="s">
        <v>344</v>
      </c>
      <c r="E14731" t="s">
        <v>94</v>
      </c>
      <c r="F14731" t="s">
        <v>1799</v>
      </c>
      <c r="G14731" t="s">
        <v>169</v>
      </c>
      <c r="H14731" t="s">
        <v>2350</v>
      </c>
      <c r="I14731">
        <v>14</v>
      </c>
    </row>
    <row r="14732" spans="1:9" x14ac:dyDescent="0.25">
      <c r="A14732">
        <v>2016</v>
      </c>
      <c r="B14732">
        <v>7</v>
      </c>
      <c r="C14732" t="s">
        <v>318</v>
      </c>
      <c r="D14732" t="s">
        <v>344</v>
      </c>
      <c r="E14732" t="s">
        <v>95</v>
      </c>
      <c r="F14732" t="s">
        <v>138</v>
      </c>
      <c r="G14732" t="s">
        <v>457</v>
      </c>
      <c r="H14732" t="s">
        <v>854</v>
      </c>
      <c r="I14732">
        <v>35</v>
      </c>
    </row>
    <row r="14733" spans="1:9" x14ac:dyDescent="0.25">
      <c r="A14733">
        <v>2016</v>
      </c>
      <c r="B14733">
        <v>7</v>
      </c>
      <c r="C14733" t="s">
        <v>318</v>
      </c>
      <c r="D14733" t="s">
        <v>344</v>
      </c>
      <c r="E14733" t="s">
        <v>96</v>
      </c>
      <c r="F14733" t="s">
        <v>381</v>
      </c>
      <c r="G14733" t="s">
        <v>98</v>
      </c>
      <c r="H14733" t="s">
        <v>2552</v>
      </c>
      <c r="I14733">
        <v>16</v>
      </c>
    </row>
    <row r="14734" spans="1:9" x14ac:dyDescent="0.25">
      <c r="A14734">
        <v>2016</v>
      </c>
      <c r="B14734">
        <v>7</v>
      </c>
      <c r="C14734" t="s">
        <v>318</v>
      </c>
      <c r="D14734" t="s">
        <v>344</v>
      </c>
      <c r="E14734" t="s">
        <v>96</v>
      </c>
      <c r="F14734" t="s">
        <v>2568</v>
      </c>
      <c r="G14734" t="s">
        <v>339</v>
      </c>
      <c r="H14734" t="s">
        <v>2555</v>
      </c>
      <c r="I14734">
        <v>5</v>
      </c>
    </row>
    <row r="14735" spans="1:9" x14ac:dyDescent="0.25">
      <c r="A14735">
        <v>2016</v>
      </c>
      <c r="B14735">
        <v>7</v>
      </c>
      <c r="C14735" t="s">
        <v>318</v>
      </c>
      <c r="D14735" t="s">
        <v>344</v>
      </c>
      <c r="E14735" t="s">
        <v>97</v>
      </c>
      <c r="F14735" t="s">
        <v>1305</v>
      </c>
      <c r="G14735" t="s">
        <v>302</v>
      </c>
      <c r="H14735" t="s">
        <v>2561</v>
      </c>
      <c r="I14735">
        <v>26</v>
      </c>
    </row>
    <row r="14736" spans="1:9" x14ac:dyDescent="0.25">
      <c r="A14736">
        <v>2016</v>
      </c>
      <c r="B14736">
        <v>7</v>
      </c>
      <c r="C14736" t="s">
        <v>318</v>
      </c>
      <c r="D14736" t="s">
        <v>344</v>
      </c>
      <c r="E14736" t="s">
        <v>99</v>
      </c>
      <c r="F14736" t="s">
        <v>2026</v>
      </c>
      <c r="G14736" t="s">
        <v>290</v>
      </c>
      <c r="H14736" t="s">
        <v>2357</v>
      </c>
      <c r="I14736">
        <v>11</v>
      </c>
    </row>
    <row r="14737" spans="1:9" x14ac:dyDescent="0.25">
      <c r="A14737">
        <v>2016</v>
      </c>
      <c r="B14737">
        <v>7</v>
      </c>
      <c r="C14737" t="s">
        <v>318</v>
      </c>
      <c r="D14737" t="s">
        <v>344</v>
      </c>
      <c r="E14737" t="s">
        <v>100</v>
      </c>
      <c r="F14737" t="s">
        <v>2544</v>
      </c>
      <c r="G14737" t="s">
        <v>556</v>
      </c>
      <c r="H14737" t="s">
        <v>712</v>
      </c>
      <c r="I14737">
        <v>2</v>
      </c>
    </row>
    <row r="14738" spans="1:9" x14ac:dyDescent="0.25">
      <c r="A14738">
        <v>2016</v>
      </c>
      <c r="B14738">
        <v>7</v>
      </c>
      <c r="C14738" t="s">
        <v>318</v>
      </c>
      <c r="D14738" t="s">
        <v>344</v>
      </c>
      <c r="E14738" t="s">
        <v>101</v>
      </c>
      <c r="F14738" t="s">
        <v>1685</v>
      </c>
      <c r="G14738" t="s">
        <v>339</v>
      </c>
      <c r="H14738" t="s">
        <v>2555</v>
      </c>
      <c r="I14738">
        <v>8</v>
      </c>
    </row>
    <row r="14739" spans="1:9" x14ac:dyDescent="0.25">
      <c r="A14739">
        <v>2016</v>
      </c>
      <c r="B14739">
        <v>7</v>
      </c>
      <c r="C14739" t="s">
        <v>318</v>
      </c>
      <c r="D14739" t="s">
        <v>344</v>
      </c>
      <c r="E14739" t="s">
        <v>102</v>
      </c>
      <c r="F14739" t="s">
        <v>2178</v>
      </c>
      <c r="G14739" t="s">
        <v>142</v>
      </c>
      <c r="H14739" t="s">
        <v>2562</v>
      </c>
      <c r="I14739">
        <v>7</v>
      </c>
    </row>
    <row r="14740" spans="1:9" x14ac:dyDescent="0.25">
      <c r="A14740">
        <v>2016</v>
      </c>
      <c r="B14740">
        <v>7</v>
      </c>
      <c r="C14740" t="s">
        <v>318</v>
      </c>
      <c r="D14740" t="s">
        <v>344</v>
      </c>
      <c r="E14740" t="s">
        <v>105</v>
      </c>
      <c r="F14740" t="s">
        <v>2407</v>
      </c>
      <c r="G14740" t="s">
        <v>563</v>
      </c>
      <c r="I14740" t="s">
        <v>1722</v>
      </c>
    </row>
    <row r="14741" spans="1:9" x14ac:dyDescent="0.25">
      <c r="A14741">
        <v>2016</v>
      </c>
      <c r="B14741">
        <v>7</v>
      </c>
      <c r="C14741" t="s">
        <v>318</v>
      </c>
      <c r="D14741" t="s">
        <v>344</v>
      </c>
      <c r="E14741" t="s">
        <v>105</v>
      </c>
      <c r="F14741" t="s">
        <v>1543</v>
      </c>
      <c r="G14741" t="s">
        <v>956</v>
      </c>
      <c r="H14741" t="s">
        <v>487</v>
      </c>
      <c r="I14741">
        <v>15</v>
      </c>
    </row>
    <row r="14742" spans="1:9" x14ac:dyDescent="0.25">
      <c r="A14742">
        <v>2016</v>
      </c>
      <c r="B14742">
        <v>7</v>
      </c>
      <c r="C14742" t="s">
        <v>318</v>
      </c>
      <c r="D14742" t="s">
        <v>344</v>
      </c>
      <c r="E14742" t="s">
        <v>105</v>
      </c>
      <c r="F14742" t="s">
        <v>1493</v>
      </c>
      <c r="G14742" t="s">
        <v>2434</v>
      </c>
      <c r="H14742" t="s">
        <v>174</v>
      </c>
      <c r="I14742">
        <v>12</v>
      </c>
    </row>
    <row r="14743" spans="1:9" x14ac:dyDescent="0.25">
      <c r="A14743">
        <v>2016</v>
      </c>
      <c r="B14743">
        <v>7</v>
      </c>
      <c r="C14743" t="s">
        <v>318</v>
      </c>
      <c r="D14743" t="s">
        <v>344</v>
      </c>
      <c r="E14743" t="s">
        <v>105</v>
      </c>
      <c r="F14743" t="s">
        <v>2162</v>
      </c>
      <c r="G14743" t="s">
        <v>469</v>
      </c>
      <c r="H14743" t="s">
        <v>591</v>
      </c>
      <c r="I14743">
        <v>0</v>
      </c>
    </row>
    <row r="14744" spans="1:9" x14ac:dyDescent="0.25">
      <c r="A14744">
        <v>2016</v>
      </c>
      <c r="B14744">
        <v>7</v>
      </c>
      <c r="C14744" t="s">
        <v>318</v>
      </c>
      <c r="D14744" t="s">
        <v>344</v>
      </c>
      <c r="E14744" t="s">
        <v>105</v>
      </c>
      <c r="F14744" t="s">
        <v>1898</v>
      </c>
      <c r="G14744" t="s">
        <v>176</v>
      </c>
      <c r="H14744" t="s">
        <v>759</v>
      </c>
      <c r="I14744">
        <v>22</v>
      </c>
    </row>
    <row r="14745" spans="1:9" x14ac:dyDescent="0.25">
      <c r="A14745">
        <v>2016</v>
      </c>
      <c r="B14745">
        <v>7</v>
      </c>
      <c r="C14745" t="s">
        <v>318</v>
      </c>
      <c r="D14745" t="s">
        <v>344</v>
      </c>
      <c r="E14745" t="s">
        <v>105</v>
      </c>
      <c r="F14745" t="s">
        <v>1650</v>
      </c>
      <c r="G14745" t="s">
        <v>491</v>
      </c>
      <c r="H14745" t="s">
        <v>2560</v>
      </c>
      <c r="I14745">
        <v>4</v>
      </c>
    </row>
    <row r="14746" spans="1:9" x14ac:dyDescent="0.25">
      <c r="A14746">
        <v>2016</v>
      </c>
      <c r="B14746">
        <v>7</v>
      </c>
      <c r="C14746" t="s">
        <v>318</v>
      </c>
      <c r="D14746" t="s">
        <v>344</v>
      </c>
      <c r="E14746" t="s">
        <v>107</v>
      </c>
      <c r="I14746" t="s">
        <v>1722</v>
      </c>
    </row>
    <row r="14747" spans="1:9" x14ac:dyDescent="0.25">
      <c r="A14747">
        <v>2016</v>
      </c>
      <c r="B14747">
        <v>7</v>
      </c>
      <c r="C14747" t="s">
        <v>287</v>
      </c>
      <c r="D14747" t="s">
        <v>235</v>
      </c>
      <c r="E14747" t="s">
        <v>94</v>
      </c>
      <c r="F14747" t="s">
        <v>133</v>
      </c>
      <c r="G14747" t="s">
        <v>270</v>
      </c>
      <c r="H14747" t="s">
        <v>1072</v>
      </c>
      <c r="I14747">
        <v>18.5</v>
      </c>
    </row>
    <row r="14748" spans="1:9" x14ac:dyDescent="0.25">
      <c r="A14748">
        <v>2016</v>
      </c>
      <c r="B14748">
        <v>7</v>
      </c>
      <c r="C14748" t="s">
        <v>287</v>
      </c>
      <c r="D14748" t="s">
        <v>235</v>
      </c>
      <c r="E14748" t="s">
        <v>95</v>
      </c>
      <c r="F14748" t="s">
        <v>1891</v>
      </c>
      <c r="G14748" t="s">
        <v>270</v>
      </c>
      <c r="H14748" t="s">
        <v>1072</v>
      </c>
      <c r="I14748">
        <v>11</v>
      </c>
    </row>
    <row r="14749" spans="1:9" x14ac:dyDescent="0.25">
      <c r="A14749">
        <v>2016</v>
      </c>
      <c r="B14749">
        <v>7</v>
      </c>
      <c r="C14749" t="s">
        <v>287</v>
      </c>
      <c r="D14749" t="s">
        <v>235</v>
      </c>
      <c r="E14749" t="s">
        <v>96</v>
      </c>
      <c r="F14749" t="s">
        <v>1810</v>
      </c>
      <c r="G14749" t="s">
        <v>176</v>
      </c>
      <c r="H14749" t="s">
        <v>759</v>
      </c>
      <c r="I14749">
        <v>29</v>
      </c>
    </row>
    <row r="14750" spans="1:9" x14ac:dyDescent="0.25">
      <c r="A14750">
        <v>2016</v>
      </c>
      <c r="B14750">
        <v>7</v>
      </c>
      <c r="C14750" t="s">
        <v>287</v>
      </c>
      <c r="D14750" t="s">
        <v>235</v>
      </c>
      <c r="E14750" t="s">
        <v>96</v>
      </c>
      <c r="F14750" t="s">
        <v>1767</v>
      </c>
      <c r="G14750" t="s">
        <v>2434</v>
      </c>
      <c r="H14750" t="s">
        <v>174</v>
      </c>
      <c r="I14750">
        <v>9</v>
      </c>
    </row>
    <row r="14751" spans="1:9" x14ac:dyDescent="0.25">
      <c r="A14751">
        <v>2016</v>
      </c>
      <c r="B14751">
        <v>7</v>
      </c>
      <c r="C14751" t="s">
        <v>287</v>
      </c>
      <c r="D14751" t="s">
        <v>235</v>
      </c>
      <c r="E14751" t="s">
        <v>97</v>
      </c>
      <c r="F14751" t="s">
        <v>2569</v>
      </c>
      <c r="G14751" t="s">
        <v>436</v>
      </c>
      <c r="H14751" t="s">
        <v>715</v>
      </c>
      <c r="I14751">
        <v>22</v>
      </c>
    </row>
    <row r="14752" spans="1:9" x14ac:dyDescent="0.25">
      <c r="A14752">
        <v>2016</v>
      </c>
      <c r="B14752">
        <v>7</v>
      </c>
      <c r="C14752" t="s">
        <v>287</v>
      </c>
      <c r="D14752" t="s">
        <v>235</v>
      </c>
      <c r="E14752" t="s">
        <v>99</v>
      </c>
      <c r="F14752" t="s">
        <v>1729</v>
      </c>
      <c r="G14752" t="s">
        <v>179</v>
      </c>
      <c r="H14752" t="s">
        <v>703</v>
      </c>
      <c r="I14752">
        <v>4</v>
      </c>
    </row>
    <row r="14753" spans="1:9" x14ac:dyDescent="0.25">
      <c r="A14753">
        <v>2016</v>
      </c>
      <c r="B14753">
        <v>7</v>
      </c>
      <c r="C14753" t="s">
        <v>287</v>
      </c>
      <c r="D14753" t="s">
        <v>235</v>
      </c>
      <c r="E14753" t="s">
        <v>100</v>
      </c>
      <c r="F14753" t="s">
        <v>2570</v>
      </c>
      <c r="G14753" t="s">
        <v>480</v>
      </c>
      <c r="H14753" t="s">
        <v>1081</v>
      </c>
      <c r="I14753">
        <v>18</v>
      </c>
    </row>
    <row r="14754" spans="1:9" x14ac:dyDescent="0.25">
      <c r="A14754">
        <v>2016</v>
      </c>
      <c r="B14754">
        <v>7</v>
      </c>
      <c r="C14754" t="s">
        <v>287</v>
      </c>
      <c r="D14754" t="s">
        <v>235</v>
      </c>
      <c r="E14754" t="s">
        <v>101</v>
      </c>
      <c r="F14754" t="s">
        <v>1675</v>
      </c>
      <c r="G14754" t="s">
        <v>270</v>
      </c>
      <c r="H14754" t="s">
        <v>1072</v>
      </c>
      <c r="I14754">
        <v>3</v>
      </c>
    </row>
    <row r="14755" spans="1:9" x14ac:dyDescent="0.25">
      <c r="A14755">
        <v>2016</v>
      </c>
      <c r="B14755">
        <v>7</v>
      </c>
      <c r="C14755" t="s">
        <v>287</v>
      </c>
      <c r="D14755" t="s">
        <v>235</v>
      </c>
      <c r="E14755" t="s">
        <v>102</v>
      </c>
      <c r="F14755" t="s">
        <v>1471</v>
      </c>
      <c r="G14755" t="s">
        <v>192</v>
      </c>
      <c r="H14755" t="s">
        <v>2552</v>
      </c>
      <c r="I14755">
        <v>6</v>
      </c>
    </row>
    <row r="14756" spans="1:9" x14ac:dyDescent="0.25">
      <c r="A14756">
        <v>2016</v>
      </c>
      <c r="B14756">
        <v>7</v>
      </c>
      <c r="C14756" t="s">
        <v>287</v>
      </c>
      <c r="D14756" t="s">
        <v>235</v>
      </c>
      <c r="E14756" t="s">
        <v>105</v>
      </c>
      <c r="F14756" t="s">
        <v>2413</v>
      </c>
      <c r="G14756" t="s">
        <v>270</v>
      </c>
      <c r="H14756" t="s">
        <v>1072</v>
      </c>
      <c r="I14756">
        <v>1</v>
      </c>
    </row>
    <row r="14757" spans="1:9" x14ac:dyDescent="0.25">
      <c r="A14757">
        <v>2016</v>
      </c>
      <c r="B14757">
        <v>7</v>
      </c>
      <c r="C14757" t="s">
        <v>287</v>
      </c>
      <c r="D14757" t="s">
        <v>235</v>
      </c>
      <c r="E14757" t="s">
        <v>105</v>
      </c>
      <c r="F14757" t="s">
        <v>1849</v>
      </c>
      <c r="G14757" t="s">
        <v>169</v>
      </c>
      <c r="H14757" t="s">
        <v>2350</v>
      </c>
      <c r="I14757">
        <v>19</v>
      </c>
    </row>
    <row r="14758" spans="1:9" x14ac:dyDescent="0.25">
      <c r="A14758">
        <v>2016</v>
      </c>
      <c r="B14758">
        <v>7</v>
      </c>
      <c r="C14758" t="s">
        <v>287</v>
      </c>
      <c r="D14758" t="s">
        <v>235</v>
      </c>
      <c r="E14758" t="s">
        <v>105</v>
      </c>
      <c r="F14758" t="s">
        <v>2530</v>
      </c>
      <c r="G14758" t="s">
        <v>189</v>
      </c>
      <c r="H14758" t="s">
        <v>692</v>
      </c>
      <c r="I14758">
        <v>1</v>
      </c>
    </row>
    <row r="14759" spans="1:9" x14ac:dyDescent="0.25">
      <c r="A14759">
        <v>2016</v>
      </c>
      <c r="B14759">
        <v>7</v>
      </c>
      <c r="C14759" t="s">
        <v>287</v>
      </c>
      <c r="D14759" t="s">
        <v>235</v>
      </c>
      <c r="E14759" t="s">
        <v>105</v>
      </c>
      <c r="F14759" t="s">
        <v>2373</v>
      </c>
      <c r="G14759" t="s">
        <v>270</v>
      </c>
      <c r="H14759" t="s">
        <v>1072</v>
      </c>
      <c r="I14759">
        <v>2</v>
      </c>
    </row>
    <row r="14760" spans="1:9" x14ac:dyDescent="0.25">
      <c r="A14760">
        <v>2016</v>
      </c>
      <c r="B14760">
        <v>7</v>
      </c>
      <c r="C14760" t="s">
        <v>287</v>
      </c>
      <c r="D14760" t="s">
        <v>235</v>
      </c>
      <c r="E14760" t="s">
        <v>105</v>
      </c>
      <c r="F14760" t="s">
        <v>2571</v>
      </c>
      <c r="G14760" t="s">
        <v>436</v>
      </c>
      <c r="H14760" t="s">
        <v>715</v>
      </c>
      <c r="I14760">
        <v>0</v>
      </c>
    </row>
    <row r="14761" spans="1:9" x14ac:dyDescent="0.25">
      <c r="A14761">
        <v>2016</v>
      </c>
      <c r="B14761">
        <v>7</v>
      </c>
      <c r="C14761" t="s">
        <v>287</v>
      </c>
      <c r="D14761" t="s">
        <v>235</v>
      </c>
      <c r="E14761" t="s">
        <v>105</v>
      </c>
      <c r="F14761" t="s">
        <v>2572</v>
      </c>
      <c r="G14761" t="s">
        <v>436</v>
      </c>
      <c r="H14761" t="s">
        <v>715</v>
      </c>
      <c r="I14761">
        <v>0</v>
      </c>
    </row>
    <row r="14762" spans="1:9" x14ac:dyDescent="0.25">
      <c r="A14762">
        <v>2016</v>
      </c>
      <c r="B14762">
        <v>7</v>
      </c>
      <c r="C14762" t="s">
        <v>287</v>
      </c>
      <c r="D14762" t="s">
        <v>235</v>
      </c>
      <c r="E14762" t="s">
        <v>107</v>
      </c>
      <c r="F14762" t="s">
        <v>2465</v>
      </c>
      <c r="G14762" t="s">
        <v>192</v>
      </c>
      <c r="H14762" t="s">
        <v>2552</v>
      </c>
      <c r="I14762">
        <v>0</v>
      </c>
    </row>
    <row r="14763" spans="1:9" x14ac:dyDescent="0.25">
      <c r="A14763">
        <v>2016</v>
      </c>
      <c r="B14763">
        <v>7</v>
      </c>
      <c r="C14763" t="s">
        <v>235</v>
      </c>
      <c r="D14763" t="s">
        <v>287</v>
      </c>
      <c r="E14763" t="s">
        <v>94</v>
      </c>
      <c r="F14763" t="s">
        <v>313</v>
      </c>
      <c r="G14763" t="s">
        <v>457</v>
      </c>
      <c r="H14763" t="s">
        <v>854</v>
      </c>
      <c r="I14763">
        <v>16.5</v>
      </c>
    </row>
    <row r="14764" spans="1:9" x14ac:dyDescent="0.25">
      <c r="A14764">
        <v>2016</v>
      </c>
      <c r="B14764">
        <v>7</v>
      </c>
      <c r="C14764" t="s">
        <v>235</v>
      </c>
      <c r="D14764" t="s">
        <v>287</v>
      </c>
      <c r="E14764" t="s">
        <v>95</v>
      </c>
      <c r="F14764" t="s">
        <v>157</v>
      </c>
      <c r="G14764" t="s">
        <v>480</v>
      </c>
      <c r="H14764" t="s">
        <v>1081</v>
      </c>
      <c r="I14764">
        <v>24</v>
      </c>
    </row>
    <row r="14765" spans="1:9" x14ac:dyDescent="0.25">
      <c r="A14765">
        <v>2016</v>
      </c>
      <c r="B14765">
        <v>7</v>
      </c>
      <c r="C14765" t="s">
        <v>235</v>
      </c>
      <c r="D14765" t="s">
        <v>287</v>
      </c>
      <c r="E14765" t="s">
        <v>96</v>
      </c>
      <c r="F14765" t="s">
        <v>2424</v>
      </c>
      <c r="G14765" t="s">
        <v>189</v>
      </c>
      <c r="H14765" t="s">
        <v>692</v>
      </c>
      <c r="I14765">
        <v>1</v>
      </c>
    </row>
    <row r="14766" spans="1:9" x14ac:dyDescent="0.25">
      <c r="A14766">
        <v>2016</v>
      </c>
      <c r="B14766">
        <v>7</v>
      </c>
      <c r="C14766" t="s">
        <v>235</v>
      </c>
      <c r="D14766" t="s">
        <v>287</v>
      </c>
      <c r="E14766" t="s">
        <v>96</v>
      </c>
      <c r="F14766" t="s">
        <v>2425</v>
      </c>
      <c r="G14766" t="s">
        <v>556</v>
      </c>
      <c r="H14766" t="s">
        <v>712</v>
      </c>
      <c r="I14766">
        <v>2</v>
      </c>
    </row>
    <row r="14767" spans="1:9" x14ac:dyDescent="0.25">
      <c r="A14767">
        <v>2016</v>
      </c>
      <c r="B14767">
        <v>7</v>
      </c>
      <c r="C14767" t="s">
        <v>235</v>
      </c>
      <c r="D14767" t="s">
        <v>287</v>
      </c>
      <c r="E14767" t="s">
        <v>97</v>
      </c>
      <c r="F14767" t="s">
        <v>1489</v>
      </c>
      <c r="G14767" t="s">
        <v>556</v>
      </c>
      <c r="H14767" t="s">
        <v>712</v>
      </c>
      <c r="I14767">
        <v>6</v>
      </c>
    </row>
    <row r="14768" spans="1:9" x14ac:dyDescent="0.25">
      <c r="A14768">
        <v>2016</v>
      </c>
      <c r="B14768">
        <v>7</v>
      </c>
      <c r="C14768" t="s">
        <v>235</v>
      </c>
      <c r="D14768" t="s">
        <v>287</v>
      </c>
      <c r="E14768" t="s">
        <v>99</v>
      </c>
      <c r="F14768" t="s">
        <v>2388</v>
      </c>
      <c r="G14768" t="s">
        <v>556</v>
      </c>
      <c r="H14768" t="s">
        <v>712</v>
      </c>
      <c r="I14768">
        <v>6</v>
      </c>
    </row>
    <row r="14769" spans="1:9" x14ac:dyDescent="0.25">
      <c r="A14769">
        <v>2016</v>
      </c>
      <c r="B14769">
        <v>7</v>
      </c>
      <c r="C14769" t="s">
        <v>235</v>
      </c>
      <c r="D14769" t="s">
        <v>287</v>
      </c>
      <c r="E14769" t="s">
        <v>100</v>
      </c>
      <c r="F14769" t="s">
        <v>2455</v>
      </c>
      <c r="G14769" t="s">
        <v>176</v>
      </c>
      <c r="H14769" t="s">
        <v>759</v>
      </c>
      <c r="I14769">
        <v>0</v>
      </c>
    </row>
    <row r="14770" spans="1:9" x14ac:dyDescent="0.25">
      <c r="A14770">
        <v>2016</v>
      </c>
      <c r="B14770">
        <v>7</v>
      </c>
      <c r="C14770" t="s">
        <v>235</v>
      </c>
      <c r="D14770" t="s">
        <v>287</v>
      </c>
      <c r="E14770" t="s">
        <v>101</v>
      </c>
      <c r="F14770" t="s">
        <v>1671</v>
      </c>
      <c r="G14770" t="s">
        <v>273</v>
      </c>
      <c r="H14770" t="s">
        <v>584</v>
      </c>
      <c r="I14770">
        <v>7</v>
      </c>
    </row>
    <row r="14771" spans="1:9" x14ac:dyDescent="0.25">
      <c r="A14771">
        <v>2016</v>
      </c>
      <c r="B14771">
        <v>7</v>
      </c>
      <c r="C14771" t="s">
        <v>235</v>
      </c>
      <c r="D14771" t="s">
        <v>287</v>
      </c>
      <c r="E14771" t="s">
        <v>102</v>
      </c>
      <c r="F14771" t="s">
        <v>2421</v>
      </c>
      <c r="G14771" t="s">
        <v>444</v>
      </c>
      <c r="H14771" t="s">
        <v>516</v>
      </c>
      <c r="I14771">
        <v>4</v>
      </c>
    </row>
    <row r="14772" spans="1:9" x14ac:dyDescent="0.25">
      <c r="A14772">
        <v>2016</v>
      </c>
      <c r="B14772">
        <v>7</v>
      </c>
      <c r="C14772" t="s">
        <v>235</v>
      </c>
      <c r="D14772" t="s">
        <v>287</v>
      </c>
      <c r="E14772" t="s">
        <v>105</v>
      </c>
      <c r="F14772" t="s">
        <v>2573</v>
      </c>
      <c r="G14772" t="s">
        <v>480</v>
      </c>
      <c r="H14772" t="s">
        <v>1081</v>
      </c>
      <c r="I14772">
        <v>0</v>
      </c>
    </row>
    <row r="14773" spans="1:9" x14ac:dyDescent="0.25">
      <c r="A14773">
        <v>2016</v>
      </c>
      <c r="B14773">
        <v>7</v>
      </c>
      <c r="C14773" t="s">
        <v>235</v>
      </c>
      <c r="D14773" t="s">
        <v>287</v>
      </c>
      <c r="E14773" t="s">
        <v>105</v>
      </c>
      <c r="F14773" t="s">
        <v>1425</v>
      </c>
      <c r="G14773" t="s">
        <v>273</v>
      </c>
      <c r="H14773" t="s">
        <v>584</v>
      </c>
      <c r="I14773">
        <v>1</v>
      </c>
    </row>
    <row r="14774" spans="1:9" x14ac:dyDescent="0.25">
      <c r="A14774">
        <v>2016</v>
      </c>
      <c r="B14774">
        <v>7</v>
      </c>
      <c r="C14774" t="s">
        <v>235</v>
      </c>
      <c r="D14774" t="s">
        <v>287</v>
      </c>
      <c r="E14774" t="s">
        <v>105</v>
      </c>
      <c r="F14774" t="s">
        <v>1943</v>
      </c>
      <c r="G14774" t="s">
        <v>189</v>
      </c>
      <c r="H14774" t="s">
        <v>692</v>
      </c>
      <c r="I14774">
        <v>0</v>
      </c>
    </row>
    <row r="14775" spans="1:9" x14ac:dyDescent="0.25">
      <c r="A14775">
        <v>2016</v>
      </c>
      <c r="B14775">
        <v>7</v>
      </c>
      <c r="C14775" t="s">
        <v>235</v>
      </c>
      <c r="D14775" t="s">
        <v>287</v>
      </c>
      <c r="E14775" t="s">
        <v>105</v>
      </c>
      <c r="F14775" t="s">
        <v>2426</v>
      </c>
      <c r="G14775" t="s">
        <v>106</v>
      </c>
      <c r="H14775" t="s">
        <v>2559</v>
      </c>
      <c r="I14775">
        <v>7</v>
      </c>
    </row>
    <row r="14776" spans="1:9" x14ac:dyDescent="0.25">
      <c r="A14776">
        <v>2016</v>
      </c>
      <c r="B14776">
        <v>7</v>
      </c>
      <c r="C14776" t="s">
        <v>235</v>
      </c>
      <c r="D14776" t="s">
        <v>287</v>
      </c>
      <c r="E14776" t="s">
        <v>105</v>
      </c>
      <c r="F14776" t="s">
        <v>2427</v>
      </c>
      <c r="G14776" t="s">
        <v>480</v>
      </c>
      <c r="H14776" t="s">
        <v>1081</v>
      </c>
      <c r="I14776">
        <v>0</v>
      </c>
    </row>
    <row r="14777" spans="1:9" x14ac:dyDescent="0.25">
      <c r="A14777">
        <v>2016</v>
      </c>
      <c r="B14777">
        <v>7</v>
      </c>
      <c r="C14777" t="s">
        <v>235</v>
      </c>
      <c r="D14777" t="s">
        <v>287</v>
      </c>
      <c r="E14777" t="s">
        <v>105</v>
      </c>
      <c r="F14777" t="s">
        <v>2458</v>
      </c>
      <c r="G14777" t="s">
        <v>148</v>
      </c>
      <c r="H14777" t="s">
        <v>696</v>
      </c>
      <c r="I14777">
        <v>16</v>
      </c>
    </row>
    <row r="14778" spans="1:9" x14ac:dyDescent="0.25">
      <c r="A14778">
        <v>2016</v>
      </c>
      <c r="B14778">
        <v>7</v>
      </c>
      <c r="C14778" t="s">
        <v>235</v>
      </c>
      <c r="D14778" t="s">
        <v>287</v>
      </c>
      <c r="E14778" t="s">
        <v>107</v>
      </c>
      <c r="I14778" t="s">
        <v>1722</v>
      </c>
    </row>
    <row r="14779" spans="1:9" x14ac:dyDescent="0.25">
      <c r="A14779">
        <v>2016</v>
      </c>
      <c r="B14779">
        <v>7</v>
      </c>
      <c r="C14779" t="s">
        <v>362</v>
      </c>
      <c r="D14779" t="s">
        <v>406</v>
      </c>
      <c r="E14779" t="s">
        <v>94</v>
      </c>
      <c r="F14779" t="s">
        <v>1071</v>
      </c>
      <c r="G14779" t="s">
        <v>273</v>
      </c>
      <c r="H14779" t="s">
        <v>584</v>
      </c>
      <c r="I14779">
        <v>23.5</v>
      </c>
    </row>
    <row r="14780" spans="1:9" x14ac:dyDescent="0.25">
      <c r="A14780">
        <v>2016</v>
      </c>
      <c r="B14780">
        <v>7</v>
      </c>
      <c r="C14780" t="s">
        <v>362</v>
      </c>
      <c r="D14780" t="s">
        <v>406</v>
      </c>
      <c r="E14780" t="s">
        <v>95</v>
      </c>
      <c r="F14780" t="s">
        <v>1929</v>
      </c>
      <c r="G14780" t="s">
        <v>98</v>
      </c>
      <c r="H14780" t="s">
        <v>2552</v>
      </c>
      <c r="I14780">
        <v>24</v>
      </c>
    </row>
    <row r="14781" spans="1:9" x14ac:dyDescent="0.25">
      <c r="A14781">
        <v>2016</v>
      </c>
      <c r="B14781">
        <v>7</v>
      </c>
      <c r="C14781" t="s">
        <v>362</v>
      </c>
      <c r="D14781" t="s">
        <v>406</v>
      </c>
      <c r="E14781" t="s">
        <v>96</v>
      </c>
      <c r="F14781" t="s">
        <v>1924</v>
      </c>
      <c r="G14781" t="s">
        <v>290</v>
      </c>
      <c r="H14781" t="s">
        <v>2357</v>
      </c>
      <c r="I14781">
        <v>2</v>
      </c>
    </row>
    <row r="14782" spans="1:9" x14ac:dyDescent="0.25">
      <c r="A14782">
        <v>2016</v>
      </c>
      <c r="B14782">
        <v>7</v>
      </c>
      <c r="C14782" t="s">
        <v>362</v>
      </c>
      <c r="D14782" t="s">
        <v>406</v>
      </c>
      <c r="E14782" t="s">
        <v>96</v>
      </c>
      <c r="F14782" t="s">
        <v>2347</v>
      </c>
      <c r="G14782" t="s">
        <v>956</v>
      </c>
      <c r="H14782" t="s">
        <v>487</v>
      </c>
      <c r="I14782">
        <v>13</v>
      </c>
    </row>
    <row r="14783" spans="1:9" x14ac:dyDescent="0.25">
      <c r="A14783">
        <v>2016</v>
      </c>
      <c r="B14783">
        <v>7</v>
      </c>
      <c r="C14783" t="s">
        <v>362</v>
      </c>
      <c r="D14783" t="s">
        <v>406</v>
      </c>
      <c r="E14783" t="s">
        <v>97</v>
      </c>
      <c r="F14783" t="s">
        <v>1933</v>
      </c>
      <c r="G14783" t="s">
        <v>169</v>
      </c>
      <c r="H14783" t="s">
        <v>2350</v>
      </c>
      <c r="I14783">
        <v>6</v>
      </c>
    </row>
    <row r="14784" spans="1:9" x14ac:dyDescent="0.25">
      <c r="A14784">
        <v>2016</v>
      </c>
      <c r="B14784">
        <v>7</v>
      </c>
      <c r="C14784" t="s">
        <v>362</v>
      </c>
      <c r="D14784" t="s">
        <v>406</v>
      </c>
      <c r="E14784" t="s">
        <v>99</v>
      </c>
      <c r="F14784" t="s">
        <v>2343</v>
      </c>
      <c r="G14784" t="s">
        <v>267</v>
      </c>
      <c r="H14784" t="s">
        <v>705</v>
      </c>
      <c r="I14784">
        <v>6</v>
      </c>
    </row>
    <row r="14785" spans="1:9" x14ac:dyDescent="0.25">
      <c r="A14785">
        <v>2016</v>
      </c>
      <c r="B14785">
        <v>7</v>
      </c>
      <c r="C14785" t="s">
        <v>362</v>
      </c>
      <c r="D14785" t="s">
        <v>406</v>
      </c>
      <c r="E14785" t="s">
        <v>100</v>
      </c>
      <c r="F14785" t="s">
        <v>2267</v>
      </c>
      <c r="G14785" t="s">
        <v>179</v>
      </c>
      <c r="H14785" t="s">
        <v>703</v>
      </c>
      <c r="I14785">
        <v>21</v>
      </c>
    </row>
    <row r="14786" spans="1:9" x14ac:dyDescent="0.25">
      <c r="A14786">
        <v>2016</v>
      </c>
      <c r="B14786">
        <v>7</v>
      </c>
      <c r="C14786" t="s">
        <v>362</v>
      </c>
      <c r="D14786" t="s">
        <v>406</v>
      </c>
      <c r="E14786" t="s">
        <v>101</v>
      </c>
      <c r="F14786" t="s">
        <v>1845</v>
      </c>
      <c r="G14786" t="s">
        <v>2434</v>
      </c>
      <c r="H14786" t="s">
        <v>174</v>
      </c>
      <c r="I14786">
        <v>21</v>
      </c>
    </row>
    <row r="14787" spans="1:9" x14ac:dyDescent="0.25">
      <c r="A14787">
        <v>2016</v>
      </c>
      <c r="B14787">
        <v>7</v>
      </c>
      <c r="C14787" t="s">
        <v>362</v>
      </c>
      <c r="D14787" t="s">
        <v>406</v>
      </c>
      <c r="E14787" t="s">
        <v>102</v>
      </c>
      <c r="F14787" t="s">
        <v>560</v>
      </c>
      <c r="G14787" t="s">
        <v>248</v>
      </c>
      <c r="H14787" t="s">
        <v>850</v>
      </c>
      <c r="I14787">
        <v>12</v>
      </c>
    </row>
    <row r="14788" spans="1:9" x14ac:dyDescent="0.25">
      <c r="A14788">
        <v>2016</v>
      </c>
      <c r="B14788">
        <v>7</v>
      </c>
      <c r="C14788" t="s">
        <v>362</v>
      </c>
      <c r="D14788" t="s">
        <v>406</v>
      </c>
      <c r="E14788" t="s">
        <v>105</v>
      </c>
      <c r="F14788" t="s">
        <v>1928</v>
      </c>
      <c r="G14788" t="s">
        <v>449</v>
      </c>
      <c r="H14788" t="s">
        <v>2554</v>
      </c>
      <c r="I14788">
        <v>5</v>
      </c>
    </row>
    <row r="14789" spans="1:9" x14ac:dyDescent="0.25">
      <c r="A14789">
        <v>2016</v>
      </c>
      <c r="B14789">
        <v>7</v>
      </c>
      <c r="C14789" t="s">
        <v>362</v>
      </c>
      <c r="D14789" t="s">
        <v>406</v>
      </c>
      <c r="E14789" t="s">
        <v>105</v>
      </c>
      <c r="F14789" t="s">
        <v>1754</v>
      </c>
      <c r="G14789" t="s">
        <v>270</v>
      </c>
      <c r="H14789" t="s">
        <v>1072</v>
      </c>
      <c r="I14789">
        <v>25</v>
      </c>
    </row>
    <row r="14790" spans="1:9" x14ac:dyDescent="0.25">
      <c r="A14790">
        <v>2016</v>
      </c>
      <c r="B14790">
        <v>7</v>
      </c>
      <c r="C14790" t="s">
        <v>362</v>
      </c>
      <c r="D14790" t="s">
        <v>406</v>
      </c>
      <c r="E14790" t="s">
        <v>105</v>
      </c>
      <c r="F14790" t="s">
        <v>2405</v>
      </c>
      <c r="G14790" t="s">
        <v>169</v>
      </c>
      <c r="H14790" t="s">
        <v>2350</v>
      </c>
      <c r="I14790">
        <v>2</v>
      </c>
    </row>
    <row r="14791" spans="1:9" x14ac:dyDescent="0.25">
      <c r="A14791">
        <v>2016</v>
      </c>
      <c r="B14791">
        <v>7</v>
      </c>
      <c r="C14791" t="s">
        <v>362</v>
      </c>
      <c r="D14791" t="s">
        <v>406</v>
      </c>
      <c r="E14791" t="s">
        <v>105</v>
      </c>
      <c r="F14791" t="s">
        <v>1472</v>
      </c>
      <c r="G14791" t="s">
        <v>98</v>
      </c>
      <c r="H14791" t="s">
        <v>2552</v>
      </c>
      <c r="I14791">
        <v>15.5</v>
      </c>
    </row>
    <row r="14792" spans="1:9" x14ac:dyDescent="0.25">
      <c r="A14792">
        <v>2016</v>
      </c>
      <c r="B14792">
        <v>7</v>
      </c>
      <c r="C14792" t="s">
        <v>362</v>
      </c>
      <c r="D14792" t="s">
        <v>406</v>
      </c>
      <c r="E14792" t="s">
        <v>105</v>
      </c>
      <c r="F14792" t="s">
        <v>2574</v>
      </c>
      <c r="G14792" t="s">
        <v>480</v>
      </c>
      <c r="H14792" t="s">
        <v>1081</v>
      </c>
      <c r="I14792">
        <v>1</v>
      </c>
    </row>
    <row r="14793" spans="1:9" x14ac:dyDescent="0.25">
      <c r="A14793">
        <v>2016</v>
      </c>
      <c r="B14793">
        <v>7</v>
      </c>
      <c r="C14793" t="s">
        <v>362</v>
      </c>
      <c r="D14793" t="s">
        <v>406</v>
      </c>
      <c r="E14793" t="s">
        <v>105</v>
      </c>
      <c r="F14793" t="s">
        <v>2548</v>
      </c>
      <c r="G14793" t="s">
        <v>956</v>
      </c>
      <c r="H14793" t="s">
        <v>487</v>
      </c>
      <c r="I14793">
        <v>0</v>
      </c>
    </row>
    <row r="14794" spans="1:9" x14ac:dyDescent="0.25">
      <c r="A14794">
        <v>2016</v>
      </c>
      <c r="B14794">
        <v>7</v>
      </c>
      <c r="C14794" t="s">
        <v>362</v>
      </c>
      <c r="D14794" t="s">
        <v>406</v>
      </c>
      <c r="E14794" t="s">
        <v>107</v>
      </c>
      <c r="F14794" t="s">
        <v>2442</v>
      </c>
      <c r="G14794" t="s">
        <v>302</v>
      </c>
      <c r="H14794" t="s">
        <v>2561</v>
      </c>
      <c r="I14794">
        <v>0</v>
      </c>
    </row>
    <row r="14795" spans="1:9" x14ac:dyDescent="0.25">
      <c r="A14795">
        <v>2016</v>
      </c>
      <c r="B14795">
        <v>7</v>
      </c>
      <c r="C14795" t="s">
        <v>1666</v>
      </c>
      <c r="D14795" t="s">
        <v>343</v>
      </c>
      <c r="E14795" t="s">
        <v>94</v>
      </c>
      <c r="F14795" t="s">
        <v>1371</v>
      </c>
      <c r="G14795" t="s">
        <v>192</v>
      </c>
      <c r="H14795" t="s">
        <v>2552</v>
      </c>
      <c r="I14795">
        <v>12</v>
      </c>
    </row>
    <row r="14796" spans="1:9" x14ac:dyDescent="0.25">
      <c r="A14796">
        <v>2016</v>
      </c>
      <c r="B14796">
        <v>7</v>
      </c>
      <c r="C14796" t="s">
        <v>1666</v>
      </c>
      <c r="D14796" t="s">
        <v>343</v>
      </c>
      <c r="E14796" t="s">
        <v>95</v>
      </c>
      <c r="F14796" t="s">
        <v>2219</v>
      </c>
      <c r="G14796" t="s">
        <v>449</v>
      </c>
      <c r="H14796" t="s">
        <v>2554</v>
      </c>
      <c r="I14796">
        <v>28</v>
      </c>
    </row>
    <row r="14797" spans="1:9" x14ac:dyDescent="0.25">
      <c r="A14797">
        <v>2016</v>
      </c>
      <c r="B14797">
        <v>7</v>
      </c>
      <c r="C14797" t="s">
        <v>1666</v>
      </c>
      <c r="D14797" t="s">
        <v>343</v>
      </c>
      <c r="E14797" t="s">
        <v>96</v>
      </c>
      <c r="F14797" t="s">
        <v>1668</v>
      </c>
      <c r="G14797" t="s">
        <v>169</v>
      </c>
      <c r="H14797" t="s">
        <v>2350</v>
      </c>
      <c r="I14797">
        <v>23</v>
      </c>
    </row>
    <row r="14798" spans="1:9" x14ac:dyDescent="0.25">
      <c r="A14798">
        <v>2016</v>
      </c>
      <c r="B14798">
        <v>7</v>
      </c>
      <c r="C14798" t="s">
        <v>1666</v>
      </c>
      <c r="D14798" t="s">
        <v>343</v>
      </c>
      <c r="E14798" t="s">
        <v>96</v>
      </c>
      <c r="F14798" t="s">
        <v>2411</v>
      </c>
      <c r="G14798" t="s">
        <v>956</v>
      </c>
      <c r="H14798" t="s">
        <v>487</v>
      </c>
      <c r="I14798">
        <v>11</v>
      </c>
    </row>
    <row r="14799" spans="1:9" x14ac:dyDescent="0.25">
      <c r="A14799">
        <v>2016</v>
      </c>
      <c r="B14799">
        <v>7</v>
      </c>
      <c r="C14799" t="s">
        <v>1666</v>
      </c>
      <c r="D14799" t="s">
        <v>343</v>
      </c>
      <c r="E14799" t="s">
        <v>97</v>
      </c>
      <c r="F14799" t="s">
        <v>1450</v>
      </c>
      <c r="G14799" t="s">
        <v>500</v>
      </c>
      <c r="H14799" t="s">
        <v>2565</v>
      </c>
      <c r="I14799">
        <v>8</v>
      </c>
    </row>
    <row r="14800" spans="1:9" x14ac:dyDescent="0.25">
      <c r="A14800">
        <v>2016</v>
      </c>
      <c r="B14800">
        <v>7</v>
      </c>
      <c r="C14800" t="s">
        <v>1666</v>
      </c>
      <c r="D14800" t="s">
        <v>343</v>
      </c>
      <c r="E14800" t="s">
        <v>99</v>
      </c>
      <c r="F14800" t="s">
        <v>2507</v>
      </c>
      <c r="G14800" t="s">
        <v>273</v>
      </c>
      <c r="H14800" t="s">
        <v>584</v>
      </c>
      <c r="I14800">
        <v>0</v>
      </c>
    </row>
    <row r="14801" spans="1:9" x14ac:dyDescent="0.25">
      <c r="A14801">
        <v>2016</v>
      </c>
      <c r="B14801">
        <v>7</v>
      </c>
      <c r="C14801" t="s">
        <v>1666</v>
      </c>
      <c r="D14801" t="s">
        <v>343</v>
      </c>
      <c r="E14801" t="s">
        <v>100</v>
      </c>
      <c r="F14801" t="s">
        <v>2123</v>
      </c>
      <c r="G14801" t="s">
        <v>444</v>
      </c>
      <c r="H14801" t="s">
        <v>516</v>
      </c>
      <c r="I14801">
        <v>0</v>
      </c>
    </row>
    <row r="14802" spans="1:9" x14ac:dyDescent="0.25">
      <c r="A14802">
        <v>2016</v>
      </c>
      <c r="B14802">
        <v>7</v>
      </c>
      <c r="C14802" t="s">
        <v>1666</v>
      </c>
      <c r="D14802" t="s">
        <v>343</v>
      </c>
      <c r="E14802" t="s">
        <v>101</v>
      </c>
      <c r="F14802" t="s">
        <v>1927</v>
      </c>
      <c r="G14802" t="s">
        <v>148</v>
      </c>
      <c r="H14802" t="s">
        <v>696</v>
      </c>
      <c r="I14802">
        <v>8</v>
      </c>
    </row>
    <row r="14803" spans="1:9" x14ac:dyDescent="0.25">
      <c r="A14803">
        <v>2016</v>
      </c>
      <c r="B14803">
        <v>7</v>
      </c>
      <c r="C14803" t="s">
        <v>1666</v>
      </c>
      <c r="D14803" t="s">
        <v>343</v>
      </c>
      <c r="E14803" t="s">
        <v>102</v>
      </c>
      <c r="F14803" t="s">
        <v>285</v>
      </c>
      <c r="G14803" t="s">
        <v>270</v>
      </c>
      <c r="H14803" t="s">
        <v>1072</v>
      </c>
      <c r="I14803">
        <v>3</v>
      </c>
    </row>
    <row r="14804" spans="1:9" x14ac:dyDescent="0.25">
      <c r="A14804">
        <v>2016</v>
      </c>
      <c r="B14804">
        <v>7</v>
      </c>
      <c r="C14804" t="s">
        <v>1666</v>
      </c>
      <c r="D14804" t="s">
        <v>343</v>
      </c>
      <c r="E14804" t="s">
        <v>105</v>
      </c>
      <c r="F14804" t="s">
        <v>2327</v>
      </c>
      <c r="G14804" t="s">
        <v>148</v>
      </c>
      <c r="H14804" t="s">
        <v>696</v>
      </c>
      <c r="I14804">
        <v>29</v>
      </c>
    </row>
    <row r="14805" spans="1:9" x14ac:dyDescent="0.25">
      <c r="A14805">
        <v>2016</v>
      </c>
      <c r="B14805">
        <v>7</v>
      </c>
      <c r="C14805" t="s">
        <v>1666</v>
      </c>
      <c r="D14805" t="s">
        <v>343</v>
      </c>
      <c r="E14805" t="s">
        <v>105</v>
      </c>
      <c r="F14805" t="s">
        <v>2533</v>
      </c>
      <c r="G14805" t="s">
        <v>176</v>
      </c>
      <c r="H14805" t="s">
        <v>759</v>
      </c>
      <c r="I14805">
        <v>0</v>
      </c>
    </row>
    <row r="14806" spans="1:9" x14ac:dyDescent="0.25">
      <c r="A14806">
        <v>2016</v>
      </c>
      <c r="B14806">
        <v>7</v>
      </c>
      <c r="C14806" t="s">
        <v>1666</v>
      </c>
      <c r="D14806" t="s">
        <v>343</v>
      </c>
      <c r="E14806" t="s">
        <v>105</v>
      </c>
      <c r="F14806" t="s">
        <v>2463</v>
      </c>
      <c r="G14806" t="s">
        <v>449</v>
      </c>
      <c r="H14806" t="s">
        <v>2554</v>
      </c>
      <c r="I14806">
        <v>0</v>
      </c>
    </row>
    <row r="14807" spans="1:9" x14ac:dyDescent="0.25">
      <c r="A14807">
        <v>2016</v>
      </c>
      <c r="B14807">
        <v>7</v>
      </c>
      <c r="C14807" t="s">
        <v>1666</v>
      </c>
      <c r="D14807" t="s">
        <v>343</v>
      </c>
      <c r="E14807" t="s">
        <v>105</v>
      </c>
      <c r="F14807" t="s">
        <v>2410</v>
      </c>
      <c r="G14807" t="s">
        <v>273</v>
      </c>
      <c r="H14807" t="s">
        <v>584</v>
      </c>
      <c r="I14807">
        <v>1</v>
      </c>
    </row>
    <row r="14808" spans="1:9" x14ac:dyDescent="0.25">
      <c r="A14808">
        <v>2016</v>
      </c>
      <c r="B14808">
        <v>7</v>
      </c>
      <c r="C14808" t="s">
        <v>1666</v>
      </c>
      <c r="D14808" t="s">
        <v>343</v>
      </c>
      <c r="E14808" t="s">
        <v>105</v>
      </c>
      <c r="F14808" t="s">
        <v>172</v>
      </c>
      <c r="G14808" t="s">
        <v>449</v>
      </c>
      <c r="H14808" t="s">
        <v>2554</v>
      </c>
      <c r="I14808">
        <v>18.5</v>
      </c>
    </row>
    <row r="14809" spans="1:9" x14ac:dyDescent="0.25">
      <c r="A14809">
        <v>2016</v>
      </c>
      <c r="B14809">
        <v>7</v>
      </c>
      <c r="C14809" t="s">
        <v>1666</v>
      </c>
      <c r="D14809" t="s">
        <v>343</v>
      </c>
      <c r="E14809" t="s">
        <v>105</v>
      </c>
      <c r="F14809" t="s">
        <v>2346</v>
      </c>
      <c r="G14809" t="s">
        <v>273</v>
      </c>
      <c r="H14809" t="s">
        <v>584</v>
      </c>
      <c r="I14809">
        <v>19</v>
      </c>
    </row>
    <row r="14810" spans="1:9" x14ac:dyDescent="0.25">
      <c r="A14810">
        <v>2016</v>
      </c>
      <c r="B14810">
        <v>7</v>
      </c>
      <c r="C14810" t="s">
        <v>1666</v>
      </c>
      <c r="D14810" t="s">
        <v>343</v>
      </c>
      <c r="E14810" t="s">
        <v>107</v>
      </c>
      <c r="F14810" t="s">
        <v>2508</v>
      </c>
      <c r="G14810" t="s">
        <v>491</v>
      </c>
      <c r="H14810" t="s">
        <v>2560</v>
      </c>
      <c r="I14810">
        <v>0</v>
      </c>
    </row>
    <row r="14811" spans="1:9" x14ac:dyDescent="0.25">
      <c r="A14811">
        <v>2016</v>
      </c>
      <c r="B14811">
        <v>7</v>
      </c>
      <c r="C14811" t="s">
        <v>130</v>
      </c>
      <c r="D14811" t="s">
        <v>363</v>
      </c>
      <c r="E14811" t="s">
        <v>94</v>
      </c>
      <c r="F14811" t="s">
        <v>722</v>
      </c>
      <c r="G14811" t="s">
        <v>956</v>
      </c>
      <c r="H14811" t="s">
        <v>487</v>
      </c>
      <c r="I14811">
        <v>18.5</v>
      </c>
    </row>
    <row r="14812" spans="1:9" x14ac:dyDescent="0.25">
      <c r="A14812">
        <v>2016</v>
      </c>
      <c r="B14812">
        <v>7</v>
      </c>
      <c r="C14812" t="s">
        <v>130</v>
      </c>
      <c r="D14812" t="s">
        <v>363</v>
      </c>
      <c r="E14812" t="s">
        <v>95</v>
      </c>
      <c r="F14812" t="s">
        <v>1910</v>
      </c>
      <c r="G14812" t="s">
        <v>469</v>
      </c>
      <c r="H14812" t="s">
        <v>591</v>
      </c>
      <c r="I14812">
        <v>6</v>
      </c>
    </row>
    <row r="14813" spans="1:9" x14ac:dyDescent="0.25">
      <c r="A14813">
        <v>2016</v>
      </c>
      <c r="B14813">
        <v>7</v>
      </c>
      <c r="C14813" t="s">
        <v>130</v>
      </c>
      <c r="D14813" t="s">
        <v>363</v>
      </c>
      <c r="E14813" t="s">
        <v>96</v>
      </c>
      <c r="F14813" t="s">
        <v>710</v>
      </c>
      <c r="G14813" t="s">
        <v>436</v>
      </c>
      <c r="H14813" t="s">
        <v>715</v>
      </c>
      <c r="I14813">
        <v>1</v>
      </c>
    </row>
    <row r="14814" spans="1:9" x14ac:dyDescent="0.25">
      <c r="A14814">
        <v>2016</v>
      </c>
      <c r="B14814">
        <v>7</v>
      </c>
      <c r="C14814" t="s">
        <v>130</v>
      </c>
      <c r="D14814" t="s">
        <v>363</v>
      </c>
      <c r="E14814" t="s">
        <v>96</v>
      </c>
      <c r="F14814" t="s">
        <v>1348</v>
      </c>
      <c r="G14814" t="s">
        <v>270</v>
      </c>
      <c r="H14814" t="s">
        <v>1072</v>
      </c>
      <c r="I14814">
        <v>13</v>
      </c>
    </row>
    <row r="14815" spans="1:9" x14ac:dyDescent="0.25">
      <c r="A14815">
        <v>2016</v>
      </c>
      <c r="B14815">
        <v>7</v>
      </c>
      <c r="C14815" t="s">
        <v>130</v>
      </c>
      <c r="D14815" t="s">
        <v>363</v>
      </c>
      <c r="E14815" t="s">
        <v>97</v>
      </c>
      <c r="F14815" t="s">
        <v>891</v>
      </c>
      <c r="G14815" t="s">
        <v>248</v>
      </c>
      <c r="H14815" t="s">
        <v>850</v>
      </c>
      <c r="I14815">
        <v>26</v>
      </c>
    </row>
    <row r="14816" spans="1:9" x14ac:dyDescent="0.25">
      <c r="A14816">
        <v>2016</v>
      </c>
      <c r="B14816">
        <v>7</v>
      </c>
      <c r="C14816" t="s">
        <v>130</v>
      </c>
      <c r="D14816" t="s">
        <v>363</v>
      </c>
      <c r="E14816" t="s">
        <v>99</v>
      </c>
      <c r="F14816" t="s">
        <v>2494</v>
      </c>
      <c r="G14816" t="s">
        <v>176</v>
      </c>
      <c r="H14816" t="s">
        <v>759</v>
      </c>
      <c r="I14816">
        <v>5</v>
      </c>
    </row>
    <row r="14817" spans="1:9" x14ac:dyDescent="0.25">
      <c r="A14817">
        <v>2016</v>
      </c>
      <c r="B14817">
        <v>7</v>
      </c>
      <c r="C14817" t="s">
        <v>130</v>
      </c>
      <c r="D14817" t="s">
        <v>363</v>
      </c>
      <c r="E14817" t="s">
        <v>100</v>
      </c>
      <c r="F14817" t="s">
        <v>2420</v>
      </c>
      <c r="G14817" t="s">
        <v>154</v>
      </c>
      <c r="H14817" t="s">
        <v>184</v>
      </c>
      <c r="I14817">
        <v>7</v>
      </c>
    </row>
    <row r="14818" spans="1:9" x14ac:dyDescent="0.25">
      <c r="A14818">
        <v>2016</v>
      </c>
      <c r="B14818">
        <v>7</v>
      </c>
      <c r="C14818" t="s">
        <v>130</v>
      </c>
      <c r="D14818" t="s">
        <v>363</v>
      </c>
      <c r="E14818" t="s">
        <v>101</v>
      </c>
      <c r="F14818" t="s">
        <v>1710</v>
      </c>
      <c r="G14818" t="s">
        <v>491</v>
      </c>
      <c r="H14818" t="s">
        <v>2560</v>
      </c>
      <c r="I14818">
        <v>-3</v>
      </c>
    </row>
    <row r="14819" spans="1:9" x14ac:dyDescent="0.25">
      <c r="A14819">
        <v>2016</v>
      </c>
      <c r="B14819">
        <v>7</v>
      </c>
      <c r="C14819" t="s">
        <v>130</v>
      </c>
      <c r="D14819" t="s">
        <v>363</v>
      </c>
      <c r="E14819" t="s">
        <v>102</v>
      </c>
      <c r="F14819" t="s">
        <v>367</v>
      </c>
      <c r="G14819" t="s">
        <v>436</v>
      </c>
      <c r="H14819" t="s">
        <v>715</v>
      </c>
      <c r="I14819">
        <v>8</v>
      </c>
    </row>
    <row r="14820" spans="1:9" x14ac:dyDescent="0.25">
      <c r="A14820">
        <v>2016</v>
      </c>
      <c r="B14820">
        <v>7</v>
      </c>
      <c r="C14820" t="s">
        <v>130</v>
      </c>
      <c r="D14820" t="s">
        <v>363</v>
      </c>
      <c r="E14820" t="s">
        <v>105</v>
      </c>
      <c r="F14820" t="s">
        <v>882</v>
      </c>
      <c r="G14820" t="s">
        <v>563</v>
      </c>
      <c r="I14820" t="s">
        <v>1722</v>
      </c>
    </row>
    <row r="14821" spans="1:9" x14ac:dyDescent="0.25">
      <c r="A14821">
        <v>2016</v>
      </c>
      <c r="B14821">
        <v>7</v>
      </c>
      <c r="C14821" t="s">
        <v>130</v>
      </c>
      <c r="D14821" t="s">
        <v>363</v>
      </c>
      <c r="E14821" t="s">
        <v>105</v>
      </c>
      <c r="F14821" t="s">
        <v>366</v>
      </c>
      <c r="G14821" t="s">
        <v>267</v>
      </c>
      <c r="H14821" t="s">
        <v>705</v>
      </c>
      <c r="I14821">
        <v>27.5</v>
      </c>
    </row>
    <row r="14822" spans="1:9" x14ac:dyDescent="0.25">
      <c r="A14822">
        <v>2016</v>
      </c>
      <c r="B14822">
        <v>7</v>
      </c>
      <c r="C14822" t="s">
        <v>130</v>
      </c>
      <c r="D14822" t="s">
        <v>363</v>
      </c>
      <c r="E14822" t="s">
        <v>105</v>
      </c>
      <c r="F14822" t="s">
        <v>2551</v>
      </c>
      <c r="G14822" t="s">
        <v>956</v>
      </c>
      <c r="H14822" t="s">
        <v>487</v>
      </c>
      <c r="I14822">
        <v>0</v>
      </c>
    </row>
    <row r="14823" spans="1:9" x14ac:dyDescent="0.25">
      <c r="A14823">
        <v>2016</v>
      </c>
      <c r="B14823">
        <v>7</v>
      </c>
      <c r="C14823" t="s">
        <v>130</v>
      </c>
      <c r="D14823" t="s">
        <v>363</v>
      </c>
      <c r="E14823" t="s">
        <v>105</v>
      </c>
      <c r="F14823" t="s">
        <v>1748</v>
      </c>
      <c r="G14823" t="s">
        <v>436</v>
      </c>
      <c r="H14823" t="s">
        <v>715</v>
      </c>
      <c r="I14823">
        <v>9</v>
      </c>
    </row>
    <row r="14824" spans="1:9" x14ac:dyDescent="0.25">
      <c r="A14824">
        <v>2016</v>
      </c>
      <c r="B14824">
        <v>7</v>
      </c>
      <c r="C14824" t="s">
        <v>130</v>
      </c>
      <c r="D14824" t="s">
        <v>363</v>
      </c>
      <c r="E14824" t="s">
        <v>105</v>
      </c>
      <c r="F14824" t="s">
        <v>1888</v>
      </c>
      <c r="G14824" t="s">
        <v>563</v>
      </c>
      <c r="I14824" t="s">
        <v>1722</v>
      </c>
    </row>
    <row r="14825" spans="1:9" x14ac:dyDescent="0.25">
      <c r="A14825">
        <v>2016</v>
      </c>
      <c r="B14825">
        <v>7</v>
      </c>
      <c r="C14825" t="s">
        <v>130</v>
      </c>
      <c r="D14825" t="s">
        <v>363</v>
      </c>
      <c r="E14825" t="s">
        <v>105</v>
      </c>
      <c r="F14825" t="s">
        <v>1813</v>
      </c>
      <c r="G14825" t="s">
        <v>436</v>
      </c>
      <c r="H14825" t="s">
        <v>715</v>
      </c>
      <c r="I14825">
        <v>38</v>
      </c>
    </row>
    <row r="14826" spans="1:9" x14ac:dyDescent="0.25">
      <c r="A14826">
        <v>2016</v>
      </c>
      <c r="B14826">
        <v>7</v>
      </c>
      <c r="C14826" t="s">
        <v>130</v>
      </c>
      <c r="D14826" t="s">
        <v>363</v>
      </c>
      <c r="E14826" t="s">
        <v>107</v>
      </c>
      <c r="F14826" t="s">
        <v>2089</v>
      </c>
      <c r="G14826" t="s">
        <v>270</v>
      </c>
      <c r="H14826" t="s">
        <v>1072</v>
      </c>
      <c r="I14826">
        <v>0</v>
      </c>
    </row>
    <row r="14827" spans="1:9" x14ac:dyDescent="0.25">
      <c r="A14827">
        <v>2016</v>
      </c>
      <c r="B14827">
        <v>7</v>
      </c>
      <c r="C14827" t="s">
        <v>406</v>
      </c>
      <c r="D14827" t="s">
        <v>362</v>
      </c>
      <c r="E14827" t="s">
        <v>94</v>
      </c>
      <c r="F14827" t="s">
        <v>1922</v>
      </c>
      <c r="G14827" t="s">
        <v>106</v>
      </c>
      <c r="H14827" t="s">
        <v>2559</v>
      </c>
      <c r="I14827">
        <v>18</v>
      </c>
    </row>
    <row r="14828" spans="1:9" x14ac:dyDescent="0.25">
      <c r="A14828">
        <v>2016</v>
      </c>
      <c r="B14828">
        <v>7</v>
      </c>
      <c r="C14828" t="s">
        <v>406</v>
      </c>
      <c r="D14828" t="s">
        <v>362</v>
      </c>
      <c r="E14828" t="s">
        <v>95</v>
      </c>
      <c r="F14828" t="s">
        <v>1904</v>
      </c>
      <c r="G14828" t="s">
        <v>248</v>
      </c>
      <c r="H14828" t="s">
        <v>850</v>
      </c>
      <c r="I14828">
        <v>14</v>
      </c>
    </row>
    <row r="14829" spans="1:9" x14ac:dyDescent="0.25">
      <c r="A14829">
        <v>2016</v>
      </c>
      <c r="B14829">
        <v>7</v>
      </c>
      <c r="C14829" t="s">
        <v>406</v>
      </c>
      <c r="D14829" t="s">
        <v>362</v>
      </c>
      <c r="E14829" t="s">
        <v>96</v>
      </c>
      <c r="F14829" t="s">
        <v>1419</v>
      </c>
      <c r="G14829" t="s">
        <v>454</v>
      </c>
      <c r="H14829" t="s">
        <v>2557</v>
      </c>
      <c r="I14829">
        <v>12</v>
      </c>
    </row>
    <row r="14830" spans="1:9" x14ac:dyDescent="0.25">
      <c r="A14830">
        <v>2016</v>
      </c>
      <c r="B14830">
        <v>7</v>
      </c>
      <c r="C14830" t="s">
        <v>406</v>
      </c>
      <c r="D14830" t="s">
        <v>362</v>
      </c>
      <c r="E14830" t="s">
        <v>96</v>
      </c>
      <c r="F14830" t="s">
        <v>2529</v>
      </c>
      <c r="G14830" t="s">
        <v>176</v>
      </c>
      <c r="H14830" t="s">
        <v>759</v>
      </c>
      <c r="I14830">
        <v>16</v>
      </c>
    </row>
    <row r="14831" spans="1:9" x14ac:dyDescent="0.25">
      <c r="A14831">
        <v>2016</v>
      </c>
      <c r="B14831">
        <v>7</v>
      </c>
      <c r="C14831" t="s">
        <v>406</v>
      </c>
      <c r="D14831" t="s">
        <v>362</v>
      </c>
      <c r="E14831" t="s">
        <v>97</v>
      </c>
      <c r="F14831" t="s">
        <v>1669</v>
      </c>
      <c r="G14831" t="s">
        <v>148</v>
      </c>
      <c r="H14831" t="s">
        <v>696</v>
      </c>
      <c r="I14831">
        <v>6</v>
      </c>
    </row>
    <row r="14832" spans="1:9" x14ac:dyDescent="0.25">
      <c r="A14832">
        <v>2016</v>
      </c>
      <c r="B14832">
        <v>7</v>
      </c>
      <c r="C14832" t="s">
        <v>406</v>
      </c>
      <c r="D14832" t="s">
        <v>362</v>
      </c>
      <c r="E14832" t="s">
        <v>99</v>
      </c>
      <c r="F14832" t="s">
        <v>1228</v>
      </c>
      <c r="G14832" t="s">
        <v>189</v>
      </c>
      <c r="H14832" t="s">
        <v>692</v>
      </c>
      <c r="I14832">
        <v>8</v>
      </c>
    </row>
    <row r="14833" spans="1:9" x14ac:dyDescent="0.25">
      <c r="A14833">
        <v>2016</v>
      </c>
      <c r="B14833">
        <v>7</v>
      </c>
      <c r="C14833" t="s">
        <v>406</v>
      </c>
      <c r="D14833" t="s">
        <v>362</v>
      </c>
      <c r="E14833" t="s">
        <v>100</v>
      </c>
      <c r="F14833" t="s">
        <v>2390</v>
      </c>
      <c r="G14833" t="s">
        <v>154</v>
      </c>
      <c r="H14833" t="s">
        <v>184</v>
      </c>
      <c r="I14833">
        <v>22</v>
      </c>
    </row>
    <row r="14834" spans="1:9" x14ac:dyDescent="0.25">
      <c r="A14834">
        <v>2016</v>
      </c>
      <c r="B14834">
        <v>7</v>
      </c>
      <c r="C14834" t="s">
        <v>406</v>
      </c>
      <c r="D14834" t="s">
        <v>362</v>
      </c>
      <c r="E14834" t="s">
        <v>101</v>
      </c>
      <c r="F14834" t="s">
        <v>1684</v>
      </c>
      <c r="G14834" t="s">
        <v>176</v>
      </c>
      <c r="H14834" t="s">
        <v>759</v>
      </c>
      <c r="I14834">
        <v>11</v>
      </c>
    </row>
    <row r="14835" spans="1:9" x14ac:dyDescent="0.25">
      <c r="A14835">
        <v>2016</v>
      </c>
      <c r="B14835">
        <v>7</v>
      </c>
      <c r="C14835" t="s">
        <v>406</v>
      </c>
      <c r="D14835" t="s">
        <v>362</v>
      </c>
      <c r="E14835" t="s">
        <v>102</v>
      </c>
      <c r="F14835" t="s">
        <v>1744</v>
      </c>
      <c r="G14835" t="s">
        <v>956</v>
      </c>
      <c r="H14835" t="s">
        <v>487</v>
      </c>
      <c r="I14835">
        <v>8</v>
      </c>
    </row>
    <row r="14836" spans="1:9" x14ac:dyDescent="0.25">
      <c r="A14836">
        <v>2016</v>
      </c>
      <c r="B14836">
        <v>7</v>
      </c>
      <c r="C14836" t="s">
        <v>406</v>
      </c>
      <c r="D14836" t="s">
        <v>362</v>
      </c>
      <c r="E14836" t="s">
        <v>105</v>
      </c>
      <c r="F14836" t="s">
        <v>2575</v>
      </c>
      <c r="G14836" t="s">
        <v>436</v>
      </c>
      <c r="H14836" t="s">
        <v>715</v>
      </c>
      <c r="I14836">
        <v>0</v>
      </c>
    </row>
    <row r="14837" spans="1:9" x14ac:dyDescent="0.25">
      <c r="A14837">
        <v>2016</v>
      </c>
      <c r="B14837">
        <v>7</v>
      </c>
      <c r="C14837" t="s">
        <v>406</v>
      </c>
      <c r="D14837" t="s">
        <v>362</v>
      </c>
      <c r="E14837" t="s">
        <v>105</v>
      </c>
      <c r="F14837" t="s">
        <v>1824</v>
      </c>
      <c r="G14837" t="s">
        <v>142</v>
      </c>
      <c r="H14837" t="s">
        <v>2562</v>
      </c>
      <c r="I14837">
        <v>6</v>
      </c>
    </row>
    <row r="14838" spans="1:9" x14ac:dyDescent="0.25">
      <c r="A14838">
        <v>2016</v>
      </c>
      <c r="B14838">
        <v>7</v>
      </c>
      <c r="C14838" t="s">
        <v>406</v>
      </c>
      <c r="D14838" t="s">
        <v>362</v>
      </c>
      <c r="E14838" t="s">
        <v>105</v>
      </c>
      <c r="F14838" t="s">
        <v>962</v>
      </c>
      <c r="G14838" t="s">
        <v>563</v>
      </c>
      <c r="I14838" t="s">
        <v>1722</v>
      </c>
    </row>
    <row r="14839" spans="1:9" x14ac:dyDescent="0.25">
      <c r="A14839">
        <v>2016</v>
      </c>
      <c r="B14839">
        <v>7</v>
      </c>
      <c r="C14839" t="s">
        <v>406</v>
      </c>
      <c r="D14839" t="s">
        <v>362</v>
      </c>
      <c r="E14839" t="s">
        <v>105</v>
      </c>
      <c r="F14839" t="s">
        <v>2391</v>
      </c>
      <c r="G14839" t="s">
        <v>189</v>
      </c>
      <c r="H14839" t="s">
        <v>692</v>
      </c>
      <c r="I14839">
        <v>2</v>
      </c>
    </row>
    <row r="14840" spans="1:9" x14ac:dyDescent="0.25">
      <c r="A14840">
        <v>2016</v>
      </c>
      <c r="B14840">
        <v>7</v>
      </c>
      <c r="C14840" t="s">
        <v>406</v>
      </c>
      <c r="D14840" t="s">
        <v>362</v>
      </c>
      <c r="E14840" t="s">
        <v>105</v>
      </c>
      <c r="F14840" t="s">
        <v>2576</v>
      </c>
      <c r="G14840" t="s">
        <v>491</v>
      </c>
      <c r="H14840" t="s">
        <v>2560</v>
      </c>
      <c r="I14840">
        <v>0</v>
      </c>
    </row>
    <row r="14841" spans="1:9" x14ac:dyDescent="0.25">
      <c r="A14841">
        <v>2016</v>
      </c>
      <c r="B14841">
        <v>7</v>
      </c>
      <c r="C14841" t="s">
        <v>406</v>
      </c>
      <c r="D14841" t="s">
        <v>362</v>
      </c>
      <c r="E14841" t="s">
        <v>105</v>
      </c>
      <c r="F14841" t="s">
        <v>2577</v>
      </c>
      <c r="G14841" t="s">
        <v>491</v>
      </c>
      <c r="H14841" t="s">
        <v>2560</v>
      </c>
      <c r="I14841">
        <v>0</v>
      </c>
    </row>
    <row r="14842" spans="1:9" x14ac:dyDescent="0.25">
      <c r="A14842">
        <v>2016</v>
      </c>
      <c r="B14842">
        <v>7</v>
      </c>
      <c r="C14842" t="s">
        <v>406</v>
      </c>
      <c r="D14842" t="s">
        <v>362</v>
      </c>
      <c r="E14842" t="s">
        <v>107</v>
      </c>
      <c r="F14842" t="s">
        <v>2467</v>
      </c>
      <c r="G14842" t="s">
        <v>956</v>
      </c>
      <c r="H14842" t="s">
        <v>487</v>
      </c>
      <c r="I14842">
        <v>0</v>
      </c>
    </row>
    <row r="14843" spans="1:9" x14ac:dyDescent="0.25">
      <c r="A14843">
        <v>2016</v>
      </c>
      <c r="B14843">
        <v>7</v>
      </c>
      <c r="C14843" t="s">
        <v>385</v>
      </c>
      <c r="D14843" t="s">
        <v>126</v>
      </c>
      <c r="E14843" t="s">
        <v>94</v>
      </c>
      <c r="F14843" t="s">
        <v>395</v>
      </c>
      <c r="G14843" t="s">
        <v>436</v>
      </c>
      <c r="H14843" t="s">
        <v>715</v>
      </c>
      <c r="I14843">
        <v>26.5</v>
      </c>
    </row>
    <row r="14844" spans="1:9" x14ac:dyDescent="0.25">
      <c r="A14844">
        <v>2016</v>
      </c>
      <c r="B14844">
        <v>7</v>
      </c>
      <c r="C14844" t="s">
        <v>385</v>
      </c>
      <c r="D14844" t="s">
        <v>126</v>
      </c>
      <c r="E14844" t="s">
        <v>95</v>
      </c>
      <c r="F14844" t="s">
        <v>1821</v>
      </c>
      <c r="G14844" t="s">
        <v>454</v>
      </c>
      <c r="H14844" t="s">
        <v>2557</v>
      </c>
      <c r="I14844">
        <v>16</v>
      </c>
    </row>
    <row r="14845" spans="1:9" x14ac:dyDescent="0.25">
      <c r="A14845">
        <v>2016</v>
      </c>
      <c r="B14845">
        <v>7</v>
      </c>
      <c r="C14845" t="s">
        <v>385</v>
      </c>
      <c r="D14845" t="s">
        <v>126</v>
      </c>
      <c r="E14845" t="s">
        <v>96</v>
      </c>
      <c r="F14845" t="s">
        <v>1413</v>
      </c>
      <c r="G14845" t="s">
        <v>444</v>
      </c>
      <c r="H14845" t="s">
        <v>516</v>
      </c>
      <c r="I14845">
        <v>8</v>
      </c>
    </row>
    <row r="14846" spans="1:9" x14ac:dyDescent="0.25">
      <c r="A14846">
        <v>2016</v>
      </c>
      <c r="B14846">
        <v>7</v>
      </c>
      <c r="C14846" t="s">
        <v>385</v>
      </c>
      <c r="D14846" t="s">
        <v>126</v>
      </c>
      <c r="E14846" t="s">
        <v>96</v>
      </c>
      <c r="F14846" t="s">
        <v>2355</v>
      </c>
      <c r="G14846" t="s">
        <v>290</v>
      </c>
      <c r="H14846" t="s">
        <v>2357</v>
      </c>
      <c r="I14846">
        <v>6</v>
      </c>
    </row>
    <row r="14847" spans="1:9" x14ac:dyDescent="0.25">
      <c r="A14847">
        <v>2016</v>
      </c>
      <c r="B14847">
        <v>7</v>
      </c>
      <c r="C14847" t="s">
        <v>385</v>
      </c>
      <c r="D14847" t="s">
        <v>126</v>
      </c>
      <c r="E14847" t="s">
        <v>97</v>
      </c>
      <c r="F14847" t="s">
        <v>2010</v>
      </c>
      <c r="G14847" t="s">
        <v>444</v>
      </c>
      <c r="H14847" t="s">
        <v>516</v>
      </c>
      <c r="I14847">
        <v>17</v>
      </c>
    </row>
    <row r="14848" spans="1:9" x14ac:dyDescent="0.25">
      <c r="A14848">
        <v>2016</v>
      </c>
      <c r="B14848">
        <v>7</v>
      </c>
      <c r="C14848" t="s">
        <v>385</v>
      </c>
      <c r="D14848" t="s">
        <v>126</v>
      </c>
      <c r="E14848" t="s">
        <v>99</v>
      </c>
      <c r="F14848" t="s">
        <v>2558</v>
      </c>
      <c r="G14848" t="s">
        <v>457</v>
      </c>
      <c r="H14848" t="s">
        <v>854</v>
      </c>
      <c r="I14848">
        <v>2</v>
      </c>
    </row>
    <row r="14849" spans="1:9" x14ac:dyDescent="0.25">
      <c r="A14849">
        <v>2016</v>
      </c>
      <c r="B14849">
        <v>7</v>
      </c>
      <c r="C14849" t="s">
        <v>385</v>
      </c>
      <c r="D14849" t="s">
        <v>126</v>
      </c>
      <c r="E14849" t="s">
        <v>100</v>
      </c>
      <c r="F14849" t="s">
        <v>1766</v>
      </c>
      <c r="G14849" t="s">
        <v>469</v>
      </c>
      <c r="H14849" t="s">
        <v>591</v>
      </c>
      <c r="I14849">
        <v>16</v>
      </c>
    </row>
    <row r="14850" spans="1:9" x14ac:dyDescent="0.25">
      <c r="A14850">
        <v>2016</v>
      </c>
      <c r="B14850">
        <v>7</v>
      </c>
      <c r="C14850" t="s">
        <v>385</v>
      </c>
      <c r="D14850" t="s">
        <v>126</v>
      </c>
      <c r="E14850" t="s">
        <v>101</v>
      </c>
      <c r="F14850" t="s">
        <v>156</v>
      </c>
      <c r="G14850" t="s">
        <v>454</v>
      </c>
      <c r="H14850" t="s">
        <v>2557</v>
      </c>
      <c r="I14850">
        <v>9</v>
      </c>
    </row>
    <row r="14851" spans="1:9" x14ac:dyDescent="0.25">
      <c r="A14851">
        <v>2016</v>
      </c>
      <c r="B14851">
        <v>7</v>
      </c>
      <c r="C14851" t="s">
        <v>385</v>
      </c>
      <c r="D14851" t="s">
        <v>126</v>
      </c>
      <c r="E14851" t="s">
        <v>102</v>
      </c>
      <c r="F14851" t="s">
        <v>1761</v>
      </c>
      <c r="G14851" t="s">
        <v>98</v>
      </c>
      <c r="H14851" t="s">
        <v>2552</v>
      </c>
      <c r="I14851">
        <v>6</v>
      </c>
    </row>
    <row r="14852" spans="1:9" x14ac:dyDescent="0.25">
      <c r="A14852">
        <v>2016</v>
      </c>
      <c r="B14852">
        <v>7</v>
      </c>
      <c r="C14852" t="s">
        <v>385</v>
      </c>
      <c r="D14852" t="s">
        <v>126</v>
      </c>
      <c r="E14852" t="s">
        <v>105</v>
      </c>
      <c r="F14852" t="s">
        <v>2120</v>
      </c>
      <c r="G14852" t="s">
        <v>290</v>
      </c>
      <c r="H14852" t="s">
        <v>2357</v>
      </c>
      <c r="I14852">
        <v>3</v>
      </c>
    </row>
    <row r="14853" spans="1:9" x14ac:dyDescent="0.25">
      <c r="A14853">
        <v>2016</v>
      </c>
      <c r="B14853">
        <v>7</v>
      </c>
      <c r="C14853" t="s">
        <v>385</v>
      </c>
      <c r="D14853" t="s">
        <v>126</v>
      </c>
      <c r="E14853" t="s">
        <v>105</v>
      </c>
      <c r="F14853" t="s">
        <v>1994</v>
      </c>
      <c r="G14853" t="s">
        <v>469</v>
      </c>
      <c r="H14853" t="s">
        <v>591</v>
      </c>
      <c r="I14853">
        <v>12</v>
      </c>
    </row>
    <row r="14854" spans="1:9" x14ac:dyDescent="0.25">
      <c r="A14854">
        <v>2016</v>
      </c>
      <c r="B14854">
        <v>7</v>
      </c>
      <c r="C14854" t="s">
        <v>385</v>
      </c>
      <c r="D14854" t="s">
        <v>126</v>
      </c>
      <c r="E14854" t="s">
        <v>105</v>
      </c>
      <c r="F14854" t="s">
        <v>2470</v>
      </c>
      <c r="G14854" t="s">
        <v>454</v>
      </c>
      <c r="H14854" t="s">
        <v>2557</v>
      </c>
      <c r="I14854">
        <v>11</v>
      </c>
    </row>
    <row r="14855" spans="1:9" x14ac:dyDescent="0.25">
      <c r="A14855">
        <v>2016</v>
      </c>
      <c r="B14855">
        <v>7</v>
      </c>
      <c r="C14855" t="s">
        <v>385</v>
      </c>
      <c r="D14855" t="s">
        <v>126</v>
      </c>
      <c r="E14855" t="s">
        <v>105</v>
      </c>
      <c r="F14855" t="s">
        <v>1803</v>
      </c>
      <c r="G14855" t="s">
        <v>449</v>
      </c>
      <c r="H14855" t="s">
        <v>2554</v>
      </c>
      <c r="I14855">
        <v>22</v>
      </c>
    </row>
    <row r="14856" spans="1:9" x14ac:dyDescent="0.25">
      <c r="A14856">
        <v>2016</v>
      </c>
      <c r="B14856">
        <v>7</v>
      </c>
      <c r="C14856" t="s">
        <v>385</v>
      </c>
      <c r="D14856" t="s">
        <v>126</v>
      </c>
      <c r="E14856" t="s">
        <v>105</v>
      </c>
      <c r="F14856" t="s">
        <v>2545</v>
      </c>
      <c r="G14856" t="s">
        <v>154</v>
      </c>
      <c r="H14856" t="s">
        <v>184</v>
      </c>
      <c r="I14856">
        <v>13</v>
      </c>
    </row>
    <row r="14857" spans="1:9" x14ac:dyDescent="0.25">
      <c r="A14857">
        <v>2016</v>
      </c>
      <c r="B14857">
        <v>7</v>
      </c>
      <c r="C14857" t="s">
        <v>385</v>
      </c>
      <c r="D14857" t="s">
        <v>126</v>
      </c>
      <c r="E14857" t="s">
        <v>105</v>
      </c>
      <c r="F14857" t="s">
        <v>1500</v>
      </c>
      <c r="G14857" t="s">
        <v>563</v>
      </c>
      <c r="I14857" t="s">
        <v>1722</v>
      </c>
    </row>
    <row r="14858" spans="1:9" x14ac:dyDescent="0.25">
      <c r="A14858">
        <v>2016</v>
      </c>
      <c r="B14858">
        <v>7</v>
      </c>
      <c r="C14858" t="s">
        <v>385</v>
      </c>
      <c r="D14858" t="s">
        <v>126</v>
      </c>
      <c r="E14858" t="s">
        <v>107</v>
      </c>
      <c r="I14858" t="s">
        <v>1722</v>
      </c>
    </row>
    <row r="14859" spans="1:9" x14ac:dyDescent="0.25">
      <c r="A14859">
        <v>2016</v>
      </c>
      <c r="B14859">
        <v>7</v>
      </c>
      <c r="C14859" t="s">
        <v>363</v>
      </c>
      <c r="D14859" t="s">
        <v>130</v>
      </c>
      <c r="E14859" t="s">
        <v>94</v>
      </c>
      <c r="F14859" t="s">
        <v>2021</v>
      </c>
      <c r="G14859" t="s">
        <v>290</v>
      </c>
      <c r="H14859" t="s">
        <v>2357</v>
      </c>
      <c r="I14859">
        <v>14</v>
      </c>
    </row>
    <row r="14860" spans="1:9" x14ac:dyDescent="0.25">
      <c r="A14860">
        <v>2016</v>
      </c>
      <c r="B14860">
        <v>7</v>
      </c>
      <c r="C14860" t="s">
        <v>363</v>
      </c>
      <c r="D14860" t="s">
        <v>130</v>
      </c>
      <c r="E14860" t="s">
        <v>95</v>
      </c>
      <c r="F14860" t="s">
        <v>1657</v>
      </c>
      <c r="G14860" t="s">
        <v>302</v>
      </c>
      <c r="H14860" t="s">
        <v>2561</v>
      </c>
      <c r="I14860">
        <v>19</v>
      </c>
    </row>
    <row r="14861" spans="1:9" x14ac:dyDescent="0.25">
      <c r="A14861">
        <v>2016</v>
      </c>
      <c r="B14861">
        <v>7</v>
      </c>
      <c r="C14861" t="s">
        <v>363</v>
      </c>
      <c r="D14861" t="s">
        <v>130</v>
      </c>
      <c r="E14861" t="s">
        <v>96</v>
      </c>
      <c r="F14861" t="s">
        <v>1049</v>
      </c>
      <c r="G14861" t="s">
        <v>454</v>
      </c>
      <c r="H14861" t="s">
        <v>2557</v>
      </c>
      <c r="I14861">
        <v>16</v>
      </c>
    </row>
    <row r="14862" spans="1:9" x14ac:dyDescent="0.25">
      <c r="A14862">
        <v>2016</v>
      </c>
      <c r="B14862">
        <v>7</v>
      </c>
      <c r="C14862" t="s">
        <v>363</v>
      </c>
      <c r="D14862" t="s">
        <v>130</v>
      </c>
      <c r="E14862" t="s">
        <v>96</v>
      </c>
      <c r="F14862" t="s">
        <v>1949</v>
      </c>
      <c r="G14862" t="s">
        <v>449</v>
      </c>
      <c r="H14862" t="s">
        <v>2554</v>
      </c>
      <c r="I14862">
        <v>14</v>
      </c>
    </row>
    <row r="14863" spans="1:9" x14ac:dyDescent="0.25">
      <c r="A14863">
        <v>2016</v>
      </c>
      <c r="B14863">
        <v>7</v>
      </c>
      <c r="C14863" t="s">
        <v>363</v>
      </c>
      <c r="D14863" t="s">
        <v>130</v>
      </c>
      <c r="E14863" t="s">
        <v>97</v>
      </c>
      <c r="F14863" t="s">
        <v>960</v>
      </c>
      <c r="G14863" t="s">
        <v>273</v>
      </c>
      <c r="H14863" t="s">
        <v>584</v>
      </c>
      <c r="I14863">
        <v>31</v>
      </c>
    </row>
    <row r="14864" spans="1:9" x14ac:dyDescent="0.25">
      <c r="A14864">
        <v>2016</v>
      </c>
      <c r="B14864">
        <v>7</v>
      </c>
      <c r="C14864" t="s">
        <v>363</v>
      </c>
      <c r="D14864" t="s">
        <v>130</v>
      </c>
      <c r="E14864" t="s">
        <v>99</v>
      </c>
      <c r="F14864" t="s">
        <v>1604</v>
      </c>
      <c r="G14864" t="s">
        <v>142</v>
      </c>
      <c r="H14864" t="s">
        <v>2562</v>
      </c>
      <c r="I14864">
        <v>2</v>
      </c>
    </row>
    <row r="14865" spans="1:9" x14ac:dyDescent="0.25">
      <c r="A14865">
        <v>2016</v>
      </c>
      <c r="B14865">
        <v>7</v>
      </c>
      <c r="C14865" t="s">
        <v>363</v>
      </c>
      <c r="D14865" t="s">
        <v>130</v>
      </c>
      <c r="E14865" t="s">
        <v>100</v>
      </c>
      <c r="F14865" t="s">
        <v>2461</v>
      </c>
      <c r="G14865" t="s">
        <v>439</v>
      </c>
      <c r="H14865" t="s">
        <v>755</v>
      </c>
      <c r="I14865">
        <v>3</v>
      </c>
    </row>
    <row r="14866" spans="1:9" x14ac:dyDescent="0.25">
      <c r="A14866">
        <v>2016</v>
      </c>
      <c r="B14866">
        <v>7</v>
      </c>
      <c r="C14866" t="s">
        <v>363</v>
      </c>
      <c r="D14866" t="s">
        <v>130</v>
      </c>
      <c r="E14866" t="s">
        <v>101</v>
      </c>
      <c r="F14866" t="s">
        <v>1646</v>
      </c>
      <c r="G14866" t="s">
        <v>154</v>
      </c>
      <c r="H14866" t="s">
        <v>184</v>
      </c>
      <c r="I14866">
        <v>3</v>
      </c>
    </row>
    <row r="14867" spans="1:9" x14ac:dyDescent="0.25">
      <c r="A14867">
        <v>2016</v>
      </c>
      <c r="B14867">
        <v>7</v>
      </c>
      <c r="C14867" t="s">
        <v>363</v>
      </c>
      <c r="D14867" t="s">
        <v>130</v>
      </c>
      <c r="E14867" t="s">
        <v>102</v>
      </c>
      <c r="F14867" t="s">
        <v>1652</v>
      </c>
      <c r="G14867" t="s">
        <v>179</v>
      </c>
      <c r="H14867" t="s">
        <v>703</v>
      </c>
      <c r="I14867">
        <v>10</v>
      </c>
    </row>
    <row r="14868" spans="1:9" x14ac:dyDescent="0.25">
      <c r="A14868">
        <v>2016</v>
      </c>
      <c r="B14868">
        <v>7</v>
      </c>
      <c r="C14868" t="s">
        <v>363</v>
      </c>
      <c r="D14868" t="s">
        <v>130</v>
      </c>
      <c r="E14868" t="s">
        <v>105</v>
      </c>
      <c r="F14868" t="s">
        <v>2578</v>
      </c>
      <c r="G14868" t="s">
        <v>302</v>
      </c>
      <c r="H14868" t="s">
        <v>2561</v>
      </c>
      <c r="I14868">
        <v>0</v>
      </c>
    </row>
    <row r="14869" spans="1:9" x14ac:dyDescent="0.25">
      <c r="A14869">
        <v>2016</v>
      </c>
      <c r="B14869">
        <v>7</v>
      </c>
      <c r="C14869" t="s">
        <v>363</v>
      </c>
      <c r="D14869" t="s">
        <v>130</v>
      </c>
      <c r="E14869" t="s">
        <v>105</v>
      </c>
      <c r="F14869" t="s">
        <v>2348</v>
      </c>
      <c r="G14869" t="s">
        <v>457</v>
      </c>
      <c r="H14869" t="s">
        <v>854</v>
      </c>
      <c r="I14869">
        <v>9</v>
      </c>
    </row>
    <row r="14870" spans="1:9" x14ac:dyDescent="0.25">
      <c r="A14870">
        <v>2016</v>
      </c>
      <c r="B14870">
        <v>7</v>
      </c>
      <c r="C14870" t="s">
        <v>363</v>
      </c>
      <c r="D14870" t="s">
        <v>130</v>
      </c>
      <c r="E14870" t="s">
        <v>105</v>
      </c>
      <c r="F14870" t="s">
        <v>2512</v>
      </c>
      <c r="G14870" t="s">
        <v>142</v>
      </c>
      <c r="H14870" t="s">
        <v>2562</v>
      </c>
      <c r="I14870">
        <v>6.5</v>
      </c>
    </row>
    <row r="14871" spans="1:9" x14ac:dyDescent="0.25">
      <c r="A14871">
        <v>2016</v>
      </c>
      <c r="B14871">
        <v>7</v>
      </c>
      <c r="C14871" t="s">
        <v>363</v>
      </c>
      <c r="D14871" t="s">
        <v>130</v>
      </c>
      <c r="E14871" t="s">
        <v>105</v>
      </c>
      <c r="F14871" t="s">
        <v>1385</v>
      </c>
      <c r="G14871" t="s">
        <v>148</v>
      </c>
      <c r="H14871" t="s">
        <v>696</v>
      </c>
      <c r="I14871">
        <v>1</v>
      </c>
    </row>
    <row r="14872" spans="1:9" x14ac:dyDescent="0.25">
      <c r="A14872">
        <v>2016</v>
      </c>
      <c r="B14872">
        <v>7</v>
      </c>
      <c r="C14872" t="s">
        <v>363</v>
      </c>
      <c r="D14872" t="s">
        <v>130</v>
      </c>
      <c r="E14872" t="s">
        <v>105</v>
      </c>
      <c r="F14872" t="s">
        <v>2511</v>
      </c>
      <c r="G14872" t="s">
        <v>176</v>
      </c>
      <c r="H14872" t="s">
        <v>759</v>
      </c>
      <c r="I14872">
        <v>3</v>
      </c>
    </row>
    <row r="14873" spans="1:9" x14ac:dyDescent="0.25">
      <c r="A14873">
        <v>2016</v>
      </c>
      <c r="B14873">
        <v>7</v>
      </c>
      <c r="C14873" t="s">
        <v>363</v>
      </c>
      <c r="D14873" t="s">
        <v>130</v>
      </c>
      <c r="E14873" t="s">
        <v>105</v>
      </c>
      <c r="F14873" t="s">
        <v>2401</v>
      </c>
      <c r="G14873" t="s">
        <v>302</v>
      </c>
      <c r="H14873" t="s">
        <v>2561</v>
      </c>
      <c r="I14873">
        <v>0</v>
      </c>
    </row>
    <row r="14874" spans="1:9" x14ac:dyDescent="0.25">
      <c r="A14874">
        <v>2016</v>
      </c>
      <c r="B14874">
        <v>7</v>
      </c>
      <c r="C14874" t="s">
        <v>363</v>
      </c>
      <c r="D14874" t="s">
        <v>130</v>
      </c>
      <c r="E14874" t="s">
        <v>107</v>
      </c>
      <c r="I14874" t="s">
        <v>1722</v>
      </c>
    </row>
    <row r="14875" spans="1:9" x14ac:dyDescent="0.25">
      <c r="A14875">
        <v>2016</v>
      </c>
      <c r="B14875">
        <v>8</v>
      </c>
      <c r="C14875" t="s">
        <v>126</v>
      </c>
      <c r="D14875" t="s">
        <v>1666</v>
      </c>
      <c r="E14875" t="s">
        <v>94</v>
      </c>
      <c r="F14875" t="s">
        <v>614</v>
      </c>
      <c r="G14875" t="s">
        <v>151</v>
      </c>
      <c r="H14875" t="s">
        <v>2579</v>
      </c>
      <c r="I14875">
        <v>26.5</v>
      </c>
    </row>
    <row r="14876" spans="1:9" x14ac:dyDescent="0.25">
      <c r="A14876">
        <v>2016</v>
      </c>
      <c r="B14876">
        <v>8</v>
      </c>
      <c r="C14876" t="s">
        <v>126</v>
      </c>
      <c r="D14876" t="s">
        <v>1666</v>
      </c>
      <c r="E14876" t="s">
        <v>95</v>
      </c>
      <c r="F14876" t="s">
        <v>136</v>
      </c>
      <c r="G14876" t="s">
        <v>956</v>
      </c>
      <c r="H14876" t="s">
        <v>2580</v>
      </c>
      <c r="I14876">
        <v>13</v>
      </c>
    </row>
    <row r="14877" spans="1:9" x14ac:dyDescent="0.25">
      <c r="A14877">
        <v>2016</v>
      </c>
      <c r="B14877">
        <v>8</v>
      </c>
      <c r="C14877" t="s">
        <v>126</v>
      </c>
      <c r="D14877" t="s">
        <v>1666</v>
      </c>
      <c r="E14877" t="s">
        <v>96</v>
      </c>
      <c r="F14877" t="s">
        <v>1796</v>
      </c>
      <c r="G14877" t="s">
        <v>956</v>
      </c>
      <c r="H14877" t="s">
        <v>2580</v>
      </c>
      <c r="I14877">
        <v>14</v>
      </c>
    </row>
    <row r="14878" spans="1:9" x14ac:dyDescent="0.25">
      <c r="A14878">
        <v>2016</v>
      </c>
      <c r="B14878">
        <v>8</v>
      </c>
      <c r="C14878" t="s">
        <v>126</v>
      </c>
      <c r="D14878" t="s">
        <v>1666</v>
      </c>
      <c r="E14878" t="s">
        <v>96</v>
      </c>
      <c r="F14878" t="s">
        <v>1615</v>
      </c>
      <c r="G14878" t="s">
        <v>203</v>
      </c>
      <c r="H14878" t="s">
        <v>587</v>
      </c>
      <c r="I14878">
        <v>6</v>
      </c>
    </row>
    <row r="14879" spans="1:9" x14ac:dyDescent="0.25">
      <c r="A14879">
        <v>2016</v>
      </c>
      <c r="B14879">
        <v>8</v>
      </c>
      <c r="C14879" t="s">
        <v>126</v>
      </c>
      <c r="D14879" t="s">
        <v>1666</v>
      </c>
      <c r="E14879" t="s">
        <v>97</v>
      </c>
      <c r="F14879" t="s">
        <v>2412</v>
      </c>
      <c r="G14879" t="s">
        <v>98</v>
      </c>
      <c r="H14879" t="s">
        <v>976</v>
      </c>
      <c r="I14879">
        <v>12</v>
      </c>
    </row>
    <row r="14880" spans="1:9" x14ac:dyDescent="0.25">
      <c r="A14880">
        <v>2016</v>
      </c>
      <c r="B14880">
        <v>8</v>
      </c>
      <c r="C14880" t="s">
        <v>126</v>
      </c>
      <c r="D14880" t="s">
        <v>1666</v>
      </c>
      <c r="E14880" t="s">
        <v>99</v>
      </c>
      <c r="F14880" t="s">
        <v>1628</v>
      </c>
      <c r="G14880" t="s">
        <v>276</v>
      </c>
      <c r="H14880" t="s">
        <v>987</v>
      </c>
      <c r="I14880">
        <v>6</v>
      </c>
    </row>
    <row r="14881" spans="1:9" x14ac:dyDescent="0.25">
      <c r="A14881">
        <v>2016</v>
      </c>
      <c r="B14881">
        <v>8</v>
      </c>
      <c r="C14881" t="s">
        <v>126</v>
      </c>
      <c r="D14881" t="s">
        <v>1666</v>
      </c>
      <c r="E14881" t="s">
        <v>100</v>
      </c>
      <c r="F14881" t="s">
        <v>2553</v>
      </c>
      <c r="G14881" t="s">
        <v>512</v>
      </c>
      <c r="H14881" t="s">
        <v>545</v>
      </c>
      <c r="I14881">
        <v>18</v>
      </c>
    </row>
    <row r="14882" spans="1:9" x14ac:dyDescent="0.25">
      <c r="A14882">
        <v>2016</v>
      </c>
      <c r="B14882">
        <v>8</v>
      </c>
      <c r="C14882" t="s">
        <v>126</v>
      </c>
      <c r="D14882" t="s">
        <v>1666</v>
      </c>
      <c r="E14882" t="s">
        <v>101</v>
      </c>
      <c r="F14882" t="s">
        <v>1660</v>
      </c>
      <c r="G14882" t="s">
        <v>276</v>
      </c>
      <c r="H14882" t="s">
        <v>987</v>
      </c>
      <c r="I14882">
        <v>9</v>
      </c>
    </row>
    <row r="14883" spans="1:9" x14ac:dyDescent="0.25">
      <c r="A14883">
        <v>2016</v>
      </c>
      <c r="B14883">
        <v>8</v>
      </c>
      <c r="C14883" t="s">
        <v>126</v>
      </c>
      <c r="D14883" t="s">
        <v>1666</v>
      </c>
      <c r="E14883" t="s">
        <v>102</v>
      </c>
      <c r="F14883" t="s">
        <v>492</v>
      </c>
      <c r="G14883" t="s">
        <v>956</v>
      </c>
      <c r="H14883" t="s">
        <v>2580</v>
      </c>
      <c r="I14883">
        <v>2</v>
      </c>
    </row>
    <row r="14884" spans="1:9" x14ac:dyDescent="0.25">
      <c r="A14884">
        <v>2016</v>
      </c>
      <c r="B14884">
        <v>8</v>
      </c>
      <c r="C14884" t="s">
        <v>126</v>
      </c>
      <c r="D14884" t="s">
        <v>1666</v>
      </c>
      <c r="E14884" t="s">
        <v>105</v>
      </c>
      <c r="F14884" t="s">
        <v>2365</v>
      </c>
      <c r="G14884" t="s">
        <v>563</v>
      </c>
      <c r="I14884" t="s">
        <v>1722</v>
      </c>
    </row>
    <row r="14885" spans="1:9" x14ac:dyDescent="0.25">
      <c r="A14885">
        <v>2016</v>
      </c>
      <c r="B14885">
        <v>8</v>
      </c>
      <c r="C14885" t="s">
        <v>126</v>
      </c>
      <c r="D14885" t="s">
        <v>1666</v>
      </c>
      <c r="E14885" t="s">
        <v>105</v>
      </c>
      <c r="F14885" t="s">
        <v>2374</v>
      </c>
      <c r="G14885" t="s">
        <v>563</v>
      </c>
      <c r="I14885" t="s">
        <v>1722</v>
      </c>
    </row>
    <row r="14886" spans="1:9" x14ac:dyDescent="0.25">
      <c r="A14886">
        <v>2016</v>
      </c>
      <c r="B14886">
        <v>8</v>
      </c>
      <c r="C14886" t="s">
        <v>126</v>
      </c>
      <c r="D14886" t="s">
        <v>1666</v>
      </c>
      <c r="E14886" t="s">
        <v>105</v>
      </c>
      <c r="F14886" t="s">
        <v>1182</v>
      </c>
      <c r="G14886" t="s">
        <v>469</v>
      </c>
      <c r="H14886" t="s">
        <v>2580</v>
      </c>
      <c r="I14886">
        <v>12</v>
      </c>
    </row>
    <row r="14887" spans="1:9" x14ac:dyDescent="0.25">
      <c r="A14887">
        <v>2016</v>
      </c>
      <c r="B14887">
        <v>8</v>
      </c>
      <c r="C14887" t="s">
        <v>126</v>
      </c>
      <c r="D14887" t="s">
        <v>1666</v>
      </c>
      <c r="E14887" t="s">
        <v>105</v>
      </c>
      <c r="F14887" t="s">
        <v>1681</v>
      </c>
      <c r="G14887" t="s">
        <v>563</v>
      </c>
      <c r="I14887" t="s">
        <v>1722</v>
      </c>
    </row>
    <row r="14888" spans="1:9" x14ac:dyDescent="0.25">
      <c r="A14888">
        <v>2016</v>
      </c>
      <c r="B14888">
        <v>8</v>
      </c>
      <c r="C14888" t="s">
        <v>126</v>
      </c>
      <c r="D14888" t="s">
        <v>1666</v>
      </c>
      <c r="E14888" t="s">
        <v>105</v>
      </c>
      <c r="F14888" t="s">
        <v>163</v>
      </c>
      <c r="G14888" t="s">
        <v>276</v>
      </c>
      <c r="H14888" t="s">
        <v>987</v>
      </c>
      <c r="I14888">
        <v>7</v>
      </c>
    </row>
    <row r="14889" spans="1:9" x14ac:dyDescent="0.25">
      <c r="A14889">
        <v>2016</v>
      </c>
      <c r="B14889">
        <v>8</v>
      </c>
      <c r="C14889" t="s">
        <v>126</v>
      </c>
      <c r="D14889" t="s">
        <v>1666</v>
      </c>
      <c r="E14889" t="s">
        <v>105</v>
      </c>
      <c r="F14889" t="s">
        <v>2581</v>
      </c>
      <c r="G14889" t="s">
        <v>276</v>
      </c>
      <c r="H14889" t="s">
        <v>987</v>
      </c>
      <c r="I14889">
        <v>14</v>
      </c>
    </row>
    <row r="14890" spans="1:9" x14ac:dyDescent="0.25">
      <c r="A14890">
        <v>2016</v>
      </c>
      <c r="B14890">
        <v>8</v>
      </c>
      <c r="C14890" t="s">
        <v>126</v>
      </c>
      <c r="D14890" t="s">
        <v>1666</v>
      </c>
      <c r="E14890" t="s">
        <v>107</v>
      </c>
      <c r="F14890" t="s">
        <v>2556</v>
      </c>
      <c r="G14890" t="s">
        <v>290</v>
      </c>
      <c r="H14890" t="s">
        <v>853</v>
      </c>
      <c r="I14890">
        <v>0</v>
      </c>
    </row>
    <row r="14891" spans="1:9" x14ac:dyDescent="0.25">
      <c r="A14891">
        <v>2016</v>
      </c>
      <c r="B14891">
        <v>8</v>
      </c>
      <c r="C14891" t="s">
        <v>286</v>
      </c>
      <c r="D14891" t="s">
        <v>343</v>
      </c>
      <c r="E14891" t="s">
        <v>94</v>
      </c>
      <c r="F14891" t="s">
        <v>1723</v>
      </c>
      <c r="G14891" t="s">
        <v>469</v>
      </c>
      <c r="H14891" t="s">
        <v>2580</v>
      </c>
      <c r="I14891">
        <v>27.5</v>
      </c>
    </row>
    <row r="14892" spans="1:9" x14ac:dyDescent="0.25">
      <c r="A14892">
        <v>2016</v>
      </c>
      <c r="B14892">
        <v>8</v>
      </c>
      <c r="C14892" t="s">
        <v>286</v>
      </c>
      <c r="D14892" t="s">
        <v>343</v>
      </c>
      <c r="E14892" t="s">
        <v>95</v>
      </c>
      <c r="F14892" t="s">
        <v>2586</v>
      </c>
      <c r="G14892" t="s">
        <v>1969</v>
      </c>
      <c r="H14892" t="s">
        <v>1376</v>
      </c>
      <c r="I14892">
        <v>19</v>
      </c>
    </row>
    <row r="14893" spans="1:9" x14ac:dyDescent="0.25">
      <c r="A14893">
        <v>2016</v>
      </c>
      <c r="B14893">
        <v>8</v>
      </c>
      <c r="C14893" t="s">
        <v>286</v>
      </c>
      <c r="D14893" t="s">
        <v>343</v>
      </c>
      <c r="E14893" t="s">
        <v>96</v>
      </c>
      <c r="F14893" t="s">
        <v>2383</v>
      </c>
      <c r="G14893" t="s">
        <v>248</v>
      </c>
      <c r="H14893" t="s">
        <v>933</v>
      </c>
      <c r="I14893">
        <v>17</v>
      </c>
    </row>
    <row r="14894" spans="1:9" x14ac:dyDescent="0.25">
      <c r="A14894">
        <v>2016</v>
      </c>
      <c r="B14894">
        <v>8</v>
      </c>
      <c r="C14894" t="s">
        <v>286</v>
      </c>
      <c r="D14894" t="s">
        <v>343</v>
      </c>
      <c r="E14894" t="s">
        <v>96</v>
      </c>
      <c r="F14894" t="s">
        <v>2384</v>
      </c>
      <c r="G14894" t="s">
        <v>276</v>
      </c>
      <c r="H14894" t="s">
        <v>987</v>
      </c>
      <c r="I14894">
        <v>11</v>
      </c>
    </row>
    <row r="14895" spans="1:9" x14ac:dyDescent="0.25">
      <c r="A14895">
        <v>2016</v>
      </c>
      <c r="B14895">
        <v>8</v>
      </c>
      <c r="C14895" t="s">
        <v>286</v>
      </c>
      <c r="D14895" t="s">
        <v>343</v>
      </c>
      <c r="E14895" t="s">
        <v>97</v>
      </c>
      <c r="F14895" t="s">
        <v>387</v>
      </c>
      <c r="G14895" t="s">
        <v>145</v>
      </c>
      <c r="H14895" t="s">
        <v>723</v>
      </c>
      <c r="I14895">
        <v>21</v>
      </c>
    </row>
    <row r="14896" spans="1:9" x14ac:dyDescent="0.25">
      <c r="A14896">
        <v>2016</v>
      </c>
      <c r="B14896">
        <v>8</v>
      </c>
      <c r="C14896" t="s">
        <v>286</v>
      </c>
      <c r="D14896" t="s">
        <v>343</v>
      </c>
      <c r="E14896" t="s">
        <v>99</v>
      </c>
      <c r="F14896" t="s">
        <v>1501</v>
      </c>
      <c r="G14896" t="s">
        <v>1969</v>
      </c>
      <c r="H14896" t="s">
        <v>1376</v>
      </c>
      <c r="I14896">
        <v>11</v>
      </c>
    </row>
    <row r="14897" spans="1:9" x14ac:dyDescent="0.25">
      <c r="A14897">
        <v>2016</v>
      </c>
      <c r="B14897">
        <v>8</v>
      </c>
      <c r="C14897" t="s">
        <v>286</v>
      </c>
      <c r="D14897" t="s">
        <v>343</v>
      </c>
      <c r="E14897" t="s">
        <v>100</v>
      </c>
      <c r="F14897" t="s">
        <v>1672</v>
      </c>
      <c r="G14897" t="s">
        <v>437</v>
      </c>
      <c r="H14897" t="s">
        <v>1689</v>
      </c>
      <c r="I14897">
        <v>13</v>
      </c>
    </row>
    <row r="14898" spans="1:9" x14ac:dyDescent="0.25">
      <c r="A14898">
        <v>2016</v>
      </c>
      <c r="B14898">
        <v>8</v>
      </c>
      <c r="C14898" t="s">
        <v>286</v>
      </c>
      <c r="D14898" t="s">
        <v>343</v>
      </c>
      <c r="E14898" t="s">
        <v>101</v>
      </c>
      <c r="F14898" t="s">
        <v>1637</v>
      </c>
      <c r="G14898" t="s">
        <v>437</v>
      </c>
      <c r="H14898" t="s">
        <v>1689</v>
      </c>
      <c r="I14898">
        <v>11</v>
      </c>
    </row>
    <row r="14899" spans="1:9" x14ac:dyDescent="0.25">
      <c r="A14899">
        <v>2016</v>
      </c>
      <c r="B14899">
        <v>8</v>
      </c>
      <c r="C14899" t="s">
        <v>286</v>
      </c>
      <c r="D14899" t="s">
        <v>343</v>
      </c>
      <c r="E14899" t="s">
        <v>102</v>
      </c>
      <c r="F14899" t="s">
        <v>1756</v>
      </c>
      <c r="G14899" t="s">
        <v>248</v>
      </c>
      <c r="H14899" t="s">
        <v>933</v>
      </c>
      <c r="I14899">
        <v>9</v>
      </c>
    </row>
    <row r="14900" spans="1:9" x14ac:dyDescent="0.25">
      <c r="A14900">
        <v>2016</v>
      </c>
      <c r="B14900">
        <v>8</v>
      </c>
      <c r="C14900" t="s">
        <v>286</v>
      </c>
      <c r="D14900" t="s">
        <v>343</v>
      </c>
      <c r="E14900" t="s">
        <v>105</v>
      </c>
      <c r="F14900" t="s">
        <v>1913</v>
      </c>
      <c r="G14900" t="s">
        <v>480</v>
      </c>
      <c r="H14900" t="s">
        <v>2585</v>
      </c>
      <c r="I14900">
        <v>0</v>
      </c>
    </row>
    <row r="14901" spans="1:9" x14ac:dyDescent="0.25">
      <c r="A14901">
        <v>2016</v>
      </c>
      <c r="B14901">
        <v>8</v>
      </c>
      <c r="C14901" t="s">
        <v>286</v>
      </c>
      <c r="D14901" t="s">
        <v>343</v>
      </c>
      <c r="E14901" t="s">
        <v>105</v>
      </c>
      <c r="F14901" t="s">
        <v>2382</v>
      </c>
      <c r="G14901" t="s">
        <v>1969</v>
      </c>
      <c r="H14901" t="s">
        <v>1376</v>
      </c>
      <c r="I14901">
        <v>19</v>
      </c>
    </row>
    <row r="14902" spans="1:9" x14ac:dyDescent="0.25">
      <c r="A14902">
        <v>2016</v>
      </c>
      <c r="B14902">
        <v>8</v>
      </c>
      <c r="C14902" t="s">
        <v>286</v>
      </c>
      <c r="D14902" t="s">
        <v>343</v>
      </c>
      <c r="E14902" t="s">
        <v>105</v>
      </c>
      <c r="F14902" t="s">
        <v>2587</v>
      </c>
      <c r="G14902" t="s">
        <v>151</v>
      </c>
      <c r="H14902" t="s">
        <v>2579</v>
      </c>
      <c r="I14902">
        <v>0</v>
      </c>
    </row>
    <row r="14903" spans="1:9" x14ac:dyDescent="0.25">
      <c r="A14903">
        <v>2016</v>
      </c>
      <c r="B14903">
        <v>8</v>
      </c>
      <c r="C14903" t="s">
        <v>286</v>
      </c>
      <c r="D14903" t="s">
        <v>343</v>
      </c>
      <c r="E14903" t="s">
        <v>105</v>
      </c>
      <c r="F14903" t="s">
        <v>2536</v>
      </c>
      <c r="G14903" t="s">
        <v>480</v>
      </c>
      <c r="H14903" t="s">
        <v>2585</v>
      </c>
      <c r="I14903">
        <v>17</v>
      </c>
    </row>
    <row r="14904" spans="1:9" x14ac:dyDescent="0.25">
      <c r="A14904">
        <v>2016</v>
      </c>
      <c r="B14904">
        <v>8</v>
      </c>
      <c r="C14904" t="s">
        <v>286</v>
      </c>
      <c r="D14904" t="s">
        <v>343</v>
      </c>
      <c r="E14904" t="s">
        <v>105</v>
      </c>
      <c r="F14904" t="s">
        <v>2483</v>
      </c>
      <c r="G14904" t="s">
        <v>466</v>
      </c>
      <c r="H14904" t="s">
        <v>1679</v>
      </c>
      <c r="I14904">
        <v>5</v>
      </c>
    </row>
    <row r="14905" spans="1:9" x14ac:dyDescent="0.25">
      <c r="A14905">
        <v>2016</v>
      </c>
      <c r="B14905">
        <v>8</v>
      </c>
      <c r="C14905" t="s">
        <v>286</v>
      </c>
      <c r="D14905" t="s">
        <v>343</v>
      </c>
      <c r="E14905" t="s">
        <v>105</v>
      </c>
      <c r="F14905" t="s">
        <v>2530</v>
      </c>
      <c r="G14905" t="s">
        <v>563</v>
      </c>
      <c r="I14905" t="s">
        <v>1722</v>
      </c>
    </row>
    <row r="14906" spans="1:9" x14ac:dyDescent="0.25">
      <c r="A14906">
        <v>2016</v>
      </c>
      <c r="B14906">
        <v>8</v>
      </c>
      <c r="C14906" t="s">
        <v>286</v>
      </c>
      <c r="D14906" t="s">
        <v>343</v>
      </c>
      <c r="E14906" t="s">
        <v>107</v>
      </c>
      <c r="F14906" t="s">
        <v>2050</v>
      </c>
      <c r="G14906" t="s">
        <v>563</v>
      </c>
      <c r="I14906" t="s">
        <v>1722</v>
      </c>
    </row>
    <row r="14907" spans="1:9" x14ac:dyDescent="0.25">
      <c r="A14907">
        <v>2016</v>
      </c>
      <c r="B14907">
        <v>8</v>
      </c>
      <c r="C14907" t="s">
        <v>317</v>
      </c>
      <c r="D14907" t="s">
        <v>287</v>
      </c>
      <c r="E14907" t="s">
        <v>94</v>
      </c>
      <c r="F14907" t="s">
        <v>1289</v>
      </c>
      <c r="G14907" t="s">
        <v>466</v>
      </c>
      <c r="H14907" t="s">
        <v>1679</v>
      </c>
      <c r="I14907">
        <v>19.5</v>
      </c>
    </row>
    <row r="14908" spans="1:9" x14ac:dyDescent="0.25">
      <c r="A14908">
        <v>2016</v>
      </c>
      <c r="B14908">
        <v>8</v>
      </c>
      <c r="C14908" t="s">
        <v>317</v>
      </c>
      <c r="D14908" t="s">
        <v>287</v>
      </c>
      <c r="E14908" t="s">
        <v>95</v>
      </c>
      <c r="F14908" t="s">
        <v>349</v>
      </c>
      <c r="G14908" t="s">
        <v>281</v>
      </c>
      <c r="H14908" t="s">
        <v>600</v>
      </c>
      <c r="I14908">
        <v>22</v>
      </c>
    </row>
    <row r="14909" spans="1:9" x14ac:dyDescent="0.25">
      <c r="A14909">
        <v>2016</v>
      </c>
      <c r="B14909">
        <v>8</v>
      </c>
      <c r="C14909" t="s">
        <v>317</v>
      </c>
      <c r="D14909" t="s">
        <v>287</v>
      </c>
      <c r="E14909" t="s">
        <v>96</v>
      </c>
      <c r="F14909" t="s">
        <v>2001</v>
      </c>
      <c r="G14909" t="s">
        <v>98</v>
      </c>
      <c r="H14909" t="s">
        <v>976</v>
      </c>
      <c r="I14909">
        <v>11</v>
      </c>
    </row>
    <row r="14910" spans="1:9" x14ac:dyDescent="0.25">
      <c r="A14910">
        <v>2016</v>
      </c>
      <c r="B14910">
        <v>8</v>
      </c>
      <c r="C14910" t="s">
        <v>317</v>
      </c>
      <c r="D14910" t="s">
        <v>287</v>
      </c>
      <c r="E14910" t="s">
        <v>96</v>
      </c>
      <c r="F14910" t="s">
        <v>2499</v>
      </c>
      <c r="G14910" t="s">
        <v>151</v>
      </c>
      <c r="H14910" t="s">
        <v>2579</v>
      </c>
      <c r="I14910">
        <v>23</v>
      </c>
    </row>
    <row r="14911" spans="1:9" x14ac:dyDescent="0.25">
      <c r="A14911">
        <v>2016</v>
      </c>
      <c r="B14911">
        <v>8</v>
      </c>
      <c r="C14911" t="s">
        <v>317</v>
      </c>
      <c r="D14911" t="s">
        <v>287</v>
      </c>
      <c r="E14911" t="s">
        <v>97</v>
      </c>
      <c r="F14911" t="s">
        <v>1712</v>
      </c>
      <c r="G14911" t="s">
        <v>281</v>
      </c>
      <c r="H14911" t="s">
        <v>600</v>
      </c>
      <c r="I14911">
        <v>9</v>
      </c>
    </row>
    <row r="14912" spans="1:9" x14ac:dyDescent="0.25">
      <c r="A14912">
        <v>2016</v>
      </c>
      <c r="B14912">
        <v>8</v>
      </c>
      <c r="C14912" t="s">
        <v>317</v>
      </c>
      <c r="D14912" t="s">
        <v>287</v>
      </c>
      <c r="E14912" t="s">
        <v>99</v>
      </c>
      <c r="F14912" t="s">
        <v>350</v>
      </c>
      <c r="G14912" t="s">
        <v>500</v>
      </c>
      <c r="H14912" t="s">
        <v>926</v>
      </c>
      <c r="I14912">
        <v>13</v>
      </c>
    </row>
    <row r="14913" spans="1:9" x14ac:dyDescent="0.25">
      <c r="A14913">
        <v>2016</v>
      </c>
      <c r="B14913">
        <v>8</v>
      </c>
      <c r="C14913" t="s">
        <v>317</v>
      </c>
      <c r="D14913" t="s">
        <v>287</v>
      </c>
      <c r="E14913" t="s">
        <v>100</v>
      </c>
      <c r="F14913" t="s">
        <v>2454</v>
      </c>
      <c r="G14913" t="s">
        <v>500</v>
      </c>
      <c r="H14913" t="s">
        <v>926</v>
      </c>
      <c r="I14913">
        <v>1</v>
      </c>
    </row>
    <row r="14914" spans="1:9" x14ac:dyDescent="0.25">
      <c r="A14914">
        <v>2016</v>
      </c>
      <c r="B14914">
        <v>8</v>
      </c>
      <c r="C14914" t="s">
        <v>317</v>
      </c>
      <c r="D14914" t="s">
        <v>287</v>
      </c>
      <c r="E14914" t="s">
        <v>101</v>
      </c>
      <c r="F14914" t="s">
        <v>1630</v>
      </c>
      <c r="G14914" t="s">
        <v>514</v>
      </c>
      <c r="H14914" t="s">
        <v>851</v>
      </c>
      <c r="I14914">
        <v>1</v>
      </c>
    </row>
    <row r="14915" spans="1:9" x14ac:dyDescent="0.25">
      <c r="A14915">
        <v>2016</v>
      </c>
      <c r="B14915">
        <v>8</v>
      </c>
      <c r="C14915" t="s">
        <v>317</v>
      </c>
      <c r="D14915" t="s">
        <v>287</v>
      </c>
      <c r="E14915" t="s">
        <v>102</v>
      </c>
      <c r="F14915" t="s">
        <v>292</v>
      </c>
      <c r="G14915" t="s">
        <v>466</v>
      </c>
      <c r="H14915" t="s">
        <v>1679</v>
      </c>
      <c r="I14915">
        <v>2</v>
      </c>
    </row>
    <row r="14916" spans="1:9" x14ac:dyDescent="0.25">
      <c r="A14916">
        <v>2016</v>
      </c>
      <c r="B14916">
        <v>8</v>
      </c>
      <c r="C14916" t="s">
        <v>317</v>
      </c>
      <c r="D14916" t="s">
        <v>287</v>
      </c>
      <c r="E14916" t="s">
        <v>105</v>
      </c>
      <c r="F14916" t="s">
        <v>2019</v>
      </c>
      <c r="G14916" t="s">
        <v>563</v>
      </c>
      <c r="I14916" t="s">
        <v>1722</v>
      </c>
    </row>
    <row r="14917" spans="1:9" x14ac:dyDescent="0.25">
      <c r="A14917">
        <v>2016</v>
      </c>
      <c r="B14917">
        <v>8</v>
      </c>
      <c r="C14917" t="s">
        <v>317</v>
      </c>
      <c r="D14917" t="s">
        <v>287</v>
      </c>
      <c r="E14917" t="s">
        <v>105</v>
      </c>
      <c r="F14917" t="s">
        <v>2396</v>
      </c>
      <c r="G14917" t="s">
        <v>563</v>
      </c>
      <c r="I14917" t="s">
        <v>1722</v>
      </c>
    </row>
    <row r="14918" spans="1:9" x14ac:dyDescent="0.25">
      <c r="A14918">
        <v>2016</v>
      </c>
      <c r="B14918">
        <v>8</v>
      </c>
      <c r="C14918" t="s">
        <v>317</v>
      </c>
      <c r="D14918" t="s">
        <v>287</v>
      </c>
      <c r="E14918" t="s">
        <v>105</v>
      </c>
      <c r="F14918" t="s">
        <v>410</v>
      </c>
      <c r="G14918" t="s">
        <v>145</v>
      </c>
      <c r="H14918" t="s">
        <v>723</v>
      </c>
      <c r="I14918">
        <v>9</v>
      </c>
    </row>
    <row r="14919" spans="1:9" x14ac:dyDescent="0.25">
      <c r="A14919">
        <v>2016</v>
      </c>
      <c r="B14919">
        <v>8</v>
      </c>
      <c r="C14919" t="s">
        <v>317</v>
      </c>
      <c r="D14919" t="s">
        <v>287</v>
      </c>
      <c r="E14919" t="s">
        <v>105</v>
      </c>
      <c r="F14919" t="s">
        <v>1433</v>
      </c>
      <c r="G14919" t="s">
        <v>434</v>
      </c>
      <c r="H14919" t="s">
        <v>707</v>
      </c>
      <c r="I14919">
        <v>14</v>
      </c>
    </row>
    <row r="14920" spans="1:9" x14ac:dyDescent="0.25">
      <c r="A14920">
        <v>2016</v>
      </c>
      <c r="B14920">
        <v>8</v>
      </c>
      <c r="C14920" t="s">
        <v>317</v>
      </c>
      <c r="D14920" t="s">
        <v>287</v>
      </c>
      <c r="E14920" t="s">
        <v>105</v>
      </c>
      <c r="F14920" t="s">
        <v>150</v>
      </c>
      <c r="G14920" t="s">
        <v>142</v>
      </c>
      <c r="H14920" t="s">
        <v>606</v>
      </c>
      <c r="I14920">
        <v>0</v>
      </c>
    </row>
    <row r="14921" spans="1:9" x14ac:dyDescent="0.25">
      <c r="A14921">
        <v>2016</v>
      </c>
      <c r="B14921">
        <v>8</v>
      </c>
      <c r="C14921" t="s">
        <v>317</v>
      </c>
      <c r="D14921" t="s">
        <v>287</v>
      </c>
      <c r="E14921" t="s">
        <v>105</v>
      </c>
      <c r="F14921" t="s">
        <v>2212</v>
      </c>
      <c r="G14921" t="s">
        <v>563</v>
      </c>
      <c r="I14921" t="s">
        <v>1722</v>
      </c>
    </row>
    <row r="14922" spans="1:9" x14ac:dyDescent="0.25">
      <c r="A14922">
        <v>2016</v>
      </c>
      <c r="B14922">
        <v>8</v>
      </c>
      <c r="C14922" t="s">
        <v>317</v>
      </c>
      <c r="D14922" t="s">
        <v>287</v>
      </c>
      <c r="E14922" t="s">
        <v>107</v>
      </c>
      <c r="F14922" t="s">
        <v>2449</v>
      </c>
      <c r="G14922" t="s">
        <v>203</v>
      </c>
      <c r="H14922" t="s">
        <v>587</v>
      </c>
      <c r="I14922">
        <v>0</v>
      </c>
    </row>
    <row r="14923" spans="1:9" x14ac:dyDescent="0.25">
      <c r="A14923">
        <v>2016</v>
      </c>
      <c r="B14923">
        <v>8</v>
      </c>
      <c r="C14923" t="s">
        <v>343</v>
      </c>
      <c r="D14923" t="s">
        <v>286</v>
      </c>
      <c r="E14923" t="s">
        <v>94</v>
      </c>
      <c r="F14923" t="s">
        <v>2588</v>
      </c>
      <c r="G14923" t="s">
        <v>437</v>
      </c>
      <c r="H14923" t="s">
        <v>1689</v>
      </c>
      <c r="I14923">
        <v>9.5</v>
      </c>
    </row>
    <row r="14924" spans="1:9" x14ac:dyDescent="0.25">
      <c r="A14924">
        <v>2016</v>
      </c>
      <c r="B14924">
        <v>8</v>
      </c>
      <c r="C14924" t="s">
        <v>343</v>
      </c>
      <c r="D14924" t="s">
        <v>286</v>
      </c>
      <c r="E14924" t="s">
        <v>95</v>
      </c>
      <c r="F14924" t="s">
        <v>906</v>
      </c>
      <c r="G14924" t="s">
        <v>98</v>
      </c>
      <c r="H14924" t="s">
        <v>976</v>
      </c>
      <c r="I14924">
        <v>-2</v>
      </c>
    </row>
    <row r="14925" spans="1:9" x14ac:dyDescent="0.25">
      <c r="A14925">
        <v>2016</v>
      </c>
      <c r="B14925">
        <v>8</v>
      </c>
      <c r="C14925" t="s">
        <v>343</v>
      </c>
      <c r="D14925" t="s">
        <v>286</v>
      </c>
      <c r="E14925" t="s">
        <v>96</v>
      </c>
      <c r="F14925" t="s">
        <v>1075</v>
      </c>
      <c r="G14925" t="s">
        <v>276</v>
      </c>
      <c r="H14925" t="s">
        <v>987</v>
      </c>
      <c r="I14925">
        <v>9</v>
      </c>
    </row>
    <row r="14926" spans="1:9" x14ac:dyDescent="0.25">
      <c r="A14926">
        <v>2016</v>
      </c>
      <c r="B14926">
        <v>8</v>
      </c>
      <c r="C14926" t="s">
        <v>343</v>
      </c>
      <c r="D14926" t="s">
        <v>286</v>
      </c>
      <c r="E14926" t="s">
        <v>96</v>
      </c>
      <c r="F14926" t="s">
        <v>1687</v>
      </c>
      <c r="G14926" t="s">
        <v>203</v>
      </c>
      <c r="H14926" t="s">
        <v>587</v>
      </c>
      <c r="I14926">
        <v>9</v>
      </c>
    </row>
    <row r="14927" spans="1:9" x14ac:dyDescent="0.25">
      <c r="A14927">
        <v>2016</v>
      </c>
      <c r="B14927">
        <v>8</v>
      </c>
      <c r="C14927" t="s">
        <v>343</v>
      </c>
      <c r="D14927" t="s">
        <v>286</v>
      </c>
      <c r="E14927" t="s">
        <v>97</v>
      </c>
      <c r="F14927" t="s">
        <v>1670</v>
      </c>
      <c r="G14927" t="s">
        <v>98</v>
      </c>
      <c r="H14927" t="s">
        <v>976</v>
      </c>
      <c r="I14927">
        <v>14</v>
      </c>
    </row>
    <row r="14928" spans="1:9" x14ac:dyDescent="0.25">
      <c r="A14928">
        <v>2016</v>
      </c>
      <c r="B14928">
        <v>8</v>
      </c>
      <c r="C14928" t="s">
        <v>343</v>
      </c>
      <c r="D14928" t="s">
        <v>286</v>
      </c>
      <c r="E14928" t="s">
        <v>99</v>
      </c>
      <c r="F14928" t="s">
        <v>958</v>
      </c>
      <c r="G14928" t="s">
        <v>315</v>
      </c>
      <c r="H14928" t="s">
        <v>2583</v>
      </c>
      <c r="I14928">
        <v>22</v>
      </c>
    </row>
    <row r="14929" spans="1:9" x14ac:dyDescent="0.25">
      <c r="A14929">
        <v>2016</v>
      </c>
      <c r="B14929">
        <v>8</v>
      </c>
      <c r="C14929" t="s">
        <v>343</v>
      </c>
      <c r="D14929" t="s">
        <v>286</v>
      </c>
      <c r="E14929" t="s">
        <v>100</v>
      </c>
      <c r="F14929" t="s">
        <v>2008</v>
      </c>
      <c r="G14929" t="s">
        <v>203</v>
      </c>
      <c r="H14929" t="s">
        <v>587</v>
      </c>
      <c r="I14929">
        <v>21</v>
      </c>
    </row>
    <row r="14930" spans="1:9" x14ac:dyDescent="0.25">
      <c r="A14930">
        <v>2016</v>
      </c>
      <c r="B14930">
        <v>8</v>
      </c>
      <c r="C14930" t="s">
        <v>343</v>
      </c>
      <c r="D14930" t="s">
        <v>286</v>
      </c>
      <c r="E14930" t="s">
        <v>101</v>
      </c>
      <c r="F14930" t="s">
        <v>1642</v>
      </c>
      <c r="G14930" t="s">
        <v>429</v>
      </c>
      <c r="H14930" t="s">
        <v>589</v>
      </c>
      <c r="I14930">
        <v>-1</v>
      </c>
    </row>
    <row r="14931" spans="1:9" x14ac:dyDescent="0.25">
      <c r="A14931">
        <v>2016</v>
      </c>
      <c r="B14931">
        <v>8</v>
      </c>
      <c r="C14931" t="s">
        <v>343</v>
      </c>
      <c r="D14931" t="s">
        <v>286</v>
      </c>
      <c r="E14931" t="s">
        <v>102</v>
      </c>
      <c r="F14931" t="s">
        <v>417</v>
      </c>
      <c r="G14931" t="s">
        <v>514</v>
      </c>
      <c r="H14931" t="s">
        <v>851</v>
      </c>
      <c r="I14931">
        <v>4</v>
      </c>
    </row>
    <row r="14932" spans="1:9" x14ac:dyDescent="0.25">
      <c r="A14932">
        <v>2016</v>
      </c>
      <c r="B14932">
        <v>8</v>
      </c>
      <c r="C14932" t="s">
        <v>343</v>
      </c>
      <c r="D14932" t="s">
        <v>286</v>
      </c>
      <c r="E14932" t="s">
        <v>105</v>
      </c>
      <c r="F14932" t="s">
        <v>2589</v>
      </c>
      <c r="G14932" t="s">
        <v>457</v>
      </c>
      <c r="H14932" t="s">
        <v>2582</v>
      </c>
      <c r="I14932">
        <v>0</v>
      </c>
    </row>
    <row r="14933" spans="1:9" x14ac:dyDescent="0.25">
      <c r="A14933">
        <v>2016</v>
      </c>
      <c r="B14933">
        <v>8</v>
      </c>
      <c r="C14933" t="s">
        <v>343</v>
      </c>
      <c r="D14933" t="s">
        <v>286</v>
      </c>
      <c r="E14933" t="s">
        <v>105</v>
      </c>
      <c r="F14933" t="s">
        <v>1525</v>
      </c>
      <c r="G14933" t="s">
        <v>429</v>
      </c>
      <c r="H14933" t="s">
        <v>589</v>
      </c>
      <c r="I14933">
        <v>0</v>
      </c>
    </row>
    <row r="14934" spans="1:9" x14ac:dyDescent="0.25">
      <c r="A14934">
        <v>2016</v>
      </c>
      <c r="B14934">
        <v>8</v>
      </c>
      <c r="C14934" t="s">
        <v>343</v>
      </c>
      <c r="D14934" t="s">
        <v>286</v>
      </c>
      <c r="E14934" t="s">
        <v>105</v>
      </c>
      <c r="F14934" t="s">
        <v>2526</v>
      </c>
      <c r="G14934" t="s">
        <v>203</v>
      </c>
      <c r="H14934" t="s">
        <v>587</v>
      </c>
      <c r="I14934">
        <v>7</v>
      </c>
    </row>
    <row r="14935" spans="1:9" x14ac:dyDescent="0.25">
      <c r="A14935">
        <v>2016</v>
      </c>
      <c r="B14935">
        <v>8</v>
      </c>
      <c r="C14935" t="s">
        <v>343</v>
      </c>
      <c r="D14935" t="s">
        <v>286</v>
      </c>
      <c r="E14935" t="s">
        <v>105</v>
      </c>
      <c r="F14935" t="s">
        <v>1394</v>
      </c>
      <c r="G14935" t="s">
        <v>563</v>
      </c>
      <c r="I14935" t="s">
        <v>1722</v>
      </c>
    </row>
    <row r="14936" spans="1:9" x14ac:dyDescent="0.25">
      <c r="A14936">
        <v>2016</v>
      </c>
      <c r="B14936">
        <v>8</v>
      </c>
      <c r="C14936" t="s">
        <v>343</v>
      </c>
      <c r="D14936" t="s">
        <v>286</v>
      </c>
      <c r="E14936" t="s">
        <v>105</v>
      </c>
      <c r="F14936" t="s">
        <v>2062</v>
      </c>
      <c r="G14936" t="s">
        <v>437</v>
      </c>
      <c r="H14936" t="s">
        <v>1689</v>
      </c>
      <c r="I14936">
        <v>7</v>
      </c>
    </row>
    <row r="14937" spans="1:9" x14ac:dyDescent="0.25">
      <c r="A14937">
        <v>2016</v>
      </c>
      <c r="B14937">
        <v>8</v>
      </c>
      <c r="C14937" t="s">
        <v>343</v>
      </c>
      <c r="D14937" t="s">
        <v>286</v>
      </c>
      <c r="E14937" t="s">
        <v>105</v>
      </c>
      <c r="F14937" t="s">
        <v>2175</v>
      </c>
      <c r="G14937" t="s">
        <v>142</v>
      </c>
      <c r="H14937" t="s">
        <v>606</v>
      </c>
      <c r="I14937">
        <v>2</v>
      </c>
    </row>
    <row r="14938" spans="1:9" x14ac:dyDescent="0.25">
      <c r="A14938">
        <v>2016</v>
      </c>
      <c r="B14938">
        <v>8</v>
      </c>
      <c r="C14938" t="s">
        <v>343</v>
      </c>
      <c r="D14938" t="s">
        <v>286</v>
      </c>
      <c r="E14938" t="s">
        <v>107</v>
      </c>
      <c r="F14938" t="s">
        <v>2460</v>
      </c>
      <c r="G14938" t="s">
        <v>512</v>
      </c>
      <c r="H14938" t="s">
        <v>545</v>
      </c>
      <c r="I14938">
        <v>0</v>
      </c>
    </row>
    <row r="14939" spans="1:9" x14ac:dyDescent="0.25">
      <c r="A14939">
        <v>2016</v>
      </c>
      <c r="B14939">
        <v>8</v>
      </c>
      <c r="C14939" t="s">
        <v>344</v>
      </c>
      <c r="D14939" t="s">
        <v>385</v>
      </c>
      <c r="E14939" t="s">
        <v>94</v>
      </c>
      <c r="F14939" t="s">
        <v>2380</v>
      </c>
      <c r="G14939" t="s">
        <v>145</v>
      </c>
      <c r="H14939" t="s">
        <v>723</v>
      </c>
      <c r="I14939">
        <v>27.5</v>
      </c>
    </row>
    <row r="14940" spans="1:9" x14ac:dyDescent="0.25">
      <c r="A14940">
        <v>2016</v>
      </c>
      <c r="B14940">
        <v>8</v>
      </c>
      <c r="C14940" t="s">
        <v>344</v>
      </c>
      <c r="D14940" t="s">
        <v>385</v>
      </c>
      <c r="E14940" t="s">
        <v>95</v>
      </c>
      <c r="F14940" t="s">
        <v>2325</v>
      </c>
      <c r="G14940" t="s">
        <v>139</v>
      </c>
      <c r="H14940" t="s">
        <v>1009</v>
      </c>
      <c r="I14940">
        <v>13</v>
      </c>
    </row>
    <row r="14941" spans="1:9" x14ac:dyDescent="0.25">
      <c r="A14941">
        <v>2016</v>
      </c>
      <c r="B14941">
        <v>8</v>
      </c>
      <c r="C14941" t="s">
        <v>344</v>
      </c>
      <c r="D14941" t="s">
        <v>385</v>
      </c>
      <c r="E14941" t="s">
        <v>96</v>
      </c>
      <c r="F14941" t="s">
        <v>1793</v>
      </c>
      <c r="G14941" t="s">
        <v>434</v>
      </c>
      <c r="H14941" t="s">
        <v>707</v>
      </c>
      <c r="I14941">
        <v>23</v>
      </c>
    </row>
    <row r="14942" spans="1:9" x14ac:dyDescent="0.25">
      <c r="A14942">
        <v>2016</v>
      </c>
      <c r="B14942">
        <v>8</v>
      </c>
      <c r="C14942" t="s">
        <v>344</v>
      </c>
      <c r="D14942" t="s">
        <v>385</v>
      </c>
      <c r="E14942" t="s">
        <v>96</v>
      </c>
      <c r="F14942" t="s">
        <v>2540</v>
      </c>
      <c r="G14942" t="s">
        <v>139</v>
      </c>
      <c r="H14942" t="s">
        <v>1009</v>
      </c>
      <c r="I14942">
        <v>3</v>
      </c>
    </row>
    <row r="14943" spans="1:9" x14ac:dyDescent="0.25">
      <c r="A14943">
        <v>2016</v>
      </c>
      <c r="B14943">
        <v>8</v>
      </c>
      <c r="C14943" t="s">
        <v>344</v>
      </c>
      <c r="D14943" t="s">
        <v>385</v>
      </c>
      <c r="E14943" t="s">
        <v>97</v>
      </c>
      <c r="F14943" t="s">
        <v>1946</v>
      </c>
      <c r="G14943" t="s">
        <v>302</v>
      </c>
      <c r="H14943" t="s">
        <v>1378</v>
      </c>
      <c r="I14943">
        <v>22</v>
      </c>
    </row>
    <row r="14944" spans="1:9" x14ac:dyDescent="0.25">
      <c r="A14944">
        <v>2016</v>
      </c>
      <c r="B14944">
        <v>8</v>
      </c>
      <c r="C14944" t="s">
        <v>344</v>
      </c>
      <c r="D14944" t="s">
        <v>385</v>
      </c>
      <c r="E14944" t="s">
        <v>99</v>
      </c>
      <c r="F14944" t="s">
        <v>1529</v>
      </c>
      <c r="G14944" t="s">
        <v>469</v>
      </c>
      <c r="H14944" t="s">
        <v>2580</v>
      </c>
      <c r="I14944">
        <v>24</v>
      </c>
    </row>
    <row r="14945" spans="1:9" x14ac:dyDescent="0.25">
      <c r="A14945">
        <v>2016</v>
      </c>
      <c r="B14945">
        <v>8</v>
      </c>
      <c r="C14945" t="s">
        <v>344</v>
      </c>
      <c r="D14945" t="s">
        <v>385</v>
      </c>
      <c r="E14945" t="s">
        <v>100</v>
      </c>
      <c r="F14945" t="s">
        <v>1249</v>
      </c>
      <c r="G14945" t="s">
        <v>203</v>
      </c>
      <c r="H14945" t="s">
        <v>587</v>
      </c>
      <c r="I14945">
        <v>8</v>
      </c>
    </row>
    <row r="14946" spans="1:9" x14ac:dyDescent="0.25">
      <c r="A14946">
        <v>2016</v>
      </c>
      <c r="B14946">
        <v>8</v>
      </c>
      <c r="C14946" t="s">
        <v>344</v>
      </c>
      <c r="D14946" t="s">
        <v>385</v>
      </c>
      <c r="E14946" t="s">
        <v>101</v>
      </c>
      <c r="F14946" t="s">
        <v>1633</v>
      </c>
      <c r="G14946" t="s">
        <v>434</v>
      </c>
      <c r="H14946" t="s">
        <v>707</v>
      </c>
      <c r="I14946">
        <v>0</v>
      </c>
    </row>
    <row r="14947" spans="1:9" x14ac:dyDescent="0.25">
      <c r="A14947">
        <v>2016</v>
      </c>
      <c r="B14947">
        <v>8</v>
      </c>
      <c r="C14947" t="s">
        <v>344</v>
      </c>
      <c r="D14947" t="s">
        <v>385</v>
      </c>
      <c r="E14947" t="s">
        <v>102</v>
      </c>
      <c r="F14947" t="s">
        <v>153</v>
      </c>
      <c r="G14947" t="s">
        <v>145</v>
      </c>
      <c r="H14947" t="s">
        <v>723</v>
      </c>
      <c r="I14947">
        <v>12</v>
      </c>
    </row>
    <row r="14948" spans="1:9" x14ac:dyDescent="0.25">
      <c r="A14948">
        <v>2016</v>
      </c>
      <c r="B14948">
        <v>8</v>
      </c>
      <c r="C14948" t="s">
        <v>344</v>
      </c>
      <c r="D14948" t="s">
        <v>385</v>
      </c>
      <c r="E14948" t="s">
        <v>105</v>
      </c>
      <c r="F14948" t="s">
        <v>2592</v>
      </c>
      <c r="G14948" t="s">
        <v>437</v>
      </c>
      <c r="H14948" t="s">
        <v>1689</v>
      </c>
      <c r="I14948">
        <v>0</v>
      </c>
    </row>
    <row r="14949" spans="1:9" x14ac:dyDescent="0.25">
      <c r="A14949">
        <v>2016</v>
      </c>
      <c r="B14949">
        <v>8</v>
      </c>
      <c r="C14949" t="s">
        <v>344</v>
      </c>
      <c r="D14949" t="s">
        <v>385</v>
      </c>
      <c r="E14949" t="s">
        <v>105</v>
      </c>
      <c r="F14949" t="s">
        <v>2375</v>
      </c>
      <c r="G14949" t="s">
        <v>563</v>
      </c>
      <c r="I14949" t="s">
        <v>1722</v>
      </c>
    </row>
    <row r="14950" spans="1:9" x14ac:dyDescent="0.25">
      <c r="A14950">
        <v>2016</v>
      </c>
      <c r="B14950">
        <v>8</v>
      </c>
      <c r="C14950" t="s">
        <v>344</v>
      </c>
      <c r="D14950" t="s">
        <v>385</v>
      </c>
      <c r="E14950" t="s">
        <v>105</v>
      </c>
      <c r="F14950" t="s">
        <v>181</v>
      </c>
      <c r="G14950" t="s">
        <v>429</v>
      </c>
      <c r="H14950" t="s">
        <v>589</v>
      </c>
      <c r="I14950">
        <v>14</v>
      </c>
    </row>
    <row r="14951" spans="1:9" x14ac:dyDescent="0.25">
      <c r="A14951">
        <v>2016</v>
      </c>
      <c r="B14951">
        <v>8</v>
      </c>
      <c r="C14951" t="s">
        <v>344</v>
      </c>
      <c r="D14951" t="s">
        <v>385</v>
      </c>
      <c r="E14951" t="s">
        <v>105</v>
      </c>
      <c r="F14951" t="s">
        <v>200</v>
      </c>
      <c r="G14951" t="s">
        <v>480</v>
      </c>
      <c r="H14951" t="s">
        <v>2585</v>
      </c>
      <c r="I14951">
        <v>18.5</v>
      </c>
    </row>
    <row r="14952" spans="1:9" x14ac:dyDescent="0.25">
      <c r="A14952">
        <v>2016</v>
      </c>
      <c r="B14952">
        <v>8</v>
      </c>
      <c r="C14952" t="s">
        <v>344</v>
      </c>
      <c r="D14952" t="s">
        <v>385</v>
      </c>
      <c r="E14952" t="s">
        <v>105</v>
      </c>
      <c r="F14952" t="s">
        <v>2541</v>
      </c>
      <c r="G14952" t="s">
        <v>469</v>
      </c>
      <c r="H14952" t="s">
        <v>2580</v>
      </c>
      <c r="I14952">
        <v>14</v>
      </c>
    </row>
    <row r="14953" spans="1:9" x14ac:dyDescent="0.25">
      <c r="A14953">
        <v>2016</v>
      </c>
      <c r="B14953">
        <v>8</v>
      </c>
      <c r="C14953" t="s">
        <v>344</v>
      </c>
      <c r="D14953" t="s">
        <v>385</v>
      </c>
      <c r="E14953" t="s">
        <v>105</v>
      </c>
      <c r="F14953" t="s">
        <v>2011</v>
      </c>
      <c r="G14953" t="s">
        <v>500</v>
      </c>
      <c r="H14953" t="s">
        <v>926</v>
      </c>
      <c r="I14953">
        <v>0</v>
      </c>
    </row>
    <row r="14954" spans="1:9" x14ac:dyDescent="0.25">
      <c r="A14954">
        <v>2016</v>
      </c>
      <c r="B14954">
        <v>8</v>
      </c>
      <c r="C14954" t="s">
        <v>344</v>
      </c>
      <c r="D14954" t="s">
        <v>385</v>
      </c>
      <c r="E14954" t="s">
        <v>107</v>
      </c>
      <c r="I14954" t="s">
        <v>1722</v>
      </c>
    </row>
    <row r="14955" spans="1:9" x14ac:dyDescent="0.25">
      <c r="A14955">
        <v>2016</v>
      </c>
      <c r="B14955">
        <v>8</v>
      </c>
      <c r="C14955" t="s">
        <v>318</v>
      </c>
      <c r="D14955" t="s">
        <v>362</v>
      </c>
      <c r="E14955" t="s">
        <v>94</v>
      </c>
      <c r="F14955" t="s">
        <v>1898</v>
      </c>
      <c r="G14955" t="s">
        <v>290</v>
      </c>
      <c r="H14955" t="s">
        <v>853</v>
      </c>
      <c r="I14955">
        <v>19.5</v>
      </c>
    </row>
    <row r="14956" spans="1:9" x14ac:dyDescent="0.25">
      <c r="A14956">
        <v>2016</v>
      </c>
      <c r="B14956">
        <v>8</v>
      </c>
      <c r="C14956" t="s">
        <v>318</v>
      </c>
      <c r="D14956" t="s">
        <v>362</v>
      </c>
      <c r="E14956" t="s">
        <v>95</v>
      </c>
      <c r="F14956" t="s">
        <v>2407</v>
      </c>
      <c r="G14956" t="s">
        <v>145</v>
      </c>
      <c r="H14956" t="s">
        <v>723</v>
      </c>
      <c r="I14956">
        <v>18</v>
      </c>
    </row>
    <row r="14957" spans="1:9" x14ac:dyDescent="0.25">
      <c r="A14957">
        <v>2016</v>
      </c>
      <c r="B14957">
        <v>8</v>
      </c>
      <c r="C14957" t="s">
        <v>318</v>
      </c>
      <c r="D14957" t="s">
        <v>362</v>
      </c>
      <c r="E14957" t="s">
        <v>96</v>
      </c>
      <c r="F14957" t="s">
        <v>138</v>
      </c>
      <c r="G14957" t="s">
        <v>500</v>
      </c>
      <c r="H14957" t="s">
        <v>926</v>
      </c>
      <c r="I14957">
        <v>19</v>
      </c>
    </row>
    <row r="14958" spans="1:9" x14ac:dyDescent="0.25">
      <c r="A14958">
        <v>2016</v>
      </c>
      <c r="B14958">
        <v>8</v>
      </c>
      <c r="C14958" t="s">
        <v>318</v>
      </c>
      <c r="D14958" t="s">
        <v>362</v>
      </c>
      <c r="E14958" t="s">
        <v>96</v>
      </c>
      <c r="F14958" t="s">
        <v>2209</v>
      </c>
      <c r="G14958" t="s">
        <v>429</v>
      </c>
      <c r="H14958" t="s">
        <v>589</v>
      </c>
      <c r="I14958">
        <v>17</v>
      </c>
    </row>
    <row r="14959" spans="1:9" x14ac:dyDescent="0.25">
      <c r="A14959">
        <v>2016</v>
      </c>
      <c r="B14959">
        <v>8</v>
      </c>
      <c r="C14959" t="s">
        <v>318</v>
      </c>
      <c r="D14959" t="s">
        <v>362</v>
      </c>
      <c r="E14959" t="s">
        <v>97</v>
      </c>
      <c r="F14959" t="s">
        <v>1305</v>
      </c>
      <c r="G14959" t="s">
        <v>466</v>
      </c>
      <c r="H14959" t="s">
        <v>1679</v>
      </c>
      <c r="I14959">
        <v>3</v>
      </c>
    </row>
    <row r="14960" spans="1:9" x14ac:dyDescent="0.25">
      <c r="A14960">
        <v>2016</v>
      </c>
      <c r="B14960">
        <v>8</v>
      </c>
      <c r="C14960" t="s">
        <v>318</v>
      </c>
      <c r="D14960" t="s">
        <v>362</v>
      </c>
      <c r="E14960" t="s">
        <v>99</v>
      </c>
      <c r="F14960" t="s">
        <v>2596</v>
      </c>
      <c r="G14960" t="s">
        <v>139</v>
      </c>
      <c r="H14960" t="s">
        <v>1009</v>
      </c>
      <c r="I14960">
        <v>15</v>
      </c>
    </row>
    <row r="14961" spans="1:9" x14ac:dyDescent="0.25">
      <c r="A14961">
        <v>2016</v>
      </c>
      <c r="B14961">
        <v>8</v>
      </c>
      <c r="C14961" t="s">
        <v>318</v>
      </c>
      <c r="D14961" t="s">
        <v>362</v>
      </c>
      <c r="E14961" t="s">
        <v>100</v>
      </c>
      <c r="F14961" t="s">
        <v>1543</v>
      </c>
      <c r="G14961" t="s">
        <v>293</v>
      </c>
      <c r="H14961" t="s">
        <v>1014</v>
      </c>
      <c r="I14961">
        <v>11</v>
      </c>
    </row>
    <row r="14962" spans="1:9" x14ac:dyDescent="0.25">
      <c r="A14962">
        <v>2016</v>
      </c>
      <c r="B14962">
        <v>8</v>
      </c>
      <c r="C14962" t="s">
        <v>318</v>
      </c>
      <c r="D14962" t="s">
        <v>362</v>
      </c>
      <c r="E14962" t="s">
        <v>101</v>
      </c>
      <c r="F14962" t="s">
        <v>1685</v>
      </c>
      <c r="G14962" t="s">
        <v>203</v>
      </c>
      <c r="H14962" t="s">
        <v>587</v>
      </c>
      <c r="I14962">
        <v>1</v>
      </c>
    </row>
    <row r="14963" spans="1:9" x14ac:dyDescent="0.25">
      <c r="A14963">
        <v>2016</v>
      </c>
      <c r="B14963">
        <v>8</v>
      </c>
      <c r="C14963" t="s">
        <v>318</v>
      </c>
      <c r="D14963" t="s">
        <v>362</v>
      </c>
      <c r="E14963" t="s">
        <v>102</v>
      </c>
      <c r="F14963" t="s">
        <v>2178</v>
      </c>
      <c r="G14963" t="s">
        <v>434</v>
      </c>
      <c r="H14963" t="s">
        <v>707</v>
      </c>
      <c r="I14963">
        <v>13</v>
      </c>
    </row>
    <row r="14964" spans="1:9" x14ac:dyDescent="0.25">
      <c r="A14964">
        <v>2016</v>
      </c>
      <c r="B14964">
        <v>8</v>
      </c>
      <c r="C14964" t="s">
        <v>318</v>
      </c>
      <c r="D14964" t="s">
        <v>362</v>
      </c>
      <c r="E14964" t="s">
        <v>105</v>
      </c>
      <c r="F14964" t="s">
        <v>1493</v>
      </c>
      <c r="G14964" t="s">
        <v>563</v>
      </c>
      <c r="I14964" t="s">
        <v>1722</v>
      </c>
    </row>
    <row r="14965" spans="1:9" x14ac:dyDescent="0.25">
      <c r="A14965">
        <v>2016</v>
      </c>
      <c r="B14965">
        <v>8</v>
      </c>
      <c r="C14965" t="s">
        <v>318</v>
      </c>
      <c r="D14965" t="s">
        <v>362</v>
      </c>
      <c r="E14965" t="s">
        <v>105</v>
      </c>
      <c r="F14965" t="s">
        <v>2162</v>
      </c>
      <c r="G14965" t="s">
        <v>512</v>
      </c>
      <c r="H14965" t="s">
        <v>545</v>
      </c>
      <c r="I14965">
        <v>0</v>
      </c>
    </row>
    <row r="14966" spans="1:9" x14ac:dyDescent="0.25">
      <c r="A14966">
        <v>2016</v>
      </c>
      <c r="B14966">
        <v>8</v>
      </c>
      <c r="C14966" t="s">
        <v>318</v>
      </c>
      <c r="D14966" t="s">
        <v>362</v>
      </c>
      <c r="E14966" t="s">
        <v>105</v>
      </c>
      <c r="F14966" t="s">
        <v>2191</v>
      </c>
      <c r="G14966" t="s">
        <v>302</v>
      </c>
      <c r="H14966" t="s">
        <v>1378</v>
      </c>
      <c r="I14966">
        <v>11</v>
      </c>
    </row>
    <row r="14967" spans="1:9" x14ac:dyDescent="0.25">
      <c r="A14967">
        <v>2016</v>
      </c>
      <c r="B14967">
        <v>8</v>
      </c>
      <c r="C14967" t="s">
        <v>318</v>
      </c>
      <c r="D14967" t="s">
        <v>362</v>
      </c>
      <c r="E14967" t="s">
        <v>105</v>
      </c>
      <c r="F14967" t="s">
        <v>1799</v>
      </c>
      <c r="G14967" t="s">
        <v>514</v>
      </c>
      <c r="H14967" t="s">
        <v>851</v>
      </c>
      <c r="I14967">
        <v>40</v>
      </c>
    </row>
    <row r="14968" spans="1:9" x14ac:dyDescent="0.25">
      <c r="A14968">
        <v>2016</v>
      </c>
      <c r="B14968">
        <v>8</v>
      </c>
      <c r="C14968" t="s">
        <v>318</v>
      </c>
      <c r="D14968" t="s">
        <v>362</v>
      </c>
      <c r="E14968" t="s">
        <v>105</v>
      </c>
      <c r="F14968" t="s">
        <v>2544</v>
      </c>
      <c r="G14968" t="s">
        <v>142</v>
      </c>
      <c r="H14968" t="s">
        <v>606</v>
      </c>
      <c r="I14968">
        <v>3</v>
      </c>
    </row>
    <row r="14969" spans="1:9" x14ac:dyDescent="0.25">
      <c r="A14969">
        <v>2016</v>
      </c>
      <c r="B14969">
        <v>8</v>
      </c>
      <c r="C14969" t="s">
        <v>318</v>
      </c>
      <c r="D14969" t="s">
        <v>362</v>
      </c>
      <c r="E14969" t="s">
        <v>105</v>
      </c>
      <c r="F14969" t="s">
        <v>1228</v>
      </c>
      <c r="G14969" t="s">
        <v>563</v>
      </c>
      <c r="I14969" t="s">
        <v>1722</v>
      </c>
    </row>
    <row r="14970" spans="1:9" x14ac:dyDescent="0.25">
      <c r="A14970">
        <v>2016</v>
      </c>
      <c r="B14970">
        <v>8</v>
      </c>
      <c r="C14970" t="s">
        <v>318</v>
      </c>
      <c r="D14970" t="s">
        <v>362</v>
      </c>
      <c r="E14970" t="s">
        <v>107</v>
      </c>
      <c r="F14970" t="s">
        <v>2597</v>
      </c>
      <c r="G14970" t="s">
        <v>203</v>
      </c>
      <c r="H14970" t="s">
        <v>587</v>
      </c>
      <c r="I14970">
        <v>0</v>
      </c>
    </row>
    <row r="14971" spans="1:9" x14ac:dyDescent="0.25">
      <c r="A14971">
        <v>2016</v>
      </c>
      <c r="B14971">
        <v>8</v>
      </c>
      <c r="C14971" t="s">
        <v>287</v>
      </c>
      <c r="D14971" t="s">
        <v>317</v>
      </c>
      <c r="E14971" t="s">
        <v>94</v>
      </c>
      <c r="F14971" t="s">
        <v>133</v>
      </c>
      <c r="G14971" t="s">
        <v>315</v>
      </c>
      <c r="H14971" t="s">
        <v>2583</v>
      </c>
      <c r="I14971">
        <v>33</v>
      </c>
    </row>
    <row r="14972" spans="1:9" x14ac:dyDescent="0.25">
      <c r="A14972">
        <v>2016</v>
      </c>
      <c r="B14972">
        <v>8</v>
      </c>
      <c r="C14972" t="s">
        <v>287</v>
      </c>
      <c r="D14972" t="s">
        <v>317</v>
      </c>
      <c r="E14972" t="s">
        <v>95</v>
      </c>
      <c r="F14972" t="s">
        <v>1891</v>
      </c>
      <c r="G14972" t="s">
        <v>315</v>
      </c>
      <c r="H14972" t="s">
        <v>2583</v>
      </c>
      <c r="I14972">
        <v>4</v>
      </c>
    </row>
    <row r="14973" spans="1:9" x14ac:dyDescent="0.25">
      <c r="A14973">
        <v>2016</v>
      </c>
      <c r="B14973">
        <v>8</v>
      </c>
      <c r="C14973" t="s">
        <v>287</v>
      </c>
      <c r="D14973" t="s">
        <v>317</v>
      </c>
      <c r="E14973" t="s">
        <v>96</v>
      </c>
      <c r="F14973" t="s">
        <v>1450</v>
      </c>
      <c r="G14973" t="s">
        <v>139</v>
      </c>
      <c r="H14973" t="s">
        <v>1009</v>
      </c>
      <c r="I14973">
        <v>8</v>
      </c>
    </row>
    <row r="14974" spans="1:9" x14ac:dyDescent="0.25">
      <c r="A14974">
        <v>2016</v>
      </c>
      <c r="B14974">
        <v>8</v>
      </c>
      <c r="C14974" t="s">
        <v>287</v>
      </c>
      <c r="D14974" t="s">
        <v>317</v>
      </c>
      <c r="E14974" t="s">
        <v>96</v>
      </c>
      <c r="F14974" t="s">
        <v>2590</v>
      </c>
      <c r="G14974" t="s">
        <v>457</v>
      </c>
      <c r="H14974" t="s">
        <v>2582</v>
      </c>
      <c r="I14974">
        <v>13</v>
      </c>
    </row>
    <row r="14975" spans="1:9" x14ac:dyDescent="0.25">
      <c r="A14975">
        <v>2016</v>
      </c>
      <c r="B14975">
        <v>8</v>
      </c>
      <c r="C14975" t="s">
        <v>287</v>
      </c>
      <c r="D14975" t="s">
        <v>317</v>
      </c>
      <c r="E14975" t="s">
        <v>97</v>
      </c>
      <c r="F14975" t="s">
        <v>1810</v>
      </c>
      <c r="G14975" t="s">
        <v>290</v>
      </c>
      <c r="H14975" t="s">
        <v>853</v>
      </c>
      <c r="I14975">
        <v>11</v>
      </c>
    </row>
    <row r="14976" spans="1:9" x14ac:dyDescent="0.25">
      <c r="A14976">
        <v>2016</v>
      </c>
      <c r="B14976">
        <v>8</v>
      </c>
      <c r="C14976" t="s">
        <v>287</v>
      </c>
      <c r="D14976" t="s">
        <v>317</v>
      </c>
      <c r="E14976" t="s">
        <v>99</v>
      </c>
      <c r="F14976" t="s">
        <v>1729</v>
      </c>
      <c r="G14976" t="s">
        <v>437</v>
      </c>
      <c r="H14976" t="s">
        <v>1689</v>
      </c>
      <c r="I14976">
        <v>23</v>
      </c>
    </row>
    <row r="14977" spans="1:9" x14ac:dyDescent="0.25">
      <c r="A14977">
        <v>2016</v>
      </c>
      <c r="B14977">
        <v>8</v>
      </c>
      <c r="C14977" t="s">
        <v>287</v>
      </c>
      <c r="D14977" t="s">
        <v>317</v>
      </c>
      <c r="E14977" t="s">
        <v>100</v>
      </c>
      <c r="F14977" t="s">
        <v>1849</v>
      </c>
      <c r="G14977" t="s">
        <v>514</v>
      </c>
      <c r="H14977" t="s">
        <v>851</v>
      </c>
      <c r="I14977">
        <v>11</v>
      </c>
    </row>
    <row r="14978" spans="1:9" x14ac:dyDescent="0.25">
      <c r="A14978">
        <v>2016</v>
      </c>
      <c r="B14978">
        <v>8</v>
      </c>
      <c r="C14978" t="s">
        <v>287</v>
      </c>
      <c r="D14978" t="s">
        <v>317</v>
      </c>
      <c r="E14978" t="s">
        <v>101</v>
      </c>
      <c r="F14978" t="s">
        <v>1675</v>
      </c>
      <c r="G14978" t="s">
        <v>315</v>
      </c>
      <c r="H14978" t="s">
        <v>2583</v>
      </c>
      <c r="I14978">
        <v>1</v>
      </c>
    </row>
    <row r="14979" spans="1:9" x14ac:dyDescent="0.25">
      <c r="A14979">
        <v>2016</v>
      </c>
      <c r="B14979">
        <v>8</v>
      </c>
      <c r="C14979" t="s">
        <v>287</v>
      </c>
      <c r="D14979" t="s">
        <v>317</v>
      </c>
      <c r="E14979" t="s">
        <v>102</v>
      </c>
      <c r="F14979" t="s">
        <v>1471</v>
      </c>
      <c r="G14979" t="s">
        <v>276</v>
      </c>
      <c r="H14979" t="s">
        <v>987</v>
      </c>
      <c r="I14979">
        <v>9</v>
      </c>
    </row>
    <row r="14980" spans="1:9" x14ac:dyDescent="0.25">
      <c r="A14980">
        <v>2016</v>
      </c>
      <c r="B14980">
        <v>8</v>
      </c>
      <c r="C14980" t="s">
        <v>287</v>
      </c>
      <c r="D14980" t="s">
        <v>317</v>
      </c>
      <c r="E14980" t="s">
        <v>105</v>
      </c>
      <c r="F14980" t="s">
        <v>2570</v>
      </c>
      <c r="G14980" t="s">
        <v>563</v>
      </c>
      <c r="I14980" t="s">
        <v>1722</v>
      </c>
    </row>
    <row r="14981" spans="1:9" x14ac:dyDescent="0.25">
      <c r="A14981">
        <v>2016</v>
      </c>
      <c r="B14981">
        <v>8</v>
      </c>
      <c r="C14981" t="s">
        <v>287</v>
      </c>
      <c r="D14981" t="s">
        <v>317</v>
      </c>
      <c r="E14981" t="s">
        <v>105</v>
      </c>
      <c r="F14981" t="s">
        <v>2413</v>
      </c>
      <c r="G14981" t="s">
        <v>315</v>
      </c>
      <c r="H14981" t="s">
        <v>2583</v>
      </c>
      <c r="I14981">
        <v>7</v>
      </c>
    </row>
    <row r="14982" spans="1:9" x14ac:dyDescent="0.25">
      <c r="A14982">
        <v>2016</v>
      </c>
      <c r="B14982">
        <v>8</v>
      </c>
      <c r="C14982" t="s">
        <v>287</v>
      </c>
      <c r="D14982" t="s">
        <v>317</v>
      </c>
      <c r="E14982" t="s">
        <v>105</v>
      </c>
      <c r="F14982" t="s">
        <v>1767</v>
      </c>
      <c r="G14982" t="s">
        <v>563</v>
      </c>
      <c r="I14982" t="s">
        <v>1722</v>
      </c>
    </row>
    <row r="14983" spans="1:9" x14ac:dyDescent="0.25">
      <c r="A14983">
        <v>2016</v>
      </c>
      <c r="B14983">
        <v>8</v>
      </c>
      <c r="C14983" t="s">
        <v>287</v>
      </c>
      <c r="D14983" t="s">
        <v>317</v>
      </c>
      <c r="E14983" t="s">
        <v>105</v>
      </c>
      <c r="F14983" t="s">
        <v>2373</v>
      </c>
      <c r="G14983" t="s">
        <v>315</v>
      </c>
      <c r="H14983" t="s">
        <v>2583</v>
      </c>
      <c r="I14983">
        <v>20</v>
      </c>
    </row>
    <row r="14984" spans="1:9" x14ac:dyDescent="0.25">
      <c r="A14984">
        <v>2016</v>
      </c>
      <c r="B14984">
        <v>8</v>
      </c>
      <c r="C14984" t="s">
        <v>287</v>
      </c>
      <c r="D14984" t="s">
        <v>317</v>
      </c>
      <c r="E14984" t="s">
        <v>105</v>
      </c>
      <c r="F14984" t="s">
        <v>2591</v>
      </c>
      <c r="G14984" t="s">
        <v>457</v>
      </c>
      <c r="H14984" t="s">
        <v>2582</v>
      </c>
      <c r="I14984">
        <v>0</v>
      </c>
    </row>
    <row r="14985" spans="1:9" x14ac:dyDescent="0.25">
      <c r="A14985">
        <v>2016</v>
      </c>
      <c r="B14985">
        <v>8</v>
      </c>
      <c r="C14985" t="s">
        <v>287</v>
      </c>
      <c r="D14985" t="s">
        <v>317</v>
      </c>
      <c r="E14985" t="s">
        <v>105</v>
      </c>
      <c r="F14985" t="s">
        <v>1200</v>
      </c>
      <c r="G14985" t="s">
        <v>563</v>
      </c>
      <c r="I14985" t="s">
        <v>1722</v>
      </c>
    </row>
    <row r="14986" spans="1:9" x14ac:dyDescent="0.25">
      <c r="A14986">
        <v>2016</v>
      </c>
      <c r="B14986">
        <v>8</v>
      </c>
      <c r="C14986" t="s">
        <v>287</v>
      </c>
      <c r="D14986" t="s">
        <v>317</v>
      </c>
      <c r="E14986" t="s">
        <v>107</v>
      </c>
      <c r="F14986" t="s">
        <v>2465</v>
      </c>
      <c r="G14986" t="s">
        <v>276</v>
      </c>
      <c r="H14986" t="s">
        <v>987</v>
      </c>
      <c r="I14986">
        <v>0</v>
      </c>
    </row>
    <row r="14987" spans="1:9" x14ac:dyDescent="0.25">
      <c r="A14987">
        <v>2016</v>
      </c>
      <c r="B14987">
        <v>8</v>
      </c>
      <c r="C14987" t="s">
        <v>235</v>
      </c>
      <c r="D14987" t="s">
        <v>130</v>
      </c>
      <c r="E14987" t="s">
        <v>94</v>
      </c>
      <c r="F14987" t="s">
        <v>313</v>
      </c>
      <c r="G14987" t="s">
        <v>500</v>
      </c>
      <c r="H14987" t="s">
        <v>926</v>
      </c>
      <c r="I14987">
        <v>14</v>
      </c>
    </row>
    <row r="14988" spans="1:9" x14ac:dyDescent="0.25">
      <c r="A14988">
        <v>2016</v>
      </c>
      <c r="B14988">
        <v>8</v>
      </c>
      <c r="C14988" t="s">
        <v>235</v>
      </c>
      <c r="D14988" t="s">
        <v>130</v>
      </c>
      <c r="E14988" t="s">
        <v>95</v>
      </c>
      <c r="F14988" t="s">
        <v>2425</v>
      </c>
      <c r="G14988" t="s">
        <v>142</v>
      </c>
      <c r="H14988" t="s">
        <v>606</v>
      </c>
      <c r="I14988">
        <v>29</v>
      </c>
    </row>
    <row r="14989" spans="1:9" x14ac:dyDescent="0.25">
      <c r="A14989">
        <v>2016</v>
      </c>
      <c r="B14989">
        <v>8</v>
      </c>
      <c r="C14989" t="s">
        <v>235</v>
      </c>
      <c r="D14989" t="s">
        <v>130</v>
      </c>
      <c r="E14989" t="s">
        <v>96</v>
      </c>
      <c r="F14989" t="s">
        <v>2426</v>
      </c>
      <c r="G14989" t="s">
        <v>1969</v>
      </c>
      <c r="H14989" t="s">
        <v>1376</v>
      </c>
      <c r="I14989">
        <v>13</v>
      </c>
    </row>
    <row r="14990" spans="1:9" x14ac:dyDescent="0.25">
      <c r="A14990">
        <v>2016</v>
      </c>
      <c r="B14990">
        <v>8</v>
      </c>
      <c r="C14990" t="s">
        <v>235</v>
      </c>
      <c r="D14990" t="s">
        <v>130</v>
      </c>
      <c r="E14990" t="s">
        <v>96</v>
      </c>
      <c r="F14990" t="s">
        <v>2458</v>
      </c>
      <c r="G14990" t="s">
        <v>435</v>
      </c>
      <c r="H14990" t="s">
        <v>562</v>
      </c>
      <c r="I14990">
        <v>19</v>
      </c>
    </row>
    <row r="14991" spans="1:9" x14ac:dyDescent="0.25">
      <c r="A14991">
        <v>2016</v>
      </c>
      <c r="B14991">
        <v>8</v>
      </c>
      <c r="C14991" t="s">
        <v>235</v>
      </c>
      <c r="D14991" t="s">
        <v>130</v>
      </c>
      <c r="E14991" t="s">
        <v>97</v>
      </c>
      <c r="F14991" t="s">
        <v>1489</v>
      </c>
      <c r="G14991" t="s">
        <v>142</v>
      </c>
      <c r="H14991" t="s">
        <v>606</v>
      </c>
      <c r="I14991">
        <v>16</v>
      </c>
    </row>
    <row r="14992" spans="1:9" x14ac:dyDescent="0.25">
      <c r="A14992">
        <v>2016</v>
      </c>
      <c r="B14992">
        <v>8</v>
      </c>
      <c r="C14992" t="s">
        <v>235</v>
      </c>
      <c r="D14992" t="s">
        <v>130</v>
      </c>
      <c r="E14992" t="s">
        <v>99</v>
      </c>
      <c r="F14992" t="s">
        <v>2388</v>
      </c>
      <c r="G14992" t="s">
        <v>142</v>
      </c>
      <c r="H14992" t="s">
        <v>606</v>
      </c>
      <c r="I14992">
        <v>15</v>
      </c>
    </row>
    <row r="14993" spans="1:9" x14ac:dyDescent="0.25">
      <c r="A14993">
        <v>2016</v>
      </c>
      <c r="B14993">
        <v>8</v>
      </c>
      <c r="C14993" t="s">
        <v>235</v>
      </c>
      <c r="D14993" t="s">
        <v>130</v>
      </c>
      <c r="E14993" t="s">
        <v>100</v>
      </c>
      <c r="F14993" t="s">
        <v>1425</v>
      </c>
      <c r="G14993" t="s">
        <v>956</v>
      </c>
      <c r="H14993" t="s">
        <v>2580</v>
      </c>
      <c r="I14993">
        <v>25</v>
      </c>
    </row>
    <row r="14994" spans="1:9" x14ac:dyDescent="0.25">
      <c r="A14994">
        <v>2016</v>
      </c>
      <c r="B14994">
        <v>8</v>
      </c>
      <c r="C14994" t="s">
        <v>235</v>
      </c>
      <c r="D14994" t="s">
        <v>130</v>
      </c>
      <c r="E14994" t="s">
        <v>101</v>
      </c>
      <c r="F14994" t="s">
        <v>1671</v>
      </c>
      <c r="G14994" t="s">
        <v>956</v>
      </c>
      <c r="H14994" t="s">
        <v>2580</v>
      </c>
      <c r="I14994">
        <v>2</v>
      </c>
    </row>
    <row r="14995" spans="1:9" x14ac:dyDescent="0.25">
      <c r="A14995">
        <v>2016</v>
      </c>
      <c r="B14995">
        <v>8</v>
      </c>
      <c r="C14995" t="s">
        <v>235</v>
      </c>
      <c r="D14995" t="s">
        <v>130</v>
      </c>
      <c r="E14995" t="s">
        <v>102</v>
      </c>
      <c r="F14995" t="s">
        <v>2421</v>
      </c>
      <c r="G14995" t="s">
        <v>469</v>
      </c>
      <c r="H14995" t="s">
        <v>2580</v>
      </c>
      <c r="I14995">
        <v>8</v>
      </c>
    </row>
    <row r="14996" spans="1:9" x14ac:dyDescent="0.25">
      <c r="A14996">
        <v>2016</v>
      </c>
      <c r="B14996">
        <v>8</v>
      </c>
      <c r="C14996" t="s">
        <v>235</v>
      </c>
      <c r="D14996" t="s">
        <v>130</v>
      </c>
      <c r="E14996" t="s">
        <v>105</v>
      </c>
      <c r="F14996" t="s">
        <v>157</v>
      </c>
      <c r="G14996" t="s">
        <v>563</v>
      </c>
      <c r="I14996" t="s">
        <v>1722</v>
      </c>
    </row>
    <row r="14997" spans="1:9" x14ac:dyDescent="0.25">
      <c r="A14997">
        <v>2016</v>
      </c>
      <c r="B14997">
        <v>8</v>
      </c>
      <c r="C14997" t="s">
        <v>235</v>
      </c>
      <c r="D14997" t="s">
        <v>130</v>
      </c>
      <c r="E14997" t="s">
        <v>105</v>
      </c>
      <c r="F14997" t="s">
        <v>2455</v>
      </c>
      <c r="G14997" t="s">
        <v>290</v>
      </c>
      <c r="H14997" t="s">
        <v>853</v>
      </c>
      <c r="I14997">
        <v>0</v>
      </c>
    </row>
    <row r="14998" spans="1:9" x14ac:dyDescent="0.25">
      <c r="A14998">
        <v>2016</v>
      </c>
      <c r="B14998">
        <v>8</v>
      </c>
      <c r="C14998" t="s">
        <v>235</v>
      </c>
      <c r="D14998" t="s">
        <v>130</v>
      </c>
      <c r="E14998" t="s">
        <v>105</v>
      </c>
      <c r="F14998" t="s">
        <v>2599</v>
      </c>
      <c r="G14998" t="s">
        <v>563</v>
      </c>
      <c r="I14998" t="s">
        <v>1722</v>
      </c>
    </row>
    <row r="14999" spans="1:9" x14ac:dyDescent="0.25">
      <c r="A14999">
        <v>2016</v>
      </c>
      <c r="B14999">
        <v>8</v>
      </c>
      <c r="C14999" t="s">
        <v>235</v>
      </c>
      <c r="D14999" t="s">
        <v>130</v>
      </c>
      <c r="E14999" t="s">
        <v>105</v>
      </c>
      <c r="F14999" t="s">
        <v>2532</v>
      </c>
      <c r="G14999" t="s">
        <v>563</v>
      </c>
      <c r="I14999" t="s">
        <v>1722</v>
      </c>
    </row>
    <row r="15000" spans="1:9" x14ac:dyDescent="0.25">
      <c r="A15000">
        <v>2016</v>
      </c>
      <c r="B15000">
        <v>8</v>
      </c>
      <c r="C15000" t="s">
        <v>235</v>
      </c>
      <c r="D15000" t="s">
        <v>130</v>
      </c>
      <c r="E15000" t="s">
        <v>105</v>
      </c>
      <c r="F15000" t="s">
        <v>2424</v>
      </c>
      <c r="G15000" t="s">
        <v>563</v>
      </c>
      <c r="I15000" t="s">
        <v>1722</v>
      </c>
    </row>
    <row r="15001" spans="1:9" x14ac:dyDescent="0.25">
      <c r="A15001">
        <v>2016</v>
      </c>
      <c r="B15001">
        <v>8</v>
      </c>
      <c r="C15001" t="s">
        <v>235</v>
      </c>
      <c r="D15001" t="s">
        <v>130</v>
      </c>
      <c r="E15001" t="s">
        <v>105</v>
      </c>
      <c r="F15001" t="s">
        <v>2427</v>
      </c>
      <c r="G15001" t="s">
        <v>563</v>
      </c>
      <c r="I15001" t="s">
        <v>1722</v>
      </c>
    </row>
    <row r="15002" spans="1:9" x14ac:dyDescent="0.25">
      <c r="A15002">
        <v>2016</v>
      </c>
      <c r="B15002">
        <v>8</v>
      </c>
      <c r="C15002" t="s">
        <v>235</v>
      </c>
      <c r="D15002" t="s">
        <v>130</v>
      </c>
      <c r="E15002" t="s">
        <v>107</v>
      </c>
      <c r="I15002" t="s">
        <v>1722</v>
      </c>
    </row>
    <row r="15003" spans="1:9" x14ac:dyDescent="0.25">
      <c r="A15003">
        <v>2016</v>
      </c>
      <c r="B15003">
        <v>8</v>
      </c>
      <c r="C15003" t="s">
        <v>362</v>
      </c>
      <c r="D15003" t="s">
        <v>318</v>
      </c>
      <c r="E15003" t="s">
        <v>94</v>
      </c>
      <c r="F15003" t="s">
        <v>1472</v>
      </c>
      <c r="G15003" t="s">
        <v>429</v>
      </c>
      <c r="H15003" t="s">
        <v>589</v>
      </c>
      <c r="I15003">
        <v>25.5</v>
      </c>
    </row>
    <row r="15004" spans="1:9" x14ac:dyDescent="0.25">
      <c r="A15004">
        <v>2016</v>
      </c>
      <c r="B15004">
        <v>8</v>
      </c>
      <c r="C15004" t="s">
        <v>362</v>
      </c>
      <c r="D15004" t="s">
        <v>318</v>
      </c>
      <c r="E15004" t="s">
        <v>95</v>
      </c>
      <c r="F15004" t="s">
        <v>1929</v>
      </c>
      <c r="G15004" t="s">
        <v>429</v>
      </c>
      <c r="H15004" t="s">
        <v>589</v>
      </c>
      <c r="I15004">
        <v>17</v>
      </c>
    </row>
    <row r="15005" spans="1:9" x14ac:dyDescent="0.25">
      <c r="A15005">
        <v>2016</v>
      </c>
      <c r="B15005">
        <v>8</v>
      </c>
      <c r="C15005" t="s">
        <v>362</v>
      </c>
      <c r="D15005" t="s">
        <v>318</v>
      </c>
      <c r="E15005" t="s">
        <v>96</v>
      </c>
      <c r="F15005" t="s">
        <v>1933</v>
      </c>
      <c r="G15005" t="s">
        <v>514</v>
      </c>
      <c r="H15005" t="s">
        <v>851</v>
      </c>
      <c r="I15005">
        <v>35</v>
      </c>
    </row>
    <row r="15006" spans="1:9" x14ac:dyDescent="0.25">
      <c r="A15006">
        <v>2016</v>
      </c>
      <c r="B15006">
        <v>8</v>
      </c>
      <c r="C15006" t="s">
        <v>362</v>
      </c>
      <c r="D15006" t="s">
        <v>318</v>
      </c>
      <c r="E15006" t="s">
        <v>96</v>
      </c>
      <c r="F15006" t="s">
        <v>2347</v>
      </c>
      <c r="G15006" t="s">
        <v>293</v>
      </c>
      <c r="H15006" t="s">
        <v>1014</v>
      </c>
      <c r="I15006">
        <v>6</v>
      </c>
    </row>
    <row r="15007" spans="1:9" x14ac:dyDescent="0.25">
      <c r="A15007">
        <v>2016</v>
      </c>
      <c r="B15007">
        <v>8</v>
      </c>
      <c r="C15007" t="s">
        <v>362</v>
      </c>
      <c r="D15007" t="s">
        <v>318</v>
      </c>
      <c r="E15007" t="s">
        <v>97</v>
      </c>
      <c r="F15007" t="s">
        <v>1924</v>
      </c>
      <c r="G15007" t="s">
        <v>302</v>
      </c>
      <c r="H15007" t="s">
        <v>1378</v>
      </c>
      <c r="I15007">
        <v>13</v>
      </c>
    </row>
    <row r="15008" spans="1:9" x14ac:dyDescent="0.25">
      <c r="A15008">
        <v>2016</v>
      </c>
      <c r="B15008">
        <v>8</v>
      </c>
      <c r="C15008" t="s">
        <v>362</v>
      </c>
      <c r="D15008" t="s">
        <v>318</v>
      </c>
      <c r="E15008" t="s">
        <v>99</v>
      </c>
      <c r="F15008" t="s">
        <v>2343</v>
      </c>
      <c r="G15008" t="s">
        <v>98</v>
      </c>
      <c r="H15008" t="s">
        <v>976</v>
      </c>
      <c r="I15008">
        <v>7</v>
      </c>
    </row>
    <row r="15009" spans="1:9" x14ac:dyDescent="0.25">
      <c r="A15009">
        <v>2016</v>
      </c>
      <c r="B15009">
        <v>8</v>
      </c>
      <c r="C15009" t="s">
        <v>362</v>
      </c>
      <c r="D15009" t="s">
        <v>318</v>
      </c>
      <c r="E15009" t="s">
        <v>100</v>
      </c>
      <c r="F15009" t="s">
        <v>2598</v>
      </c>
      <c r="G15009" t="s">
        <v>437</v>
      </c>
      <c r="H15009" t="s">
        <v>1689</v>
      </c>
      <c r="I15009">
        <v>5</v>
      </c>
    </row>
    <row r="15010" spans="1:9" x14ac:dyDescent="0.25">
      <c r="A15010">
        <v>2016</v>
      </c>
      <c r="B15010">
        <v>8</v>
      </c>
      <c r="C15010" t="s">
        <v>362</v>
      </c>
      <c r="D15010" t="s">
        <v>318</v>
      </c>
      <c r="E15010" t="s">
        <v>101</v>
      </c>
      <c r="F15010" t="s">
        <v>1747</v>
      </c>
      <c r="G15010" t="s">
        <v>1969</v>
      </c>
      <c r="H15010" t="s">
        <v>1376</v>
      </c>
      <c r="I15010">
        <v>3</v>
      </c>
    </row>
    <row r="15011" spans="1:9" x14ac:dyDescent="0.25">
      <c r="A15011">
        <v>2016</v>
      </c>
      <c r="B15011">
        <v>8</v>
      </c>
      <c r="C15011" t="s">
        <v>362</v>
      </c>
      <c r="D15011" t="s">
        <v>318</v>
      </c>
      <c r="E15011" t="s">
        <v>102</v>
      </c>
      <c r="F15011" t="s">
        <v>560</v>
      </c>
      <c r="G15011" t="s">
        <v>151</v>
      </c>
      <c r="H15011" t="s">
        <v>2579</v>
      </c>
      <c r="I15011">
        <v>10</v>
      </c>
    </row>
    <row r="15012" spans="1:9" x14ac:dyDescent="0.25">
      <c r="A15012">
        <v>2016</v>
      </c>
      <c r="B15012">
        <v>8</v>
      </c>
      <c r="C15012" t="s">
        <v>362</v>
      </c>
      <c r="D15012" t="s">
        <v>318</v>
      </c>
      <c r="E15012" t="s">
        <v>105</v>
      </c>
      <c r="F15012" t="s">
        <v>1966</v>
      </c>
      <c r="G15012" t="s">
        <v>466</v>
      </c>
      <c r="H15012" t="s">
        <v>1679</v>
      </c>
      <c r="I15012">
        <v>14</v>
      </c>
    </row>
    <row r="15013" spans="1:9" x14ac:dyDescent="0.25">
      <c r="A15013">
        <v>2016</v>
      </c>
      <c r="B15013">
        <v>8</v>
      </c>
      <c r="C15013" t="s">
        <v>362</v>
      </c>
      <c r="D15013" t="s">
        <v>318</v>
      </c>
      <c r="E15013" t="s">
        <v>105</v>
      </c>
      <c r="F15013" t="s">
        <v>1928</v>
      </c>
      <c r="G15013" t="s">
        <v>563</v>
      </c>
      <c r="I15013" t="s">
        <v>1722</v>
      </c>
    </row>
    <row r="15014" spans="1:9" x14ac:dyDescent="0.25">
      <c r="A15014">
        <v>2016</v>
      </c>
      <c r="B15014">
        <v>8</v>
      </c>
      <c r="C15014" t="s">
        <v>362</v>
      </c>
      <c r="D15014" t="s">
        <v>318</v>
      </c>
      <c r="E15014" t="s">
        <v>105</v>
      </c>
      <c r="F15014" t="s">
        <v>1754</v>
      </c>
      <c r="G15014" t="s">
        <v>315</v>
      </c>
      <c r="H15014" t="s">
        <v>2583</v>
      </c>
      <c r="I15014">
        <v>10</v>
      </c>
    </row>
    <row r="15015" spans="1:9" x14ac:dyDescent="0.25">
      <c r="A15015">
        <v>2016</v>
      </c>
      <c r="B15015">
        <v>8</v>
      </c>
      <c r="C15015" t="s">
        <v>362</v>
      </c>
      <c r="D15015" t="s">
        <v>318</v>
      </c>
      <c r="E15015" t="s">
        <v>105</v>
      </c>
      <c r="F15015" t="s">
        <v>2405</v>
      </c>
      <c r="G15015" t="s">
        <v>514</v>
      </c>
      <c r="H15015" t="s">
        <v>851</v>
      </c>
      <c r="I15015">
        <v>3</v>
      </c>
    </row>
    <row r="15016" spans="1:9" x14ac:dyDescent="0.25">
      <c r="A15016">
        <v>2016</v>
      </c>
      <c r="B15016">
        <v>8</v>
      </c>
      <c r="C15016" t="s">
        <v>362</v>
      </c>
      <c r="D15016" t="s">
        <v>318</v>
      </c>
      <c r="E15016" t="s">
        <v>105</v>
      </c>
      <c r="F15016" t="s">
        <v>1071</v>
      </c>
      <c r="G15016" t="s">
        <v>956</v>
      </c>
      <c r="H15016" t="s">
        <v>2580</v>
      </c>
      <c r="I15016">
        <v>21.5</v>
      </c>
    </row>
    <row r="15017" spans="1:9" x14ac:dyDescent="0.25">
      <c r="A15017">
        <v>2016</v>
      </c>
      <c r="B15017">
        <v>8</v>
      </c>
      <c r="C15017" t="s">
        <v>362</v>
      </c>
      <c r="D15017" t="s">
        <v>318</v>
      </c>
      <c r="E15017" t="s">
        <v>105</v>
      </c>
      <c r="F15017" t="s">
        <v>2574</v>
      </c>
      <c r="G15017" t="s">
        <v>563</v>
      </c>
      <c r="I15017" t="s">
        <v>1722</v>
      </c>
    </row>
    <row r="15018" spans="1:9" x14ac:dyDescent="0.25">
      <c r="A15018">
        <v>2016</v>
      </c>
      <c r="B15018">
        <v>8</v>
      </c>
      <c r="C15018" t="s">
        <v>362</v>
      </c>
      <c r="D15018" t="s">
        <v>318</v>
      </c>
      <c r="E15018" t="s">
        <v>107</v>
      </c>
      <c r="I15018" t="s">
        <v>1722</v>
      </c>
    </row>
    <row r="15019" spans="1:9" x14ac:dyDescent="0.25">
      <c r="A15019">
        <v>2016</v>
      </c>
      <c r="B15019">
        <v>8</v>
      </c>
      <c r="C15019" t="s">
        <v>1666</v>
      </c>
      <c r="D15019" t="s">
        <v>126</v>
      </c>
      <c r="E15019" t="s">
        <v>94</v>
      </c>
      <c r="F15019" t="s">
        <v>1371</v>
      </c>
      <c r="G15019" t="s">
        <v>276</v>
      </c>
      <c r="H15019" t="s">
        <v>987</v>
      </c>
      <c r="I15019">
        <v>11</v>
      </c>
    </row>
    <row r="15020" spans="1:9" x14ac:dyDescent="0.25">
      <c r="A15020">
        <v>2016</v>
      </c>
      <c r="B15020">
        <v>8</v>
      </c>
      <c r="C15020" t="s">
        <v>1666</v>
      </c>
      <c r="D15020" t="s">
        <v>126</v>
      </c>
      <c r="E15020" t="s">
        <v>95</v>
      </c>
      <c r="F15020" t="s">
        <v>2327</v>
      </c>
      <c r="G15020" t="s">
        <v>435</v>
      </c>
      <c r="H15020" t="s">
        <v>562</v>
      </c>
      <c r="I15020">
        <v>23</v>
      </c>
    </row>
    <row r="15021" spans="1:9" x14ac:dyDescent="0.25">
      <c r="A15021">
        <v>2016</v>
      </c>
      <c r="B15021">
        <v>8</v>
      </c>
      <c r="C15021" t="s">
        <v>1666</v>
      </c>
      <c r="D15021" t="s">
        <v>126</v>
      </c>
      <c r="E15021" t="s">
        <v>96</v>
      </c>
      <c r="F15021" t="s">
        <v>1668</v>
      </c>
      <c r="G15021" t="s">
        <v>514</v>
      </c>
      <c r="H15021" t="s">
        <v>851</v>
      </c>
      <c r="I15021">
        <v>18</v>
      </c>
    </row>
    <row r="15022" spans="1:9" x14ac:dyDescent="0.25">
      <c r="A15022">
        <v>2016</v>
      </c>
      <c r="B15022">
        <v>8</v>
      </c>
      <c r="C15022" t="s">
        <v>1666</v>
      </c>
      <c r="D15022" t="s">
        <v>126</v>
      </c>
      <c r="E15022" t="s">
        <v>96</v>
      </c>
      <c r="F15022" t="s">
        <v>2411</v>
      </c>
      <c r="G15022" t="s">
        <v>293</v>
      </c>
      <c r="H15022" t="s">
        <v>1014</v>
      </c>
      <c r="I15022">
        <v>1</v>
      </c>
    </row>
    <row r="15023" spans="1:9" x14ac:dyDescent="0.25">
      <c r="A15023">
        <v>2016</v>
      </c>
      <c r="B15023">
        <v>8</v>
      </c>
      <c r="C15023" t="s">
        <v>1666</v>
      </c>
      <c r="D15023" t="s">
        <v>126</v>
      </c>
      <c r="E15023" t="s">
        <v>97</v>
      </c>
      <c r="F15023" t="s">
        <v>2346</v>
      </c>
      <c r="G15023" t="s">
        <v>956</v>
      </c>
      <c r="H15023" t="s">
        <v>2580</v>
      </c>
      <c r="I15023">
        <v>1</v>
      </c>
    </row>
    <row r="15024" spans="1:9" x14ac:dyDescent="0.25">
      <c r="A15024">
        <v>2016</v>
      </c>
      <c r="B15024">
        <v>8</v>
      </c>
      <c r="C15024" t="s">
        <v>1666</v>
      </c>
      <c r="D15024" t="s">
        <v>126</v>
      </c>
      <c r="E15024" t="s">
        <v>99</v>
      </c>
      <c r="F15024" t="s">
        <v>2494</v>
      </c>
      <c r="G15024" t="s">
        <v>290</v>
      </c>
      <c r="H15024" t="s">
        <v>853</v>
      </c>
      <c r="I15024">
        <v>11</v>
      </c>
    </row>
    <row r="15025" spans="1:9" x14ac:dyDescent="0.25">
      <c r="A15025">
        <v>2016</v>
      </c>
      <c r="B15025">
        <v>8</v>
      </c>
      <c r="C15025" t="s">
        <v>1666</v>
      </c>
      <c r="D15025" t="s">
        <v>126</v>
      </c>
      <c r="E15025" t="s">
        <v>100</v>
      </c>
      <c r="F15025" t="s">
        <v>2571</v>
      </c>
      <c r="G15025" t="s">
        <v>457</v>
      </c>
      <c r="H15025" t="s">
        <v>2582</v>
      </c>
      <c r="I15025">
        <v>2</v>
      </c>
    </row>
    <row r="15026" spans="1:9" x14ac:dyDescent="0.25">
      <c r="A15026">
        <v>2016</v>
      </c>
      <c r="B15026">
        <v>8</v>
      </c>
      <c r="C15026" t="s">
        <v>1666</v>
      </c>
      <c r="D15026" t="s">
        <v>126</v>
      </c>
      <c r="E15026" t="s">
        <v>101</v>
      </c>
      <c r="F15026" t="s">
        <v>1927</v>
      </c>
      <c r="G15026" t="s">
        <v>435</v>
      </c>
      <c r="H15026" t="s">
        <v>562</v>
      </c>
      <c r="I15026">
        <v>1</v>
      </c>
    </row>
    <row r="15027" spans="1:9" x14ac:dyDescent="0.25">
      <c r="A15027">
        <v>2016</v>
      </c>
      <c r="B15027">
        <v>8</v>
      </c>
      <c r="C15027" t="s">
        <v>1666</v>
      </c>
      <c r="D15027" t="s">
        <v>126</v>
      </c>
      <c r="E15027" t="s">
        <v>102</v>
      </c>
      <c r="F15027" t="s">
        <v>285</v>
      </c>
      <c r="G15027" t="s">
        <v>315</v>
      </c>
      <c r="H15027" t="s">
        <v>2583</v>
      </c>
      <c r="I15027">
        <v>13</v>
      </c>
    </row>
    <row r="15028" spans="1:9" x14ac:dyDescent="0.25">
      <c r="A15028">
        <v>2016</v>
      </c>
      <c r="B15028">
        <v>8</v>
      </c>
      <c r="C15028" t="s">
        <v>1666</v>
      </c>
      <c r="D15028" t="s">
        <v>126</v>
      </c>
      <c r="E15028" t="s">
        <v>105</v>
      </c>
      <c r="F15028" t="s">
        <v>2219</v>
      </c>
      <c r="G15028" t="s">
        <v>563</v>
      </c>
      <c r="I15028" t="s">
        <v>1722</v>
      </c>
    </row>
    <row r="15029" spans="1:9" x14ac:dyDescent="0.25">
      <c r="A15029">
        <v>2016</v>
      </c>
      <c r="B15029">
        <v>8</v>
      </c>
      <c r="C15029" t="s">
        <v>1666</v>
      </c>
      <c r="D15029" t="s">
        <v>126</v>
      </c>
      <c r="E15029" t="s">
        <v>105</v>
      </c>
      <c r="F15029" t="s">
        <v>2533</v>
      </c>
      <c r="G15029" t="s">
        <v>290</v>
      </c>
      <c r="H15029" t="s">
        <v>853</v>
      </c>
      <c r="I15029">
        <v>0</v>
      </c>
    </row>
    <row r="15030" spans="1:9" x14ac:dyDescent="0.25">
      <c r="A15030">
        <v>2016</v>
      </c>
      <c r="B15030">
        <v>8</v>
      </c>
      <c r="C15030" t="s">
        <v>1666</v>
      </c>
      <c r="D15030" t="s">
        <v>126</v>
      </c>
      <c r="E15030" t="s">
        <v>105</v>
      </c>
      <c r="F15030" t="s">
        <v>2509</v>
      </c>
      <c r="G15030" t="s">
        <v>563</v>
      </c>
      <c r="I15030" t="s">
        <v>1722</v>
      </c>
    </row>
    <row r="15031" spans="1:9" x14ac:dyDescent="0.25">
      <c r="A15031">
        <v>2016</v>
      </c>
      <c r="B15031">
        <v>8</v>
      </c>
      <c r="C15031" t="s">
        <v>1666</v>
      </c>
      <c r="D15031" t="s">
        <v>126</v>
      </c>
      <c r="E15031" t="s">
        <v>105</v>
      </c>
      <c r="F15031" t="s">
        <v>2584</v>
      </c>
      <c r="G15031" t="s">
        <v>469</v>
      </c>
      <c r="H15031" t="s">
        <v>2580</v>
      </c>
      <c r="I15031">
        <v>0</v>
      </c>
    </row>
    <row r="15032" spans="1:9" x14ac:dyDescent="0.25">
      <c r="A15032">
        <v>2016</v>
      </c>
      <c r="B15032">
        <v>8</v>
      </c>
      <c r="C15032" t="s">
        <v>1666</v>
      </c>
      <c r="D15032" t="s">
        <v>126</v>
      </c>
      <c r="E15032" t="s">
        <v>105</v>
      </c>
      <c r="F15032" t="s">
        <v>2410</v>
      </c>
      <c r="G15032" t="s">
        <v>956</v>
      </c>
      <c r="H15032" t="s">
        <v>2580</v>
      </c>
      <c r="I15032">
        <v>8</v>
      </c>
    </row>
    <row r="15033" spans="1:9" x14ac:dyDescent="0.25">
      <c r="A15033">
        <v>2016</v>
      </c>
      <c r="B15033">
        <v>8</v>
      </c>
      <c r="C15033" t="s">
        <v>1666</v>
      </c>
      <c r="D15033" t="s">
        <v>126</v>
      </c>
      <c r="E15033" t="s">
        <v>105</v>
      </c>
      <c r="F15033" t="s">
        <v>172</v>
      </c>
      <c r="G15033" t="s">
        <v>563</v>
      </c>
      <c r="I15033" t="s">
        <v>1722</v>
      </c>
    </row>
    <row r="15034" spans="1:9" x14ac:dyDescent="0.25">
      <c r="A15034">
        <v>2016</v>
      </c>
      <c r="B15034">
        <v>8</v>
      </c>
      <c r="C15034" t="s">
        <v>1666</v>
      </c>
      <c r="D15034" t="s">
        <v>126</v>
      </c>
      <c r="E15034" t="s">
        <v>107</v>
      </c>
      <c r="F15034" t="s">
        <v>2508</v>
      </c>
      <c r="G15034" t="s">
        <v>480</v>
      </c>
      <c r="H15034" t="s">
        <v>2585</v>
      </c>
      <c r="I15034">
        <v>0</v>
      </c>
    </row>
    <row r="15035" spans="1:9" x14ac:dyDescent="0.25">
      <c r="A15035">
        <v>2016</v>
      </c>
      <c r="B15035">
        <v>8</v>
      </c>
      <c r="C15035" t="s">
        <v>130</v>
      </c>
      <c r="D15035" t="s">
        <v>235</v>
      </c>
      <c r="E15035" t="s">
        <v>94</v>
      </c>
      <c r="F15035" t="s">
        <v>366</v>
      </c>
      <c r="G15035" t="s">
        <v>98</v>
      </c>
      <c r="H15035" t="s">
        <v>976</v>
      </c>
      <c r="I15035">
        <v>22.5</v>
      </c>
    </row>
    <row r="15036" spans="1:9" x14ac:dyDescent="0.25">
      <c r="A15036">
        <v>2016</v>
      </c>
      <c r="B15036">
        <v>8</v>
      </c>
      <c r="C15036" t="s">
        <v>130</v>
      </c>
      <c r="D15036" t="s">
        <v>235</v>
      </c>
      <c r="E15036" t="s">
        <v>95</v>
      </c>
      <c r="F15036" t="s">
        <v>1910</v>
      </c>
      <c r="G15036" t="s">
        <v>512</v>
      </c>
      <c r="H15036" t="s">
        <v>545</v>
      </c>
      <c r="I15036">
        <v>16</v>
      </c>
    </row>
    <row r="15037" spans="1:9" x14ac:dyDescent="0.25">
      <c r="A15037">
        <v>2016</v>
      </c>
      <c r="B15037">
        <v>8</v>
      </c>
      <c r="C15037" t="s">
        <v>130</v>
      </c>
      <c r="D15037" t="s">
        <v>235</v>
      </c>
      <c r="E15037" t="s">
        <v>96</v>
      </c>
      <c r="F15037" t="s">
        <v>710</v>
      </c>
      <c r="G15037" t="s">
        <v>457</v>
      </c>
      <c r="H15037" t="s">
        <v>2582</v>
      </c>
      <c r="I15037">
        <v>19</v>
      </c>
    </row>
    <row r="15038" spans="1:9" x14ac:dyDescent="0.25">
      <c r="A15038">
        <v>2016</v>
      </c>
      <c r="B15038">
        <v>8</v>
      </c>
      <c r="C15038" t="s">
        <v>130</v>
      </c>
      <c r="D15038" t="s">
        <v>235</v>
      </c>
      <c r="E15038" t="s">
        <v>96</v>
      </c>
      <c r="F15038" t="s">
        <v>1348</v>
      </c>
      <c r="G15038" t="s">
        <v>315</v>
      </c>
      <c r="H15038" t="s">
        <v>2583</v>
      </c>
      <c r="I15038">
        <v>13</v>
      </c>
    </row>
    <row r="15039" spans="1:9" x14ac:dyDescent="0.25">
      <c r="A15039">
        <v>2016</v>
      </c>
      <c r="B15039">
        <v>8</v>
      </c>
      <c r="C15039" t="s">
        <v>130</v>
      </c>
      <c r="D15039" t="s">
        <v>235</v>
      </c>
      <c r="E15039" t="s">
        <v>97</v>
      </c>
      <c r="F15039" t="s">
        <v>891</v>
      </c>
      <c r="G15039" t="s">
        <v>151</v>
      </c>
      <c r="H15039" t="s">
        <v>2579</v>
      </c>
      <c r="I15039">
        <v>5</v>
      </c>
    </row>
    <row r="15040" spans="1:9" x14ac:dyDescent="0.25">
      <c r="A15040">
        <v>2016</v>
      </c>
      <c r="B15040">
        <v>8</v>
      </c>
      <c r="C15040" t="s">
        <v>130</v>
      </c>
      <c r="D15040" t="s">
        <v>235</v>
      </c>
      <c r="E15040" t="s">
        <v>99</v>
      </c>
      <c r="F15040" t="s">
        <v>882</v>
      </c>
      <c r="G15040" t="s">
        <v>281</v>
      </c>
      <c r="H15040" t="s">
        <v>600</v>
      </c>
      <c r="I15040">
        <v>2</v>
      </c>
    </row>
    <row r="15041" spans="1:9" x14ac:dyDescent="0.25">
      <c r="A15041">
        <v>2016</v>
      </c>
      <c r="B15041">
        <v>8</v>
      </c>
      <c r="C15041" t="s">
        <v>130</v>
      </c>
      <c r="D15041" t="s">
        <v>235</v>
      </c>
      <c r="E15041" t="s">
        <v>100</v>
      </c>
      <c r="F15041" t="s">
        <v>1813</v>
      </c>
      <c r="G15041" t="s">
        <v>457</v>
      </c>
      <c r="H15041" t="s">
        <v>2582</v>
      </c>
      <c r="I15041">
        <v>19</v>
      </c>
    </row>
    <row r="15042" spans="1:9" x14ac:dyDescent="0.25">
      <c r="A15042">
        <v>2016</v>
      </c>
      <c r="B15042">
        <v>8</v>
      </c>
      <c r="C15042" t="s">
        <v>130</v>
      </c>
      <c r="D15042" t="s">
        <v>235</v>
      </c>
      <c r="E15042" t="s">
        <v>101</v>
      </c>
      <c r="F15042" t="s">
        <v>1710</v>
      </c>
      <c r="G15042" t="s">
        <v>480</v>
      </c>
      <c r="H15042" t="s">
        <v>2585</v>
      </c>
      <c r="I15042">
        <v>-2</v>
      </c>
    </row>
    <row r="15043" spans="1:9" x14ac:dyDescent="0.25">
      <c r="A15043">
        <v>2016</v>
      </c>
      <c r="B15043">
        <v>8</v>
      </c>
      <c r="C15043" t="s">
        <v>130</v>
      </c>
      <c r="D15043" t="s">
        <v>235</v>
      </c>
      <c r="E15043" t="s">
        <v>102</v>
      </c>
      <c r="F15043" t="s">
        <v>367</v>
      </c>
      <c r="G15043" t="s">
        <v>457</v>
      </c>
      <c r="H15043" t="s">
        <v>2582</v>
      </c>
      <c r="I15043">
        <v>6</v>
      </c>
    </row>
    <row r="15044" spans="1:9" x14ac:dyDescent="0.25">
      <c r="A15044">
        <v>2016</v>
      </c>
      <c r="B15044">
        <v>8</v>
      </c>
      <c r="C15044" t="s">
        <v>130</v>
      </c>
      <c r="D15044" t="s">
        <v>235</v>
      </c>
      <c r="E15044" t="s">
        <v>105</v>
      </c>
      <c r="F15044" t="s">
        <v>1939</v>
      </c>
      <c r="G15044" t="s">
        <v>293</v>
      </c>
      <c r="H15044" t="s">
        <v>1014</v>
      </c>
      <c r="I15044">
        <v>26</v>
      </c>
    </row>
    <row r="15045" spans="1:9" x14ac:dyDescent="0.25">
      <c r="A15045">
        <v>2016</v>
      </c>
      <c r="B15045">
        <v>8</v>
      </c>
      <c r="C15045" t="s">
        <v>130</v>
      </c>
      <c r="D15045" t="s">
        <v>235</v>
      </c>
      <c r="E15045" t="s">
        <v>105</v>
      </c>
      <c r="F15045" t="s">
        <v>722</v>
      </c>
      <c r="G15045" t="s">
        <v>293</v>
      </c>
      <c r="H15045" t="s">
        <v>1014</v>
      </c>
      <c r="I15045">
        <v>15.5</v>
      </c>
    </row>
    <row r="15046" spans="1:9" x14ac:dyDescent="0.25">
      <c r="A15046">
        <v>2016</v>
      </c>
      <c r="B15046">
        <v>8</v>
      </c>
      <c r="C15046" t="s">
        <v>130</v>
      </c>
      <c r="D15046" t="s">
        <v>235</v>
      </c>
      <c r="E15046" t="s">
        <v>105</v>
      </c>
      <c r="F15046" t="s">
        <v>1748</v>
      </c>
      <c r="G15046" t="s">
        <v>457</v>
      </c>
      <c r="H15046" t="s">
        <v>2582</v>
      </c>
      <c r="I15046">
        <v>-2</v>
      </c>
    </row>
    <row r="15047" spans="1:9" x14ac:dyDescent="0.25">
      <c r="A15047">
        <v>2016</v>
      </c>
      <c r="B15047">
        <v>8</v>
      </c>
      <c r="C15047" t="s">
        <v>130</v>
      </c>
      <c r="D15047" t="s">
        <v>235</v>
      </c>
      <c r="E15047" t="s">
        <v>105</v>
      </c>
      <c r="F15047" t="s">
        <v>2420</v>
      </c>
      <c r="G15047" t="s">
        <v>563</v>
      </c>
      <c r="I15047" t="s">
        <v>1722</v>
      </c>
    </row>
    <row r="15048" spans="1:9" x14ac:dyDescent="0.25">
      <c r="A15048">
        <v>2016</v>
      </c>
      <c r="B15048">
        <v>8</v>
      </c>
      <c r="C15048" t="s">
        <v>130</v>
      </c>
      <c r="D15048" t="s">
        <v>235</v>
      </c>
      <c r="E15048" t="s">
        <v>105</v>
      </c>
      <c r="F15048" t="s">
        <v>1888</v>
      </c>
      <c r="G15048" t="s">
        <v>145</v>
      </c>
      <c r="H15048" t="s">
        <v>723</v>
      </c>
      <c r="I15048">
        <v>9</v>
      </c>
    </row>
    <row r="15049" spans="1:9" x14ac:dyDescent="0.25">
      <c r="A15049">
        <v>2016</v>
      </c>
      <c r="B15049">
        <v>8</v>
      </c>
      <c r="C15049" t="s">
        <v>130</v>
      </c>
      <c r="D15049" t="s">
        <v>235</v>
      </c>
      <c r="E15049" t="s">
        <v>105</v>
      </c>
      <c r="F15049" t="s">
        <v>1693</v>
      </c>
      <c r="G15049" t="s">
        <v>293</v>
      </c>
      <c r="H15049" t="s">
        <v>1014</v>
      </c>
      <c r="I15049">
        <v>14</v>
      </c>
    </row>
    <row r="15050" spans="1:9" x14ac:dyDescent="0.25">
      <c r="A15050">
        <v>2016</v>
      </c>
      <c r="B15050">
        <v>8</v>
      </c>
      <c r="C15050" t="s">
        <v>130</v>
      </c>
      <c r="D15050" t="s">
        <v>235</v>
      </c>
      <c r="E15050" t="s">
        <v>107</v>
      </c>
      <c r="F15050" t="s">
        <v>2089</v>
      </c>
      <c r="G15050" t="s">
        <v>315</v>
      </c>
      <c r="H15050" t="s">
        <v>2583</v>
      </c>
      <c r="I15050">
        <v>0</v>
      </c>
    </row>
    <row r="15051" spans="1:9" x14ac:dyDescent="0.25">
      <c r="A15051">
        <v>2016</v>
      </c>
      <c r="B15051">
        <v>8</v>
      </c>
      <c r="C15051" t="s">
        <v>406</v>
      </c>
      <c r="D15051" t="s">
        <v>363</v>
      </c>
      <c r="E15051" t="s">
        <v>94</v>
      </c>
      <c r="F15051" t="s">
        <v>962</v>
      </c>
      <c r="G15051" t="s">
        <v>281</v>
      </c>
      <c r="H15051" t="s">
        <v>600</v>
      </c>
      <c r="I15051">
        <v>13</v>
      </c>
    </row>
    <row r="15052" spans="1:9" x14ac:dyDescent="0.25">
      <c r="A15052">
        <v>2016</v>
      </c>
      <c r="B15052">
        <v>8</v>
      </c>
      <c r="C15052" t="s">
        <v>406</v>
      </c>
      <c r="D15052" t="s">
        <v>363</v>
      </c>
      <c r="E15052" t="s">
        <v>95</v>
      </c>
      <c r="F15052" t="s">
        <v>1904</v>
      </c>
      <c r="G15052" t="s">
        <v>151</v>
      </c>
      <c r="H15052" t="s">
        <v>2579</v>
      </c>
      <c r="I15052">
        <v>21</v>
      </c>
    </row>
    <row r="15053" spans="1:9" x14ac:dyDescent="0.25">
      <c r="A15053">
        <v>2016</v>
      </c>
      <c r="B15053">
        <v>8</v>
      </c>
      <c r="C15053" t="s">
        <v>406</v>
      </c>
      <c r="D15053" t="s">
        <v>363</v>
      </c>
      <c r="E15053" t="s">
        <v>96</v>
      </c>
      <c r="F15053" t="s">
        <v>1419</v>
      </c>
      <c r="G15053" t="s">
        <v>248</v>
      </c>
      <c r="H15053" t="s">
        <v>933</v>
      </c>
      <c r="I15053">
        <v>10</v>
      </c>
    </row>
    <row r="15054" spans="1:9" x14ac:dyDescent="0.25">
      <c r="A15054">
        <v>2016</v>
      </c>
      <c r="B15054">
        <v>8</v>
      </c>
      <c r="C15054" t="s">
        <v>406</v>
      </c>
      <c r="D15054" t="s">
        <v>363</v>
      </c>
      <c r="E15054" t="s">
        <v>96</v>
      </c>
      <c r="F15054" t="s">
        <v>2600</v>
      </c>
      <c r="G15054" t="s">
        <v>290</v>
      </c>
      <c r="H15054" t="s">
        <v>853</v>
      </c>
      <c r="I15054">
        <v>13</v>
      </c>
    </row>
    <row r="15055" spans="1:9" x14ac:dyDescent="0.25">
      <c r="A15055">
        <v>2016</v>
      </c>
      <c r="B15055">
        <v>8</v>
      </c>
      <c r="C15055" t="s">
        <v>406</v>
      </c>
      <c r="D15055" t="s">
        <v>363</v>
      </c>
      <c r="E15055" t="s">
        <v>97</v>
      </c>
      <c r="F15055" t="s">
        <v>1669</v>
      </c>
      <c r="G15055" t="s">
        <v>435</v>
      </c>
      <c r="H15055" t="s">
        <v>562</v>
      </c>
      <c r="I15055">
        <v>10</v>
      </c>
    </row>
    <row r="15056" spans="1:9" x14ac:dyDescent="0.25">
      <c r="A15056">
        <v>2016</v>
      </c>
      <c r="B15056">
        <v>8</v>
      </c>
      <c r="C15056" t="s">
        <v>406</v>
      </c>
      <c r="D15056" t="s">
        <v>363</v>
      </c>
      <c r="E15056" t="s">
        <v>99</v>
      </c>
      <c r="F15056" t="s">
        <v>2399</v>
      </c>
      <c r="G15056" t="s">
        <v>480</v>
      </c>
      <c r="H15056" t="s">
        <v>2585</v>
      </c>
      <c r="I15056">
        <v>2</v>
      </c>
    </row>
    <row r="15057" spans="1:9" x14ac:dyDescent="0.25">
      <c r="A15057">
        <v>2016</v>
      </c>
      <c r="B15057">
        <v>8</v>
      </c>
      <c r="C15057" t="s">
        <v>406</v>
      </c>
      <c r="D15057" t="s">
        <v>363</v>
      </c>
      <c r="E15057" t="s">
        <v>100</v>
      </c>
      <c r="F15057" t="s">
        <v>2297</v>
      </c>
      <c r="G15057" t="s">
        <v>469</v>
      </c>
      <c r="H15057" t="s">
        <v>2580</v>
      </c>
      <c r="I15057">
        <v>8</v>
      </c>
    </row>
    <row r="15058" spans="1:9" x14ac:dyDescent="0.25">
      <c r="A15058">
        <v>2016</v>
      </c>
      <c r="B15058">
        <v>8</v>
      </c>
      <c r="C15058" t="s">
        <v>406</v>
      </c>
      <c r="D15058" t="s">
        <v>363</v>
      </c>
      <c r="E15058" t="s">
        <v>101</v>
      </c>
      <c r="F15058" t="s">
        <v>1656</v>
      </c>
      <c r="G15058" t="s">
        <v>281</v>
      </c>
      <c r="H15058" t="s">
        <v>600</v>
      </c>
      <c r="I15058">
        <v>18</v>
      </c>
    </row>
    <row r="15059" spans="1:9" x14ac:dyDescent="0.25">
      <c r="A15059">
        <v>2016</v>
      </c>
      <c r="B15059">
        <v>8</v>
      </c>
      <c r="C15059" t="s">
        <v>406</v>
      </c>
      <c r="D15059" t="s">
        <v>363</v>
      </c>
      <c r="E15059" t="s">
        <v>102</v>
      </c>
      <c r="F15059" t="s">
        <v>1744</v>
      </c>
      <c r="G15059" t="s">
        <v>293</v>
      </c>
      <c r="H15059" t="s">
        <v>1014</v>
      </c>
      <c r="I15059">
        <v>7</v>
      </c>
    </row>
    <row r="15060" spans="1:9" x14ac:dyDescent="0.25">
      <c r="A15060">
        <v>2016</v>
      </c>
      <c r="B15060">
        <v>8</v>
      </c>
      <c r="C15060" t="s">
        <v>406</v>
      </c>
      <c r="D15060" t="s">
        <v>363</v>
      </c>
      <c r="E15060" t="s">
        <v>105</v>
      </c>
      <c r="F15060" t="s">
        <v>2575</v>
      </c>
      <c r="G15060" t="s">
        <v>457</v>
      </c>
      <c r="H15060" t="s">
        <v>2582</v>
      </c>
      <c r="I15060">
        <v>0</v>
      </c>
    </row>
    <row r="15061" spans="1:9" x14ac:dyDescent="0.25">
      <c r="A15061">
        <v>2016</v>
      </c>
      <c r="B15061">
        <v>8</v>
      </c>
      <c r="C15061" t="s">
        <v>406</v>
      </c>
      <c r="D15061" t="s">
        <v>363</v>
      </c>
      <c r="E15061" t="s">
        <v>105</v>
      </c>
      <c r="F15061" t="s">
        <v>1824</v>
      </c>
      <c r="G15061" t="s">
        <v>434</v>
      </c>
      <c r="H15061" t="s">
        <v>707</v>
      </c>
      <c r="I15061">
        <v>8</v>
      </c>
    </row>
    <row r="15062" spans="1:9" x14ac:dyDescent="0.25">
      <c r="A15062">
        <v>2016</v>
      </c>
      <c r="B15062">
        <v>8</v>
      </c>
      <c r="C15062" t="s">
        <v>406</v>
      </c>
      <c r="D15062" t="s">
        <v>363</v>
      </c>
      <c r="E15062" t="s">
        <v>105</v>
      </c>
      <c r="F15062" t="s">
        <v>2390</v>
      </c>
      <c r="G15062" t="s">
        <v>563</v>
      </c>
      <c r="I15062" t="s">
        <v>1722</v>
      </c>
    </row>
    <row r="15063" spans="1:9" x14ac:dyDescent="0.25">
      <c r="A15063">
        <v>2016</v>
      </c>
      <c r="B15063">
        <v>8</v>
      </c>
      <c r="C15063" t="s">
        <v>406</v>
      </c>
      <c r="D15063" t="s">
        <v>363</v>
      </c>
      <c r="E15063" t="s">
        <v>105</v>
      </c>
      <c r="F15063" t="s">
        <v>2391</v>
      </c>
      <c r="G15063" t="s">
        <v>563</v>
      </c>
      <c r="I15063" t="s">
        <v>1722</v>
      </c>
    </row>
    <row r="15064" spans="1:9" x14ac:dyDescent="0.25">
      <c r="A15064">
        <v>2016</v>
      </c>
      <c r="B15064">
        <v>8</v>
      </c>
      <c r="C15064" t="s">
        <v>406</v>
      </c>
      <c r="D15064" t="s">
        <v>363</v>
      </c>
      <c r="E15064" t="s">
        <v>105</v>
      </c>
      <c r="F15064" t="s">
        <v>1922</v>
      </c>
      <c r="G15064" t="s">
        <v>1969</v>
      </c>
      <c r="H15064" t="s">
        <v>1376</v>
      </c>
      <c r="I15064">
        <v>20.5</v>
      </c>
    </row>
    <row r="15065" spans="1:9" x14ac:dyDescent="0.25">
      <c r="A15065">
        <v>2016</v>
      </c>
      <c r="B15065">
        <v>8</v>
      </c>
      <c r="C15065" t="s">
        <v>406</v>
      </c>
      <c r="D15065" t="s">
        <v>363</v>
      </c>
      <c r="E15065" t="s">
        <v>105</v>
      </c>
      <c r="F15065" t="s">
        <v>1911</v>
      </c>
      <c r="G15065" t="s">
        <v>139</v>
      </c>
      <c r="H15065" t="s">
        <v>1009</v>
      </c>
      <c r="I15065">
        <v>4</v>
      </c>
    </row>
    <row r="15066" spans="1:9" x14ac:dyDescent="0.25">
      <c r="A15066">
        <v>2016</v>
      </c>
      <c r="B15066">
        <v>8</v>
      </c>
      <c r="C15066" t="s">
        <v>406</v>
      </c>
      <c r="D15066" t="s">
        <v>363</v>
      </c>
      <c r="E15066" t="s">
        <v>107</v>
      </c>
      <c r="F15066" t="s">
        <v>2467</v>
      </c>
      <c r="G15066" t="s">
        <v>293</v>
      </c>
      <c r="H15066" t="s">
        <v>1014</v>
      </c>
      <c r="I15066">
        <v>0</v>
      </c>
    </row>
    <row r="15067" spans="1:9" x14ac:dyDescent="0.25">
      <c r="A15067">
        <v>2016</v>
      </c>
      <c r="B15067">
        <v>8</v>
      </c>
      <c r="C15067" t="s">
        <v>385</v>
      </c>
      <c r="D15067" t="s">
        <v>344</v>
      </c>
      <c r="E15067" t="s">
        <v>94</v>
      </c>
      <c r="F15067" t="s">
        <v>395</v>
      </c>
      <c r="G15067" t="s">
        <v>457</v>
      </c>
      <c r="H15067" t="s">
        <v>2582</v>
      </c>
      <c r="I15067">
        <v>35.5</v>
      </c>
    </row>
    <row r="15068" spans="1:9" x14ac:dyDescent="0.25">
      <c r="A15068">
        <v>2016</v>
      </c>
      <c r="B15068">
        <v>8</v>
      </c>
      <c r="C15068" t="s">
        <v>385</v>
      </c>
      <c r="D15068" t="s">
        <v>344</v>
      </c>
      <c r="E15068" t="s">
        <v>95</v>
      </c>
      <c r="F15068" t="s">
        <v>1766</v>
      </c>
      <c r="G15068" t="s">
        <v>512</v>
      </c>
      <c r="H15068" t="s">
        <v>545</v>
      </c>
      <c r="I15068">
        <v>13</v>
      </c>
    </row>
    <row r="15069" spans="1:9" x14ac:dyDescent="0.25">
      <c r="A15069">
        <v>2016</v>
      </c>
      <c r="B15069">
        <v>8</v>
      </c>
      <c r="C15069" t="s">
        <v>385</v>
      </c>
      <c r="D15069" t="s">
        <v>344</v>
      </c>
      <c r="E15069" t="s">
        <v>96</v>
      </c>
      <c r="F15069" t="s">
        <v>2120</v>
      </c>
      <c r="G15069" t="s">
        <v>302</v>
      </c>
      <c r="H15069" t="s">
        <v>1378</v>
      </c>
      <c r="I15069">
        <v>9</v>
      </c>
    </row>
    <row r="15070" spans="1:9" x14ac:dyDescent="0.25">
      <c r="A15070">
        <v>2016</v>
      </c>
      <c r="B15070">
        <v>8</v>
      </c>
      <c r="C15070" t="s">
        <v>385</v>
      </c>
      <c r="D15070" t="s">
        <v>344</v>
      </c>
      <c r="E15070" t="s">
        <v>96</v>
      </c>
      <c r="F15070" t="s">
        <v>2593</v>
      </c>
      <c r="G15070" t="s">
        <v>290</v>
      </c>
      <c r="H15070" t="s">
        <v>853</v>
      </c>
      <c r="I15070">
        <v>10</v>
      </c>
    </row>
    <row r="15071" spans="1:9" x14ac:dyDescent="0.25">
      <c r="A15071">
        <v>2016</v>
      </c>
      <c r="B15071">
        <v>8</v>
      </c>
      <c r="C15071" t="s">
        <v>385</v>
      </c>
      <c r="D15071" t="s">
        <v>344</v>
      </c>
      <c r="E15071" t="s">
        <v>97</v>
      </c>
      <c r="F15071" t="s">
        <v>2010</v>
      </c>
      <c r="G15071" t="s">
        <v>469</v>
      </c>
      <c r="H15071" t="s">
        <v>2580</v>
      </c>
      <c r="I15071">
        <v>25</v>
      </c>
    </row>
    <row r="15072" spans="1:9" x14ac:dyDescent="0.25">
      <c r="A15072">
        <v>2016</v>
      </c>
      <c r="B15072">
        <v>8</v>
      </c>
      <c r="C15072" t="s">
        <v>385</v>
      </c>
      <c r="D15072" t="s">
        <v>344</v>
      </c>
      <c r="E15072" t="s">
        <v>99</v>
      </c>
      <c r="F15072" t="s">
        <v>1994</v>
      </c>
      <c r="G15072" t="s">
        <v>512</v>
      </c>
      <c r="H15072" t="s">
        <v>545</v>
      </c>
      <c r="I15072">
        <v>7</v>
      </c>
    </row>
    <row r="15073" spans="1:9" x14ac:dyDescent="0.25">
      <c r="A15073">
        <v>2016</v>
      </c>
      <c r="B15073">
        <v>8</v>
      </c>
      <c r="C15073" t="s">
        <v>385</v>
      </c>
      <c r="D15073" t="s">
        <v>344</v>
      </c>
      <c r="E15073" t="s">
        <v>100</v>
      </c>
      <c r="F15073" t="s">
        <v>1500</v>
      </c>
      <c r="G15073" t="s">
        <v>145</v>
      </c>
      <c r="H15073" t="s">
        <v>723</v>
      </c>
      <c r="I15073">
        <v>4</v>
      </c>
    </row>
    <row r="15074" spans="1:9" x14ac:dyDescent="0.25">
      <c r="A15074">
        <v>2016</v>
      </c>
      <c r="B15074">
        <v>8</v>
      </c>
      <c r="C15074" t="s">
        <v>385</v>
      </c>
      <c r="D15074" t="s">
        <v>344</v>
      </c>
      <c r="E15074" t="s">
        <v>101</v>
      </c>
      <c r="F15074" t="s">
        <v>156</v>
      </c>
      <c r="G15074" t="s">
        <v>248</v>
      </c>
      <c r="H15074" t="s">
        <v>933</v>
      </c>
      <c r="I15074">
        <v>18</v>
      </c>
    </row>
    <row r="15075" spans="1:9" x14ac:dyDescent="0.25">
      <c r="A15075">
        <v>2016</v>
      </c>
      <c r="B15075">
        <v>8</v>
      </c>
      <c r="C15075" t="s">
        <v>385</v>
      </c>
      <c r="D15075" t="s">
        <v>344</v>
      </c>
      <c r="E15075" t="s">
        <v>102</v>
      </c>
      <c r="F15075" t="s">
        <v>2061</v>
      </c>
      <c r="G15075" t="s">
        <v>139</v>
      </c>
      <c r="H15075" t="s">
        <v>1009</v>
      </c>
      <c r="I15075">
        <v>8</v>
      </c>
    </row>
    <row r="15076" spans="1:9" x14ac:dyDescent="0.25">
      <c r="A15076">
        <v>2016</v>
      </c>
      <c r="B15076">
        <v>8</v>
      </c>
      <c r="C15076" t="s">
        <v>385</v>
      </c>
      <c r="D15076" t="s">
        <v>344</v>
      </c>
      <c r="E15076" t="s">
        <v>105</v>
      </c>
      <c r="F15076" t="s">
        <v>2031</v>
      </c>
      <c r="G15076" t="s">
        <v>469</v>
      </c>
      <c r="H15076" t="s">
        <v>2580</v>
      </c>
      <c r="I15076">
        <v>7</v>
      </c>
    </row>
    <row r="15077" spans="1:9" x14ac:dyDescent="0.25">
      <c r="A15077">
        <v>2016</v>
      </c>
      <c r="B15077">
        <v>8</v>
      </c>
      <c r="C15077" t="s">
        <v>385</v>
      </c>
      <c r="D15077" t="s">
        <v>344</v>
      </c>
      <c r="E15077" t="s">
        <v>105</v>
      </c>
      <c r="F15077" t="s">
        <v>2594</v>
      </c>
      <c r="G15077" t="s">
        <v>248</v>
      </c>
      <c r="H15077" t="s">
        <v>933</v>
      </c>
      <c r="I15077">
        <v>0</v>
      </c>
    </row>
    <row r="15078" spans="1:9" x14ac:dyDescent="0.25">
      <c r="A15078">
        <v>2016</v>
      </c>
      <c r="B15078">
        <v>8</v>
      </c>
      <c r="C15078" t="s">
        <v>385</v>
      </c>
      <c r="D15078" t="s">
        <v>344</v>
      </c>
      <c r="E15078" t="s">
        <v>105</v>
      </c>
      <c r="F15078" t="s">
        <v>2470</v>
      </c>
      <c r="G15078" t="s">
        <v>248</v>
      </c>
      <c r="H15078" t="s">
        <v>933</v>
      </c>
      <c r="I15078">
        <v>9</v>
      </c>
    </row>
    <row r="15079" spans="1:9" x14ac:dyDescent="0.25">
      <c r="A15079">
        <v>2016</v>
      </c>
      <c r="B15079">
        <v>8</v>
      </c>
      <c r="C15079" t="s">
        <v>385</v>
      </c>
      <c r="D15079" t="s">
        <v>344</v>
      </c>
      <c r="E15079" t="s">
        <v>105</v>
      </c>
      <c r="F15079" t="s">
        <v>1803</v>
      </c>
      <c r="G15079" t="s">
        <v>563</v>
      </c>
      <c r="I15079" t="s">
        <v>1722</v>
      </c>
    </row>
    <row r="15080" spans="1:9" x14ac:dyDescent="0.25">
      <c r="A15080">
        <v>2016</v>
      </c>
      <c r="B15080">
        <v>8</v>
      </c>
      <c r="C15080" t="s">
        <v>385</v>
      </c>
      <c r="D15080" t="s">
        <v>344</v>
      </c>
      <c r="E15080" t="s">
        <v>105</v>
      </c>
      <c r="F15080" t="s">
        <v>2545</v>
      </c>
      <c r="G15080" t="s">
        <v>563</v>
      </c>
      <c r="I15080" t="s">
        <v>1722</v>
      </c>
    </row>
    <row r="15081" spans="1:9" x14ac:dyDescent="0.25">
      <c r="A15081">
        <v>2016</v>
      </c>
      <c r="B15081">
        <v>8</v>
      </c>
      <c r="C15081" t="s">
        <v>385</v>
      </c>
      <c r="D15081" t="s">
        <v>344</v>
      </c>
      <c r="E15081" t="s">
        <v>105</v>
      </c>
      <c r="F15081" t="s">
        <v>2595</v>
      </c>
      <c r="G15081" t="s">
        <v>248</v>
      </c>
      <c r="H15081" t="s">
        <v>933</v>
      </c>
      <c r="I15081">
        <v>0</v>
      </c>
    </row>
    <row r="15082" spans="1:9" x14ac:dyDescent="0.25">
      <c r="A15082">
        <v>2016</v>
      </c>
      <c r="B15082">
        <v>8</v>
      </c>
      <c r="C15082" t="s">
        <v>385</v>
      </c>
      <c r="D15082" t="s">
        <v>344</v>
      </c>
      <c r="E15082" t="s">
        <v>107</v>
      </c>
      <c r="I15082" t="s">
        <v>1722</v>
      </c>
    </row>
    <row r="15083" spans="1:9" x14ac:dyDescent="0.25">
      <c r="A15083">
        <v>2016</v>
      </c>
      <c r="B15083">
        <v>8</v>
      </c>
      <c r="C15083" t="s">
        <v>363</v>
      </c>
      <c r="D15083" t="s">
        <v>406</v>
      </c>
      <c r="E15083" t="s">
        <v>94</v>
      </c>
      <c r="F15083" t="s">
        <v>2021</v>
      </c>
      <c r="G15083" t="s">
        <v>302</v>
      </c>
      <c r="H15083" t="s">
        <v>1378</v>
      </c>
      <c r="I15083">
        <v>32</v>
      </c>
    </row>
    <row r="15084" spans="1:9" x14ac:dyDescent="0.25">
      <c r="A15084">
        <v>2016</v>
      </c>
      <c r="B15084">
        <v>8</v>
      </c>
      <c r="C15084" t="s">
        <v>363</v>
      </c>
      <c r="D15084" t="s">
        <v>406</v>
      </c>
      <c r="E15084" t="s">
        <v>95</v>
      </c>
      <c r="F15084" t="s">
        <v>1657</v>
      </c>
      <c r="G15084" t="s">
        <v>466</v>
      </c>
      <c r="H15084" t="s">
        <v>1679</v>
      </c>
      <c r="I15084">
        <v>13</v>
      </c>
    </row>
    <row r="15085" spans="1:9" x14ac:dyDescent="0.25">
      <c r="A15085">
        <v>2016</v>
      </c>
      <c r="B15085">
        <v>8</v>
      </c>
      <c r="C15085" t="s">
        <v>363</v>
      </c>
      <c r="D15085" t="s">
        <v>406</v>
      </c>
      <c r="E15085" t="s">
        <v>96</v>
      </c>
      <c r="F15085" t="s">
        <v>1049</v>
      </c>
      <c r="G15085" t="s">
        <v>248</v>
      </c>
      <c r="H15085" t="s">
        <v>933</v>
      </c>
      <c r="I15085">
        <v>12</v>
      </c>
    </row>
    <row r="15086" spans="1:9" x14ac:dyDescent="0.25">
      <c r="A15086">
        <v>2016</v>
      </c>
      <c r="B15086">
        <v>8</v>
      </c>
      <c r="C15086" t="s">
        <v>363</v>
      </c>
      <c r="D15086" t="s">
        <v>406</v>
      </c>
      <c r="E15086" t="s">
        <v>96</v>
      </c>
      <c r="F15086" t="s">
        <v>2601</v>
      </c>
      <c r="G15086" t="s">
        <v>500</v>
      </c>
      <c r="H15086" t="s">
        <v>926</v>
      </c>
      <c r="I15086">
        <v>13</v>
      </c>
    </row>
    <row r="15087" spans="1:9" x14ac:dyDescent="0.25">
      <c r="A15087">
        <v>2016</v>
      </c>
      <c r="B15087">
        <v>8</v>
      </c>
      <c r="C15087" t="s">
        <v>363</v>
      </c>
      <c r="D15087" t="s">
        <v>406</v>
      </c>
      <c r="E15087" t="s">
        <v>97</v>
      </c>
      <c r="F15087" t="s">
        <v>960</v>
      </c>
      <c r="G15087" t="s">
        <v>956</v>
      </c>
      <c r="H15087" t="s">
        <v>2580</v>
      </c>
      <c r="I15087">
        <v>21</v>
      </c>
    </row>
    <row r="15088" spans="1:9" x14ac:dyDescent="0.25">
      <c r="A15088">
        <v>2016</v>
      </c>
      <c r="B15088">
        <v>8</v>
      </c>
      <c r="C15088" t="s">
        <v>363</v>
      </c>
      <c r="D15088" t="s">
        <v>406</v>
      </c>
      <c r="E15088" t="s">
        <v>99</v>
      </c>
      <c r="F15088" t="s">
        <v>2495</v>
      </c>
      <c r="G15088" t="s">
        <v>500</v>
      </c>
      <c r="H15088" t="s">
        <v>926</v>
      </c>
      <c r="I15088">
        <v>3</v>
      </c>
    </row>
    <row r="15089" spans="1:9" x14ac:dyDescent="0.25">
      <c r="A15089">
        <v>2016</v>
      </c>
      <c r="B15089">
        <v>8</v>
      </c>
      <c r="C15089" t="s">
        <v>363</v>
      </c>
      <c r="D15089" t="s">
        <v>406</v>
      </c>
      <c r="E15089" t="s">
        <v>100</v>
      </c>
      <c r="F15089" t="s">
        <v>2511</v>
      </c>
      <c r="G15089" t="s">
        <v>290</v>
      </c>
      <c r="H15089" t="s">
        <v>853</v>
      </c>
      <c r="I15089">
        <v>8</v>
      </c>
    </row>
    <row r="15090" spans="1:9" x14ac:dyDescent="0.25">
      <c r="A15090">
        <v>2016</v>
      </c>
      <c r="B15090">
        <v>8</v>
      </c>
      <c r="C15090" t="s">
        <v>363</v>
      </c>
      <c r="D15090" t="s">
        <v>406</v>
      </c>
      <c r="E15090" t="s">
        <v>101</v>
      </c>
      <c r="F15090" t="s">
        <v>1665</v>
      </c>
      <c r="G15090" t="s">
        <v>293</v>
      </c>
      <c r="H15090" t="s">
        <v>1014</v>
      </c>
      <c r="I15090">
        <v>5</v>
      </c>
    </row>
    <row r="15091" spans="1:9" x14ac:dyDescent="0.25">
      <c r="A15091">
        <v>2016</v>
      </c>
      <c r="B15091">
        <v>8</v>
      </c>
      <c r="C15091" t="s">
        <v>363</v>
      </c>
      <c r="D15091" t="s">
        <v>406</v>
      </c>
      <c r="E15091" t="s">
        <v>102</v>
      </c>
      <c r="F15091" t="s">
        <v>1652</v>
      </c>
      <c r="G15091" t="s">
        <v>437</v>
      </c>
      <c r="H15091" t="s">
        <v>1689</v>
      </c>
      <c r="I15091">
        <v>12</v>
      </c>
    </row>
    <row r="15092" spans="1:9" x14ac:dyDescent="0.25">
      <c r="A15092">
        <v>2016</v>
      </c>
      <c r="B15092">
        <v>8</v>
      </c>
      <c r="C15092" t="s">
        <v>363</v>
      </c>
      <c r="D15092" t="s">
        <v>406</v>
      </c>
      <c r="E15092" t="s">
        <v>105</v>
      </c>
      <c r="F15092" t="s">
        <v>1949</v>
      </c>
      <c r="G15092" t="s">
        <v>563</v>
      </c>
      <c r="I15092" t="s">
        <v>1722</v>
      </c>
    </row>
    <row r="15093" spans="1:9" x14ac:dyDescent="0.25">
      <c r="A15093">
        <v>2016</v>
      </c>
      <c r="B15093">
        <v>8</v>
      </c>
      <c r="C15093" t="s">
        <v>363</v>
      </c>
      <c r="D15093" t="s">
        <v>406</v>
      </c>
      <c r="E15093" t="s">
        <v>105</v>
      </c>
      <c r="F15093" t="s">
        <v>1604</v>
      </c>
      <c r="G15093" t="s">
        <v>434</v>
      </c>
      <c r="H15093" t="s">
        <v>707</v>
      </c>
      <c r="I15093">
        <v>5</v>
      </c>
    </row>
    <row r="15094" spans="1:9" x14ac:dyDescent="0.25">
      <c r="A15094">
        <v>2016</v>
      </c>
      <c r="B15094">
        <v>8</v>
      </c>
      <c r="C15094" t="s">
        <v>363</v>
      </c>
      <c r="D15094" t="s">
        <v>406</v>
      </c>
      <c r="E15094" t="s">
        <v>105</v>
      </c>
      <c r="F15094" t="s">
        <v>2461</v>
      </c>
      <c r="G15094" t="s">
        <v>563</v>
      </c>
      <c r="I15094" t="s">
        <v>1722</v>
      </c>
    </row>
    <row r="15095" spans="1:9" x14ac:dyDescent="0.25">
      <c r="A15095">
        <v>2016</v>
      </c>
      <c r="B15095">
        <v>8</v>
      </c>
      <c r="C15095" t="s">
        <v>363</v>
      </c>
      <c r="D15095" t="s">
        <v>406</v>
      </c>
      <c r="E15095" t="s">
        <v>105</v>
      </c>
      <c r="F15095" t="s">
        <v>2512</v>
      </c>
      <c r="G15095" t="s">
        <v>434</v>
      </c>
      <c r="H15095" t="s">
        <v>707</v>
      </c>
      <c r="I15095">
        <v>15</v>
      </c>
    </row>
    <row r="15096" spans="1:9" x14ac:dyDescent="0.25">
      <c r="A15096">
        <v>2016</v>
      </c>
      <c r="B15096">
        <v>8</v>
      </c>
      <c r="C15096" t="s">
        <v>363</v>
      </c>
      <c r="D15096" t="s">
        <v>406</v>
      </c>
      <c r="E15096" t="s">
        <v>105</v>
      </c>
      <c r="F15096" t="s">
        <v>1385</v>
      </c>
      <c r="G15096" t="s">
        <v>435</v>
      </c>
      <c r="H15096" t="s">
        <v>562</v>
      </c>
      <c r="I15096">
        <v>14</v>
      </c>
    </row>
    <row r="15097" spans="1:9" x14ac:dyDescent="0.25">
      <c r="A15097">
        <v>2016</v>
      </c>
      <c r="B15097">
        <v>8</v>
      </c>
      <c r="C15097" t="s">
        <v>363</v>
      </c>
      <c r="D15097" t="s">
        <v>406</v>
      </c>
      <c r="E15097" t="s">
        <v>105</v>
      </c>
      <c r="F15097" t="s">
        <v>2401</v>
      </c>
      <c r="G15097" t="s">
        <v>466</v>
      </c>
      <c r="H15097" t="s">
        <v>1679</v>
      </c>
      <c r="I15097">
        <v>0</v>
      </c>
    </row>
    <row r="15098" spans="1:9" x14ac:dyDescent="0.25">
      <c r="A15098">
        <v>2016</v>
      </c>
      <c r="B15098">
        <v>8</v>
      </c>
      <c r="C15098" t="s">
        <v>363</v>
      </c>
      <c r="D15098" t="s">
        <v>406</v>
      </c>
      <c r="E15098" t="s">
        <v>107</v>
      </c>
      <c r="F15098" t="s">
        <v>2406</v>
      </c>
      <c r="G15098" t="s">
        <v>563</v>
      </c>
      <c r="I15098" t="s">
        <v>1722</v>
      </c>
    </row>
    <row r="15099" spans="1:9" x14ac:dyDescent="0.25">
      <c r="A15099">
        <v>2016</v>
      </c>
      <c r="B15099">
        <v>9</v>
      </c>
      <c r="C15099" t="s">
        <v>126</v>
      </c>
      <c r="D15099" t="s">
        <v>286</v>
      </c>
      <c r="E15099" t="s">
        <v>94</v>
      </c>
      <c r="F15099" t="s">
        <v>2021</v>
      </c>
      <c r="G15099" t="s">
        <v>267</v>
      </c>
      <c r="H15099" t="s">
        <v>346</v>
      </c>
      <c r="I15099">
        <v>23</v>
      </c>
    </row>
    <row r="15100" spans="1:9" x14ac:dyDescent="0.25">
      <c r="A15100">
        <v>2016</v>
      </c>
      <c r="B15100">
        <v>9</v>
      </c>
      <c r="C15100" t="s">
        <v>126</v>
      </c>
      <c r="D15100" t="s">
        <v>286</v>
      </c>
      <c r="E15100" t="s">
        <v>95</v>
      </c>
      <c r="F15100" t="s">
        <v>2581</v>
      </c>
      <c r="G15100" t="s">
        <v>449</v>
      </c>
      <c r="H15100" t="s">
        <v>1218</v>
      </c>
      <c r="I15100">
        <v>1</v>
      </c>
    </row>
    <row r="15101" spans="1:9" x14ac:dyDescent="0.25">
      <c r="A15101">
        <v>2016</v>
      </c>
      <c r="B15101">
        <v>9</v>
      </c>
      <c r="C15101" t="s">
        <v>126</v>
      </c>
      <c r="D15101" t="s">
        <v>286</v>
      </c>
      <c r="E15101" t="s">
        <v>96</v>
      </c>
      <c r="F15101" t="s">
        <v>2374</v>
      </c>
      <c r="G15101" t="s">
        <v>134</v>
      </c>
      <c r="H15101" t="s">
        <v>249</v>
      </c>
      <c r="I15101">
        <v>23</v>
      </c>
    </row>
    <row r="15102" spans="1:9" x14ac:dyDescent="0.25">
      <c r="A15102">
        <v>2016</v>
      </c>
      <c r="B15102">
        <v>9</v>
      </c>
      <c r="C15102" t="s">
        <v>126</v>
      </c>
      <c r="D15102" t="s">
        <v>286</v>
      </c>
      <c r="E15102" t="s">
        <v>96</v>
      </c>
      <c r="F15102" t="s">
        <v>2602</v>
      </c>
      <c r="G15102" t="s">
        <v>264</v>
      </c>
      <c r="H15102" t="s">
        <v>1496</v>
      </c>
      <c r="I15102">
        <v>15</v>
      </c>
    </row>
    <row r="15103" spans="1:9" x14ac:dyDescent="0.25">
      <c r="A15103">
        <v>2016</v>
      </c>
      <c r="B15103">
        <v>9</v>
      </c>
      <c r="C15103" t="s">
        <v>126</v>
      </c>
      <c r="D15103" t="s">
        <v>286</v>
      </c>
      <c r="E15103" t="s">
        <v>97</v>
      </c>
      <c r="F15103" t="s">
        <v>2412</v>
      </c>
      <c r="G15103" t="s">
        <v>176</v>
      </c>
      <c r="H15103" t="s">
        <v>1151</v>
      </c>
      <c r="I15103">
        <v>24</v>
      </c>
    </row>
    <row r="15104" spans="1:9" x14ac:dyDescent="0.25">
      <c r="A15104">
        <v>2016</v>
      </c>
      <c r="B15104">
        <v>9</v>
      </c>
      <c r="C15104" t="s">
        <v>126</v>
      </c>
      <c r="D15104" t="s">
        <v>286</v>
      </c>
      <c r="E15104" t="s">
        <v>99</v>
      </c>
      <c r="F15104" t="s">
        <v>1628</v>
      </c>
      <c r="G15104" t="s">
        <v>449</v>
      </c>
      <c r="H15104" t="s">
        <v>1218</v>
      </c>
      <c r="I15104">
        <v>30</v>
      </c>
    </row>
    <row r="15105" spans="1:9" x14ac:dyDescent="0.25">
      <c r="A15105">
        <v>2016</v>
      </c>
      <c r="B15105">
        <v>9</v>
      </c>
      <c r="C15105" t="s">
        <v>126</v>
      </c>
      <c r="D15105" t="s">
        <v>286</v>
      </c>
      <c r="E15105" t="s">
        <v>100</v>
      </c>
      <c r="F15105" t="s">
        <v>2420</v>
      </c>
      <c r="G15105" t="s">
        <v>195</v>
      </c>
      <c r="H15105" t="s">
        <v>700</v>
      </c>
      <c r="I15105">
        <v>14</v>
      </c>
    </row>
    <row r="15106" spans="1:9" x14ac:dyDescent="0.25">
      <c r="A15106">
        <v>2016</v>
      </c>
      <c r="B15106">
        <v>9</v>
      </c>
      <c r="C15106" t="s">
        <v>126</v>
      </c>
      <c r="D15106" t="s">
        <v>286</v>
      </c>
      <c r="E15106" t="s">
        <v>101</v>
      </c>
      <c r="F15106" t="s">
        <v>1660</v>
      </c>
      <c r="G15106" t="s">
        <v>449</v>
      </c>
      <c r="H15106" t="s">
        <v>1218</v>
      </c>
      <c r="I15106">
        <v>6</v>
      </c>
    </row>
    <row r="15107" spans="1:9" x14ac:dyDescent="0.25">
      <c r="A15107">
        <v>2016</v>
      </c>
      <c r="B15107">
        <v>9</v>
      </c>
      <c r="C15107" t="s">
        <v>126</v>
      </c>
      <c r="D15107" t="s">
        <v>286</v>
      </c>
      <c r="E15107" t="s">
        <v>102</v>
      </c>
      <c r="F15107" t="s">
        <v>1471</v>
      </c>
      <c r="G15107" t="s">
        <v>449</v>
      </c>
      <c r="H15107" t="s">
        <v>1218</v>
      </c>
      <c r="I15107">
        <v>8</v>
      </c>
    </row>
    <row r="15108" spans="1:9" x14ac:dyDescent="0.25">
      <c r="A15108">
        <v>2016</v>
      </c>
      <c r="B15108">
        <v>9</v>
      </c>
      <c r="C15108" t="s">
        <v>126</v>
      </c>
      <c r="D15108" t="s">
        <v>286</v>
      </c>
      <c r="E15108" t="s">
        <v>105</v>
      </c>
      <c r="F15108" t="s">
        <v>1796</v>
      </c>
      <c r="G15108" t="s">
        <v>563</v>
      </c>
      <c r="I15108" t="s">
        <v>1722</v>
      </c>
    </row>
    <row r="15109" spans="1:9" x14ac:dyDescent="0.25">
      <c r="A15109">
        <v>2016</v>
      </c>
      <c r="B15109">
        <v>9</v>
      </c>
      <c r="C15109" t="s">
        <v>126</v>
      </c>
      <c r="D15109" t="s">
        <v>286</v>
      </c>
      <c r="E15109" t="s">
        <v>105</v>
      </c>
      <c r="F15109" t="s">
        <v>1182</v>
      </c>
      <c r="G15109" t="s">
        <v>563</v>
      </c>
      <c r="I15109" t="s">
        <v>1722</v>
      </c>
    </row>
    <row r="15110" spans="1:9" x14ac:dyDescent="0.25">
      <c r="A15110">
        <v>2016</v>
      </c>
      <c r="B15110">
        <v>9</v>
      </c>
      <c r="C15110" t="s">
        <v>126</v>
      </c>
      <c r="D15110" t="s">
        <v>286</v>
      </c>
      <c r="E15110" t="s">
        <v>105</v>
      </c>
      <c r="F15110" t="s">
        <v>1681</v>
      </c>
      <c r="G15110" t="s">
        <v>512</v>
      </c>
      <c r="H15110" t="s">
        <v>1175</v>
      </c>
      <c r="I15110">
        <v>12</v>
      </c>
    </row>
    <row r="15111" spans="1:9" x14ac:dyDescent="0.25">
      <c r="A15111">
        <v>2016</v>
      </c>
      <c r="B15111">
        <v>9</v>
      </c>
      <c r="C15111" t="s">
        <v>126</v>
      </c>
      <c r="D15111" t="s">
        <v>286</v>
      </c>
      <c r="E15111" t="s">
        <v>105</v>
      </c>
      <c r="F15111" t="s">
        <v>1615</v>
      </c>
      <c r="G15111" t="s">
        <v>139</v>
      </c>
      <c r="H15111" t="s">
        <v>2603</v>
      </c>
      <c r="I15111">
        <v>10</v>
      </c>
    </row>
    <row r="15112" spans="1:9" x14ac:dyDescent="0.25">
      <c r="A15112">
        <v>2016</v>
      </c>
      <c r="B15112">
        <v>9</v>
      </c>
      <c r="C15112" t="s">
        <v>126</v>
      </c>
      <c r="D15112" t="s">
        <v>286</v>
      </c>
      <c r="E15112" t="s">
        <v>105</v>
      </c>
      <c r="F15112" t="s">
        <v>163</v>
      </c>
      <c r="G15112" t="s">
        <v>449</v>
      </c>
      <c r="H15112" t="s">
        <v>1218</v>
      </c>
      <c r="I15112">
        <v>3</v>
      </c>
    </row>
    <row r="15113" spans="1:9" x14ac:dyDescent="0.25">
      <c r="A15113">
        <v>2016</v>
      </c>
      <c r="B15113">
        <v>9</v>
      </c>
      <c r="C15113" t="s">
        <v>126</v>
      </c>
      <c r="D15113" t="s">
        <v>286</v>
      </c>
      <c r="E15113" t="s">
        <v>105</v>
      </c>
      <c r="F15113" t="s">
        <v>2089</v>
      </c>
      <c r="G15113" t="s">
        <v>563</v>
      </c>
      <c r="I15113" t="s">
        <v>1722</v>
      </c>
    </row>
    <row r="15114" spans="1:9" x14ac:dyDescent="0.25">
      <c r="A15114">
        <v>2016</v>
      </c>
      <c r="B15114">
        <v>9</v>
      </c>
      <c r="C15114" t="s">
        <v>126</v>
      </c>
      <c r="D15114" t="s">
        <v>286</v>
      </c>
      <c r="E15114" t="s">
        <v>107</v>
      </c>
      <c r="F15114" t="s">
        <v>2556</v>
      </c>
      <c r="G15114" t="s">
        <v>374</v>
      </c>
      <c r="H15114" t="s">
        <v>2604</v>
      </c>
      <c r="I15114">
        <v>0</v>
      </c>
    </row>
    <row r="15115" spans="1:9" x14ac:dyDescent="0.25">
      <c r="A15115">
        <v>2016</v>
      </c>
      <c r="B15115">
        <v>9</v>
      </c>
      <c r="C15115" t="s">
        <v>286</v>
      </c>
      <c r="D15115" t="s">
        <v>126</v>
      </c>
      <c r="E15115" t="s">
        <v>94</v>
      </c>
      <c r="F15115" t="s">
        <v>626</v>
      </c>
      <c r="G15115" t="s">
        <v>506</v>
      </c>
      <c r="H15115" t="s">
        <v>268</v>
      </c>
      <c r="I15115">
        <v>20</v>
      </c>
    </row>
    <row r="15116" spans="1:9" x14ac:dyDescent="0.25">
      <c r="A15116">
        <v>2016</v>
      </c>
      <c r="B15116">
        <v>9</v>
      </c>
      <c r="C15116" t="s">
        <v>286</v>
      </c>
      <c r="D15116" t="s">
        <v>126</v>
      </c>
      <c r="E15116" t="s">
        <v>95</v>
      </c>
      <c r="F15116" t="s">
        <v>2381</v>
      </c>
      <c r="G15116" t="s">
        <v>479</v>
      </c>
      <c r="H15116" t="s">
        <v>2605</v>
      </c>
      <c r="I15116">
        <v>20</v>
      </c>
    </row>
    <row r="15117" spans="1:9" x14ac:dyDescent="0.25">
      <c r="A15117">
        <v>2016</v>
      </c>
      <c r="B15117">
        <v>9</v>
      </c>
      <c r="C15117" t="s">
        <v>286</v>
      </c>
      <c r="D15117" t="s">
        <v>126</v>
      </c>
      <c r="E15117" t="s">
        <v>96</v>
      </c>
      <c r="F15117" t="s">
        <v>2383</v>
      </c>
      <c r="G15117" t="s">
        <v>111</v>
      </c>
      <c r="H15117" t="s">
        <v>589</v>
      </c>
      <c r="I15117">
        <v>3</v>
      </c>
    </row>
    <row r="15118" spans="1:9" x14ac:dyDescent="0.25">
      <c r="A15118">
        <v>2016</v>
      </c>
      <c r="B15118">
        <v>9</v>
      </c>
      <c r="C15118" t="s">
        <v>286</v>
      </c>
      <c r="D15118" t="s">
        <v>126</v>
      </c>
      <c r="E15118" t="s">
        <v>96</v>
      </c>
      <c r="F15118" t="s">
        <v>1712</v>
      </c>
      <c r="G15118" t="s">
        <v>2434</v>
      </c>
      <c r="H15118" t="s">
        <v>675</v>
      </c>
      <c r="I15118">
        <v>12</v>
      </c>
    </row>
    <row r="15119" spans="1:9" x14ac:dyDescent="0.25">
      <c r="A15119">
        <v>2016</v>
      </c>
      <c r="B15119">
        <v>9</v>
      </c>
      <c r="C15119" t="s">
        <v>286</v>
      </c>
      <c r="D15119" t="s">
        <v>126</v>
      </c>
      <c r="E15119" t="s">
        <v>97</v>
      </c>
      <c r="F15119" t="s">
        <v>387</v>
      </c>
      <c r="G15119" t="s">
        <v>435</v>
      </c>
      <c r="H15119" t="s">
        <v>1499</v>
      </c>
      <c r="I15119">
        <v>2</v>
      </c>
    </row>
    <row r="15120" spans="1:9" x14ac:dyDescent="0.25">
      <c r="A15120">
        <v>2016</v>
      </c>
      <c r="B15120">
        <v>9</v>
      </c>
      <c r="C15120" t="s">
        <v>286</v>
      </c>
      <c r="D15120" t="s">
        <v>126</v>
      </c>
      <c r="E15120" t="s">
        <v>99</v>
      </c>
      <c r="F15120" t="s">
        <v>1501</v>
      </c>
      <c r="G15120" t="s">
        <v>479</v>
      </c>
      <c r="H15120" t="s">
        <v>2605</v>
      </c>
      <c r="I15120">
        <v>15</v>
      </c>
    </row>
    <row r="15121" spans="1:9" x14ac:dyDescent="0.25">
      <c r="A15121">
        <v>2016</v>
      </c>
      <c r="B15121">
        <v>9</v>
      </c>
      <c r="C15121" t="s">
        <v>286</v>
      </c>
      <c r="D15121" t="s">
        <v>126</v>
      </c>
      <c r="E15121" t="s">
        <v>100</v>
      </c>
      <c r="F15121" t="s">
        <v>1645</v>
      </c>
      <c r="G15121" t="s">
        <v>245</v>
      </c>
      <c r="H15121" t="s">
        <v>1219</v>
      </c>
      <c r="I15121">
        <v>15</v>
      </c>
    </row>
    <row r="15122" spans="1:9" x14ac:dyDescent="0.25">
      <c r="A15122">
        <v>2016</v>
      </c>
      <c r="B15122">
        <v>9</v>
      </c>
      <c r="C15122" t="s">
        <v>286</v>
      </c>
      <c r="D15122" t="s">
        <v>126</v>
      </c>
      <c r="E15122" t="s">
        <v>101</v>
      </c>
      <c r="F15122" t="s">
        <v>1637</v>
      </c>
      <c r="G15122" t="s">
        <v>1969</v>
      </c>
      <c r="H15122" t="s">
        <v>243</v>
      </c>
      <c r="I15122">
        <v>11</v>
      </c>
    </row>
    <row r="15123" spans="1:9" x14ac:dyDescent="0.25">
      <c r="A15123">
        <v>2016</v>
      </c>
      <c r="B15123">
        <v>9</v>
      </c>
      <c r="C15123" t="s">
        <v>286</v>
      </c>
      <c r="D15123" t="s">
        <v>126</v>
      </c>
      <c r="E15123" t="s">
        <v>102</v>
      </c>
      <c r="F15123" t="s">
        <v>1756</v>
      </c>
      <c r="G15123" t="s">
        <v>111</v>
      </c>
      <c r="H15123" t="s">
        <v>589</v>
      </c>
      <c r="I15123">
        <v>11</v>
      </c>
    </row>
    <row r="15124" spans="1:9" x14ac:dyDescent="0.25">
      <c r="A15124">
        <v>2016</v>
      </c>
      <c r="B15124">
        <v>9</v>
      </c>
      <c r="C15124" t="s">
        <v>286</v>
      </c>
      <c r="D15124" t="s">
        <v>126</v>
      </c>
      <c r="E15124" t="s">
        <v>105</v>
      </c>
      <c r="F15124" t="s">
        <v>2022</v>
      </c>
      <c r="G15124" t="s">
        <v>1969</v>
      </c>
      <c r="H15124" t="s">
        <v>243</v>
      </c>
      <c r="I15124">
        <v>0</v>
      </c>
    </row>
    <row r="15125" spans="1:9" x14ac:dyDescent="0.25">
      <c r="A15125">
        <v>2016</v>
      </c>
      <c r="B15125">
        <v>9</v>
      </c>
      <c r="C15125" t="s">
        <v>286</v>
      </c>
      <c r="D15125" t="s">
        <v>126</v>
      </c>
      <c r="E15125" t="s">
        <v>105</v>
      </c>
      <c r="F15125" t="s">
        <v>2606</v>
      </c>
      <c r="G15125" t="s">
        <v>479</v>
      </c>
      <c r="H15125" t="s">
        <v>2605</v>
      </c>
      <c r="I15125">
        <v>0</v>
      </c>
    </row>
    <row r="15126" spans="1:9" x14ac:dyDescent="0.25">
      <c r="A15126">
        <v>2016</v>
      </c>
      <c r="B15126">
        <v>9</v>
      </c>
      <c r="C15126" t="s">
        <v>286</v>
      </c>
      <c r="D15126" t="s">
        <v>126</v>
      </c>
      <c r="E15126" t="s">
        <v>105</v>
      </c>
      <c r="F15126" t="s">
        <v>2384</v>
      </c>
      <c r="G15126" t="s">
        <v>449</v>
      </c>
      <c r="H15126" t="s">
        <v>1218</v>
      </c>
      <c r="I15126">
        <v>6</v>
      </c>
    </row>
    <row r="15127" spans="1:9" x14ac:dyDescent="0.25">
      <c r="A15127">
        <v>2016</v>
      </c>
      <c r="B15127">
        <v>9</v>
      </c>
      <c r="C15127" t="s">
        <v>286</v>
      </c>
      <c r="D15127" t="s">
        <v>126</v>
      </c>
      <c r="E15127" t="s">
        <v>105</v>
      </c>
      <c r="F15127" t="s">
        <v>2536</v>
      </c>
      <c r="G15127" t="s">
        <v>245</v>
      </c>
      <c r="H15127" t="s">
        <v>1219</v>
      </c>
      <c r="I15127">
        <v>11</v>
      </c>
    </row>
    <row r="15128" spans="1:9" x14ac:dyDescent="0.25">
      <c r="A15128">
        <v>2016</v>
      </c>
      <c r="B15128">
        <v>9</v>
      </c>
      <c r="C15128" t="s">
        <v>286</v>
      </c>
      <c r="D15128" t="s">
        <v>126</v>
      </c>
      <c r="E15128" t="s">
        <v>105</v>
      </c>
      <c r="F15128" t="s">
        <v>2483</v>
      </c>
      <c r="G15128" t="s">
        <v>556</v>
      </c>
      <c r="H15128" t="s">
        <v>784</v>
      </c>
      <c r="I15128">
        <v>11</v>
      </c>
    </row>
    <row r="15129" spans="1:9" x14ac:dyDescent="0.25">
      <c r="A15129">
        <v>2016</v>
      </c>
      <c r="B15129">
        <v>9</v>
      </c>
      <c r="C15129" t="s">
        <v>286</v>
      </c>
      <c r="D15129" t="s">
        <v>126</v>
      </c>
      <c r="E15129" t="s">
        <v>105</v>
      </c>
      <c r="F15129" t="s">
        <v>2512</v>
      </c>
      <c r="G15129" t="s">
        <v>256</v>
      </c>
      <c r="H15129" t="s">
        <v>1571</v>
      </c>
      <c r="I15129">
        <v>12.5</v>
      </c>
    </row>
    <row r="15130" spans="1:9" x14ac:dyDescent="0.25">
      <c r="A15130">
        <v>2016</v>
      </c>
      <c r="B15130">
        <v>9</v>
      </c>
      <c r="C15130" t="s">
        <v>286</v>
      </c>
      <c r="D15130" t="s">
        <v>126</v>
      </c>
      <c r="E15130" t="s">
        <v>107</v>
      </c>
      <c r="F15130" t="s">
        <v>2587</v>
      </c>
      <c r="G15130" t="s">
        <v>514</v>
      </c>
      <c r="H15130" t="s">
        <v>2607</v>
      </c>
      <c r="I15130">
        <v>0</v>
      </c>
    </row>
    <row r="15131" spans="1:9" x14ac:dyDescent="0.25">
      <c r="A15131">
        <v>2016</v>
      </c>
      <c r="B15131">
        <v>9</v>
      </c>
      <c r="C15131" t="s">
        <v>317</v>
      </c>
      <c r="D15131" t="s">
        <v>130</v>
      </c>
      <c r="E15131" t="s">
        <v>94</v>
      </c>
      <c r="F15131" t="s">
        <v>1289</v>
      </c>
      <c r="G15131" t="s">
        <v>556</v>
      </c>
      <c r="H15131" t="s">
        <v>784</v>
      </c>
      <c r="I15131">
        <v>14</v>
      </c>
    </row>
    <row r="15132" spans="1:9" x14ac:dyDescent="0.25">
      <c r="A15132">
        <v>2016</v>
      </c>
      <c r="B15132">
        <v>9</v>
      </c>
      <c r="C15132" t="s">
        <v>317</v>
      </c>
      <c r="D15132" t="s">
        <v>130</v>
      </c>
      <c r="E15132" t="s">
        <v>95</v>
      </c>
      <c r="F15132" t="s">
        <v>349</v>
      </c>
      <c r="G15132" t="s">
        <v>2434</v>
      </c>
      <c r="H15132" t="s">
        <v>675</v>
      </c>
      <c r="I15132">
        <v>4</v>
      </c>
    </row>
    <row r="15133" spans="1:9" x14ac:dyDescent="0.25">
      <c r="A15133">
        <v>2016</v>
      </c>
      <c r="B15133">
        <v>9</v>
      </c>
      <c r="C15133" t="s">
        <v>317</v>
      </c>
      <c r="D15133" t="s">
        <v>130</v>
      </c>
      <c r="E15133" t="s">
        <v>96</v>
      </c>
      <c r="F15133" t="s">
        <v>2001</v>
      </c>
      <c r="G15133" t="s">
        <v>176</v>
      </c>
      <c r="H15133" t="s">
        <v>1151</v>
      </c>
      <c r="I15133">
        <v>6</v>
      </c>
    </row>
    <row r="15134" spans="1:9" x14ac:dyDescent="0.25">
      <c r="A15134">
        <v>2016</v>
      </c>
      <c r="B15134">
        <v>9</v>
      </c>
      <c r="C15134" t="s">
        <v>317</v>
      </c>
      <c r="D15134" t="s">
        <v>130</v>
      </c>
      <c r="E15134" t="s">
        <v>96</v>
      </c>
      <c r="F15134" t="s">
        <v>2499</v>
      </c>
      <c r="G15134" t="s">
        <v>514</v>
      </c>
      <c r="H15134" t="s">
        <v>2607</v>
      </c>
      <c r="I15134">
        <v>12</v>
      </c>
    </row>
    <row r="15135" spans="1:9" x14ac:dyDescent="0.25">
      <c r="A15135">
        <v>2016</v>
      </c>
      <c r="B15135">
        <v>9</v>
      </c>
      <c r="C15135" t="s">
        <v>317</v>
      </c>
      <c r="D15135" t="s">
        <v>130</v>
      </c>
      <c r="E15135" t="s">
        <v>97</v>
      </c>
      <c r="F15135" t="s">
        <v>2454</v>
      </c>
      <c r="G15135" t="s">
        <v>496</v>
      </c>
      <c r="H15135" t="s">
        <v>2608</v>
      </c>
      <c r="I15135">
        <v>18</v>
      </c>
    </row>
    <row r="15136" spans="1:9" x14ac:dyDescent="0.25">
      <c r="A15136">
        <v>2016</v>
      </c>
      <c r="B15136">
        <v>9</v>
      </c>
      <c r="C15136" t="s">
        <v>317</v>
      </c>
      <c r="D15136" t="s">
        <v>130</v>
      </c>
      <c r="E15136" t="s">
        <v>99</v>
      </c>
      <c r="F15136" t="s">
        <v>350</v>
      </c>
      <c r="G15136" t="s">
        <v>496</v>
      </c>
      <c r="H15136" t="s">
        <v>2608</v>
      </c>
      <c r="I15136">
        <v>18</v>
      </c>
    </row>
    <row r="15137" spans="1:9" x14ac:dyDescent="0.25">
      <c r="A15137">
        <v>2016</v>
      </c>
      <c r="B15137">
        <v>9</v>
      </c>
      <c r="C15137" t="s">
        <v>317</v>
      </c>
      <c r="D15137" t="s">
        <v>130</v>
      </c>
      <c r="E15137" t="s">
        <v>100</v>
      </c>
      <c r="F15137" t="s">
        <v>410</v>
      </c>
      <c r="G15137" t="s">
        <v>435</v>
      </c>
      <c r="H15137" t="s">
        <v>1499</v>
      </c>
      <c r="I15137">
        <v>27</v>
      </c>
    </row>
    <row r="15138" spans="1:9" x14ac:dyDescent="0.25">
      <c r="A15138">
        <v>2016</v>
      </c>
      <c r="B15138">
        <v>9</v>
      </c>
      <c r="C15138" t="s">
        <v>317</v>
      </c>
      <c r="D15138" t="s">
        <v>130</v>
      </c>
      <c r="E15138" t="s">
        <v>101</v>
      </c>
      <c r="F15138" t="s">
        <v>1630</v>
      </c>
      <c r="G15138" t="s">
        <v>392</v>
      </c>
      <c r="H15138" t="s">
        <v>600</v>
      </c>
      <c r="I15138">
        <v>6</v>
      </c>
    </row>
    <row r="15139" spans="1:9" x14ac:dyDescent="0.25">
      <c r="A15139">
        <v>2016</v>
      </c>
      <c r="B15139">
        <v>9</v>
      </c>
      <c r="C15139" t="s">
        <v>317</v>
      </c>
      <c r="D15139" t="s">
        <v>130</v>
      </c>
      <c r="E15139" t="s">
        <v>102</v>
      </c>
      <c r="F15139" t="s">
        <v>292</v>
      </c>
      <c r="G15139" t="s">
        <v>556</v>
      </c>
      <c r="H15139" t="s">
        <v>784</v>
      </c>
      <c r="I15139">
        <v>7</v>
      </c>
    </row>
    <row r="15140" spans="1:9" x14ac:dyDescent="0.25">
      <c r="A15140">
        <v>2016</v>
      </c>
      <c r="B15140">
        <v>9</v>
      </c>
      <c r="C15140" t="s">
        <v>317</v>
      </c>
      <c r="D15140" t="s">
        <v>130</v>
      </c>
      <c r="E15140" t="s">
        <v>105</v>
      </c>
      <c r="F15140" t="s">
        <v>2125</v>
      </c>
      <c r="G15140" t="s">
        <v>179</v>
      </c>
      <c r="H15140" t="s">
        <v>1152</v>
      </c>
      <c r="I15140">
        <v>0</v>
      </c>
    </row>
    <row r="15141" spans="1:9" x14ac:dyDescent="0.25">
      <c r="A15141">
        <v>2016</v>
      </c>
      <c r="B15141">
        <v>9</v>
      </c>
      <c r="C15141" t="s">
        <v>317</v>
      </c>
      <c r="D15141" t="s">
        <v>130</v>
      </c>
      <c r="E15141" t="s">
        <v>105</v>
      </c>
      <c r="F15141" t="s">
        <v>2396</v>
      </c>
      <c r="G15141" t="s">
        <v>512</v>
      </c>
      <c r="H15141" t="s">
        <v>1175</v>
      </c>
      <c r="I15141">
        <v>0</v>
      </c>
    </row>
    <row r="15142" spans="1:9" x14ac:dyDescent="0.25">
      <c r="A15142">
        <v>2016</v>
      </c>
      <c r="B15142">
        <v>9</v>
      </c>
      <c r="C15142" t="s">
        <v>317</v>
      </c>
      <c r="D15142" t="s">
        <v>130</v>
      </c>
      <c r="E15142" t="s">
        <v>105</v>
      </c>
      <c r="F15142" t="s">
        <v>1433</v>
      </c>
      <c r="G15142" t="s">
        <v>256</v>
      </c>
      <c r="H15142" t="s">
        <v>1571</v>
      </c>
      <c r="I15142">
        <v>9</v>
      </c>
    </row>
    <row r="15143" spans="1:9" x14ac:dyDescent="0.25">
      <c r="A15143">
        <v>2016</v>
      </c>
      <c r="B15143">
        <v>9</v>
      </c>
      <c r="C15143" t="s">
        <v>317</v>
      </c>
      <c r="D15143" t="s">
        <v>130</v>
      </c>
      <c r="E15143" t="s">
        <v>105</v>
      </c>
      <c r="F15143" t="s">
        <v>2212</v>
      </c>
      <c r="G15143" t="s">
        <v>179</v>
      </c>
      <c r="H15143" t="s">
        <v>1152</v>
      </c>
      <c r="I15143">
        <v>0</v>
      </c>
    </row>
    <row r="15144" spans="1:9" x14ac:dyDescent="0.25">
      <c r="A15144">
        <v>2016</v>
      </c>
      <c r="B15144">
        <v>9</v>
      </c>
      <c r="C15144" t="s">
        <v>317</v>
      </c>
      <c r="D15144" t="s">
        <v>130</v>
      </c>
      <c r="E15144" t="s">
        <v>105</v>
      </c>
      <c r="F15144" t="s">
        <v>2392</v>
      </c>
      <c r="G15144" t="s">
        <v>256</v>
      </c>
      <c r="H15144" t="s">
        <v>1571</v>
      </c>
      <c r="I15144">
        <v>0</v>
      </c>
    </row>
    <row r="15145" spans="1:9" x14ac:dyDescent="0.25">
      <c r="A15145">
        <v>2016</v>
      </c>
      <c r="B15145">
        <v>9</v>
      </c>
      <c r="C15145" t="s">
        <v>317</v>
      </c>
      <c r="D15145" t="s">
        <v>130</v>
      </c>
      <c r="E15145" t="s">
        <v>105</v>
      </c>
      <c r="F15145" t="s">
        <v>1205</v>
      </c>
      <c r="G15145" t="s">
        <v>479</v>
      </c>
      <c r="H15145" t="s">
        <v>2605</v>
      </c>
      <c r="I15145">
        <v>8</v>
      </c>
    </row>
    <row r="15146" spans="1:9" x14ac:dyDescent="0.25">
      <c r="A15146">
        <v>2016</v>
      </c>
      <c r="B15146">
        <v>9</v>
      </c>
      <c r="C15146" t="s">
        <v>317</v>
      </c>
      <c r="D15146" t="s">
        <v>130</v>
      </c>
      <c r="E15146" t="s">
        <v>107</v>
      </c>
      <c r="F15146" t="s">
        <v>2449</v>
      </c>
      <c r="G15146" t="s">
        <v>139</v>
      </c>
      <c r="H15146" t="s">
        <v>2603</v>
      </c>
      <c r="I15146">
        <v>0</v>
      </c>
    </row>
    <row r="15147" spans="1:9" x14ac:dyDescent="0.25">
      <c r="A15147">
        <v>2016</v>
      </c>
      <c r="B15147">
        <v>9</v>
      </c>
      <c r="C15147" t="s">
        <v>343</v>
      </c>
      <c r="D15147" t="s">
        <v>287</v>
      </c>
      <c r="E15147" t="s">
        <v>94</v>
      </c>
      <c r="F15147" t="s">
        <v>1394</v>
      </c>
      <c r="G15147" t="s">
        <v>179</v>
      </c>
      <c r="H15147" t="s">
        <v>1152</v>
      </c>
      <c r="I15147">
        <v>25</v>
      </c>
    </row>
    <row r="15148" spans="1:9" x14ac:dyDescent="0.25">
      <c r="A15148">
        <v>2016</v>
      </c>
      <c r="B15148">
        <v>9</v>
      </c>
      <c r="C15148" t="s">
        <v>343</v>
      </c>
      <c r="D15148" t="s">
        <v>287</v>
      </c>
      <c r="E15148" t="s">
        <v>95</v>
      </c>
      <c r="F15148" t="s">
        <v>906</v>
      </c>
      <c r="G15148" t="s">
        <v>176</v>
      </c>
      <c r="H15148" t="s">
        <v>1151</v>
      </c>
      <c r="I15148">
        <v>31</v>
      </c>
    </row>
    <row r="15149" spans="1:9" x14ac:dyDescent="0.25">
      <c r="A15149">
        <v>2016</v>
      </c>
      <c r="B15149">
        <v>9</v>
      </c>
      <c r="C15149" t="s">
        <v>343</v>
      </c>
      <c r="D15149" t="s">
        <v>287</v>
      </c>
      <c r="E15149" t="s">
        <v>96</v>
      </c>
      <c r="F15149" t="s">
        <v>2008</v>
      </c>
      <c r="G15149" t="s">
        <v>139</v>
      </c>
      <c r="H15149" t="s">
        <v>2603</v>
      </c>
      <c r="I15149">
        <v>22</v>
      </c>
    </row>
    <row r="15150" spans="1:9" x14ac:dyDescent="0.25">
      <c r="A15150">
        <v>2016</v>
      </c>
      <c r="B15150">
        <v>9</v>
      </c>
      <c r="C15150" t="s">
        <v>343</v>
      </c>
      <c r="D15150" t="s">
        <v>287</v>
      </c>
      <c r="E15150" t="s">
        <v>96</v>
      </c>
      <c r="F15150" t="s">
        <v>2062</v>
      </c>
      <c r="G15150" t="s">
        <v>1969</v>
      </c>
      <c r="H15150" t="s">
        <v>243</v>
      </c>
      <c r="I15150">
        <v>9</v>
      </c>
    </row>
    <row r="15151" spans="1:9" x14ac:dyDescent="0.25">
      <c r="A15151">
        <v>2016</v>
      </c>
      <c r="B15151">
        <v>9</v>
      </c>
      <c r="C15151" t="s">
        <v>343</v>
      </c>
      <c r="D15151" t="s">
        <v>287</v>
      </c>
      <c r="E15151" t="s">
        <v>97</v>
      </c>
      <c r="F15151" t="s">
        <v>1670</v>
      </c>
      <c r="G15151" t="s">
        <v>176</v>
      </c>
      <c r="H15151" t="s">
        <v>1151</v>
      </c>
      <c r="I15151">
        <v>11</v>
      </c>
    </row>
    <row r="15152" spans="1:9" x14ac:dyDescent="0.25">
      <c r="A15152">
        <v>2016</v>
      </c>
      <c r="B15152">
        <v>9</v>
      </c>
      <c r="C15152" t="s">
        <v>343</v>
      </c>
      <c r="D15152" t="s">
        <v>287</v>
      </c>
      <c r="E15152" t="s">
        <v>99</v>
      </c>
      <c r="F15152" t="s">
        <v>2519</v>
      </c>
      <c r="G15152" t="s">
        <v>195</v>
      </c>
      <c r="H15152" t="s">
        <v>700</v>
      </c>
      <c r="I15152">
        <v>16</v>
      </c>
    </row>
    <row r="15153" spans="1:9" x14ac:dyDescent="0.25">
      <c r="A15153">
        <v>2016</v>
      </c>
      <c r="B15153">
        <v>9</v>
      </c>
      <c r="C15153" t="s">
        <v>343</v>
      </c>
      <c r="D15153" t="s">
        <v>287</v>
      </c>
      <c r="E15153" t="s">
        <v>100</v>
      </c>
      <c r="F15153" t="s">
        <v>2403</v>
      </c>
      <c r="G15153" t="s">
        <v>264</v>
      </c>
      <c r="H15153" t="s">
        <v>1496</v>
      </c>
      <c r="I15153">
        <v>7</v>
      </c>
    </row>
    <row r="15154" spans="1:9" x14ac:dyDescent="0.25">
      <c r="A15154">
        <v>2016</v>
      </c>
      <c r="B15154">
        <v>9</v>
      </c>
      <c r="C15154" t="s">
        <v>343</v>
      </c>
      <c r="D15154" t="s">
        <v>287</v>
      </c>
      <c r="E15154" t="s">
        <v>101</v>
      </c>
      <c r="F15154" t="s">
        <v>1721</v>
      </c>
      <c r="G15154" t="s">
        <v>514</v>
      </c>
      <c r="H15154" t="s">
        <v>2607</v>
      </c>
      <c r="I15154">
        <v>3</v>
      </c>
    </row>
    <row r="15155" spans="1:9" x14ac:dyDescent="0.25">
      <c r="A15155">
        <v>2016</v>
      </c>
      <c r="B15155">
        <v>9</v>
      </c>
      <c r="C15155" t="s">
        <v>343</v>
      </c>
      <c r="D15155" t="s">
        <v>287</v>
      </c>
      <c r="E15155" t="s">
        <v>102</v>
      </c>
      <c r="F15155" t="s">
        <v>417</v>
      </c>
      <c r="G15155" t="s">
        <v>392</v>
      </c>
      <c r="H15155" t="s">
        <v>600</v>
      </c>
      <c r="I15155">
        <v>11</v>
      </c>
    </row>
    <row r="15156" spans="1:9" x14ac:dyDescent="0.25">
      <c r="A15156">
        <v>2016</v>
      </c>
      <c r="B15156">
        <v>9</v>
      </c>
      <c r="C15156" t="s">
        <v>343</v>
      </c>
      <c r="D15156" t="s">
        <v>287</v>
      </c>
      <c r="E15156" t="s">
        <v>105</v>
      </c>
      <c r="F15156" t="s">
        <v>958</v>
      </c>
      <c r="G15156" t="s">
        <v>563</v>
      </c>
      <c r="I15156" t="s">
        <v>1722</v>
      </c>
    </row>
    <row r="15157" spans="1:9" x14ac:dyDescent="0.25">
      <c r="A15157">
        <v>2016</v>
      </c>
      <c r="B15157">
        <v>9</v>
      </c>
      <c r="C15157" t="s">
        <v>343</v>
      </c>
      <c r="D15157" t="s">
        <v>287</v>
      </c>
      <c r="E15157" t="s">
        <v>105</v>
      </c>
      <c r="F15157" t="s">
        <v>1207</v>
      </c>
      <c r="G15157" t="s">
        <v>106</v>
      </c>
      <c r="H15157" t="s">
        <v>794</v>
      </c>
      <c r="I15157">
        <v>9</v>
      </c>
    </row>
    <row r="15158" spans="1:9" x14ac:dyDescent="0.25">
      <c r="A15158">
        <v>2016</v>
      </c>
      <c r="B15158">
        <v>9</v>
      </c>
      <c r="C15158" t="s">
        <v>343</v>
      </c>
      <c r="D15158" t="s">
        <v>287</v>
      </c>
      <c r="E15158" t="s">
        <v>105</v>
      </c>
      <c r="F15158" t="s">
        <v>1075</v>
      </c>
      <c r="G15158" t="s">
        <v>449</v>
      </c>
      <c r="H15158" t="s">
        <v>1218</v>
      </c>
      <c r="I15158">
        <v>14</v>
      </c>
    </row>
    <row r="15159" spans="1:9" x14ac:dyDescent="0.25">
      <c r="A15159">
        <v>2016</v>
      </c>
      <c r="B15159">
        <v>9</v>
      </c>
      <c r="C15159" t="s">
        <v>343</v>
      </c>
      <c r="D15159" t="s">
        <v>287</v>
      </c>
      <c r="E15159" t="s">
        <v>105</v>
      </c>
      <c r="F15159" t="s">
        <v>1642</v>
      </c>
      <c r="G15159" t="s">
        <v>563</v>
      </c>
      <c r="I15159" t="s">
        <v>1722</v>
      </c>
    </row>
    <row r="15160" spans="1:9" x14ac:dyDescent="0.25">
      <c r="A15160">
        <v>2016</v>
      </c>
      <c r="B15160">
        <v>9</v>
      </c>
      <c r="C15160" t="s">
        <v>343</v>
      </c>
      <c r="D15160" t="s">
        <v>287</v>
      </c>
      <c r="E15160" t="s">
        <v>105</v>
      </c>
      <c r="F15160" t="s">
        <v>1687</v>
      </c>
      <c r="G15160" t="s">
        <v>139</v>
      </c>
      <c r="H15160" t="s">
        <v>2603</v>
      </c>
      <c r="I15160">
        <v>5</v>
      </c>
    </row>
    <row r="15161" spans="1:9" x14ac:dyDescent="0.25">
      <c r="A15161">
        <v>2016</v>
      </c>
      <c r="B15161">
        <v>9</v>
      </c>
      <c r="C15161" t="s">
        <v>343</v>
      </c>
      <c r="D15161" t="s">
        <v>287</v>
      </c>
      <c r="E15161" t="s">
        <v>105</v>
      </c>
      <c r="F15161" t="s">
        <v>1723</v>
      </c>
      <c r="G15161" t="s">
        <v>563</v>
      </c>
      <c r="I15161" t="s">
        <v>1722</v>
      </c>
    </row>
    <row r="15162" spans="1:9" x14ac:dyDescent="0.25">
      <c r="A15162">
        <v>2016</v>
      </c>
      <c r="B15162">
        <v>9</v>
      </c>
      <c r="C15162" t="s">
        <v>343</v>
      </c>
      <c r="D15162" t="s">
        <v>287</v>
      </c>
      <c r="E15162" t="s">
        <v>107</v>
      </c>
      <c r="I15162" t="s">
        <v>1722</v>
      </c>
    </row>
    <row r="15163" spans="1:9" x14ac:dyDescent="0.25">
      <c r="A15163">
        <v>2016</v>
      </c>
      <c r="B15163">
        <v>9</v>
      </c>
      <c r="C15163" t="s">
        <v>344</v>
      </c>
      <c r="D15163" t="s">
        <v>362</v>
      </c>
      <c r="E15163" t="s">
        <v>94</v>
      </c>
      <c r="F15163" t="s">
        <v>2380</v>
      </c>
      <c r="G15163" t="s">
        <v>435</v>
      </c>
      <c r="H15163" t="s">
        <v>1499</v>
      </c>
      <c r="I15163">
        <v>25</v>
      </c>
    </row>
    <row r="15164" spans="1:9" x14ac:dyDescent="0.25">
      <c r="A15164">
        <v>2016</v>
      </c>
      <c r="B15164">
        <v>9</v>
      </c>
      <c r="C15164" t="s">
        <v>344</v>
      </c>
      <c r="D15164" t="s">
        <v>362</v>
      </c>
      <c r="E15164" t="s">
        <v>95</v>
      </c>
      <c r="F15164" t="s">
        <v>2363</v>
      </c>
      <c r="G15164" t="s">
        <v>176</v>
      </c>
      <c r="H15164" t="s">
        <v>1151</v>
      </c>
      <c r="I15164">
        <v>16</v>
      </c>
    </row>
    <row r="15165" spans="1:9" x14ac:dyDescent="0.25">
      <c r="A15165">
        <v>2016</v>
      </c>
      <c r="B15165">
        <v>9</v>
      </c>
      <c r="C15165" t="s">
        <v>344</v>
      </c>
      <c r="D15165" t="s">
        <v>362</v>
      </c>
      <c r="E15165" t="s">
        <v>96</v>
      </c>
      <c r="F15165" t="s">
        <v>1793</v>
      </c>
      <c r="G15165" t="s">
        <v>256</v>
      </c>
      <c r="H15165" t="s">
        <v>1571</v>
      </c>
      <c r="I15165">
        <v>14</v>
      </c>
    </row>
    <row r="15166" spans="1:9" x14ac:dyDescent="0.25">
      <c r="A15166">
        <v>2016</v>
      </c>
      <c r="B15166">
        <v>9</v>
      </c>
      <c r="C15166" t="s">
        <v>344</v>
      </c>
      <c r="D15166" t="s">
        <v>362</v>
      </c>
      <c r="E15166" t="s">
        <v>96</v>
      </c>
      <c r="F15166" t="s">
        <v>2182</v>
      </c>
      <c r="G15166" t="s">
        <v>496</v>
      </c>
      <c r="H15166" t="s">
        <v>2608</v>
      </c>
      <c r="I15166">
        <v>11</v>
      </c>
    </row>
    <row r="15167" spans="1:9" x14ac:dyDescent="0.25">
      <c r="A15167">
        <v>2016</v>
      </c>
      <c r="B15167">
        <v>9</v>
      </c>
      <c r="C15167" t="s">
        <v>344</v>
      </c>
      <c r="D15167" t="s">
        <v>362</v>
      </c>
      <c r="E15167" t="s">
        <v>97</v>
      </c>
      <c r="F15167" t="s">
        <v>2193</v>
      </c>
      <c r="G15167" t="s">
        <v>267</v>
      </c>
      <c r="H15167" t="s">
        <v>346</v>
      </c>
      <c r="I15167">
        <v>0</v>
      </c>
    </row>
    <row r="15168" spans="1:9" x14ac:dyDescent="0.25">
      <c r="A15168">
        <v>2016</v>
      </c>
      <c r="B15168">
        <v>9</v>
      </c>
      <c r="C15168" t="s">
        <v>344</v>
      </c>
      <c r="D15168" t="s">
        <v>362</v>
      </c>
      <c r="E15168" t="s">
        <v>99</v>
      </c>
      <c r="F15168" t="s">
        <v>1249</v>
      </c>
      <c r="G15168" t="s">
        <v>139</v>
      </c>
      <c r="H15168" t="s">
        <v>2603</v>
      </c>
      <c r="I15168">
        <v>7</v>
      </c>
    </row>
    <row r="15169" spans="1:9" x14ac:dyDescent="0.25">
      <c r="A15169">
        <v>2016</v>
      </c>
      <c r="B15169">
        <v>9</v>
      </c>
      <c r="C15169" t="s">
        <v>344</v>
      </c>
      <c r="D15169" t="s">
        <v>362</v>
      </c>
      <c r="E15169" t="s">
        <v>100</v>
      </c>
      <c r="F15169" t="s">
        <v>2375</v>
      </c>
      <c r="G15169" t="s">
        <v>145</v>
      </c>
      <c r="H15169" t="s">
        <v>1565</v>
      </c>
      <c r="I15169">
        <v>14</v>
      </c>
    </row>
    <row r="15170" spans="1:9" x14ac:dyDescent="0.25">
      <c r="A15170">
        <v>2016</v>
      </c>
      <c r="B15170">
        <v>9</v>
      </c>
      <c r="C15170" t="s">
        <v>344</v>
      </c>
      <c r="D15170" t="s">
        <v>362</v>
      </c>
      <c r="E15170" t="s">
        <v>101</v>
      </c>
      <c r="F15170" t="s">
        <v>1633</v>
      </c>
      <c r="G15170" t="s">
        <v>256</v>
      </c>
      <c r="H15170" t="s">
        <v>1571</v>
      </c>
      <c r="I15170">
        <v>1</v>
      </c>
    </row>
    <row r="15171" spans="1:9" x14ac:dyDescent="0.25">
      <c r="A15171">
        <v>2016</v>
      </c>
      <c r="B15171">
        <v>9</v>
      </c>
      <c r="C15171" t="s">
        <v>344</v>
      </c>
      <c r="D15171" t="s">
        <v>362</v>
      </c>
      <c r="E15171" t="s">
        <v>102</v>
      </c>
      <c r="F15171" t="s">
        <v>153</v>
      </c>
      <c r="G15171" t="s">
        <v>435</v>
      </c>
      <c r="H15171" t="s">
        <v>1499</v>
      </c>
      <c r="I15171">
        <v>5</v>
      </c>
    </row>
    <row r="15172" spans="1:9" x14ac:dyDescent="0.25">
      <c r="A15172">
        <v>2016</v>
      </c>
      <c r="B15172">
        <v>9</v>
      </c>
      <c r="C15172" t="s">
        <v>344</v>
      </c>
      <c r="D15172" t="s">
        <v>362</v>
      </c>
      <c r="E15172" t="s">
        <v>105</v>
      </c>
      <c r="F15172" t="s">
        <v>2325</v>
      </c>
      <c r="G15172" t="s">
        <v>563</v>
      </c>
      <c r="I15172" t="s">
        <v>1722</v>
      </c>
    </row>
    <row r="15173" spans="1:9" x14ac:dyDescent="0.25">
      <c r="A15173">
        <v>2016</v>
      </c>
      <c r="B15173">
        <v>9</v>
      </c>
      <c r="C15173" t="s">
        <v>344</v>
      </c>
      <c r="D15173" t="s">
        <v>362</v>
      </c>
      <c r="E15173" t="s">
        <v>105</v>
      </c>
      <c r="F15173" t="s">
        <v>2540</v>
      </c>
      <c r="G15173" t="s">
        <v>563</v>
      </c>
      <c r="I15173" t="s">
        <v>1722</v>
      </c>
    </row>
    <row r="15174" spans="1:9" x14ac:dyDescent="0.25">
      <c r="A15174">
        <v>2016</v>
      </c>
      <c r="B15174">
        <v>9</v>
      </c>
      <c r="C15174" t="s">
        <v>344</v>
      </c>
      <c r="D15174" t="s">
        <v>362</v>
      </c>
      <c r="E15174" t="s">
        <v>105</v>
      </c>
      <c r="F15174" t="s">
        <v>200</v>
      </c>
      <c r="G15174" t="s">
        <v>245</v>
      </c>
      <c r="H15174" t="s">
        <v>1219</v>
      </c>
      <c r="I15174">
        <v>27.5</v>
      </c>
    </row>
    <row r="15175" spans="1:9" x14ac:dyDescent="0.25">
      <c r="A15175">
        <v>2016</v>
      </c>
      <c r="B15175">
        <v>9</v>
      </c>
      <c r="C15175" t="s">
        <v>344</v>
      </c>
      <c r="D15175" t="s">
        <v>362</v>
      </c>
      <c r="E15175" t="s">
        <v>105</v>
      </c>
      <c r="F15175" t="s">
        <v>1529</v>
      </c>
      <c r="G15175" t="s">
        <v>563</v>
      </c>
      <c r="I15175" t="s">
        <v>1722</v>
      </c>
    </row>
    <row r="15176" spans="1:9" x14ac:dyDescent="0.25">
      <c r="A15176">
        <v>2016</v>
      </c>
      <c r="B15176">
        <v>9</v>
      </c>
      <c r="C15176" t="s">
        <v>344</v>
      </c>
      <c r="D15176" t="s">
        <v>362</v>
      </c>
      <c r="E15176" t="s">
        <v>105</v>
      </c>
      <c r="F15176" t="s">
        <v>2612</v>
      </c>
      <c r="G15176" t="s">
        <v>563</v>
      </c>
      <c r="I15176" t="s">
        <v>1722</v>
      </c>
    </row>
    <row r="15177" spans="1:9" x14ac:dyDescent="0.25">
      <c r="A15177">
        <v>2016</v>
      </c>
      <c r="B15177">
        <v>9</v>
      </c>
      <c r="C15177" t="s">
        <v>344</v>
      </c>
      <c r="D15177" t="s">
        <v>362</v>
      </c>
      <c r="E15177" t="s">
        <v>105</v>
      </c>
      <c r="F15177" t="s">
        <v>181</v>
      </c>
      <c r="G15177" t="s">
        <v>563</v>
      </c>
      <c r="I15177" t="s">
        <v>1722</v>
      </c>
    </row>
    <row r="15178" spans="1:9" x14ac:dyDescent="0.25">
      <c r="A15178">
        <v>2016</v>
      </c>
      <c r="B15178">
        <v>9</v>
      </c>
      <c r="C15178" t="s">
        <v>344</v>
      </c>
      <c r="D15178" t="s">
        <v>362</v>
      </c>
      <c r="E15178" t="s">
        <v>107</v>
      </c>
      <c r="F15178" t="s">
        <v>2035</v>
      </c>
      <c r="G15178" t="s">
        <v>1969</v>
      </c>
      <c r="H15178" t="s">
        <v>243</v>
      </c>
      <c r="I15178">
        <v>0</v>
      </c>
    </row>
    <row r="15179" spans="1:9" x14ac:dyDescent="0.25">
      <c r="A15179">
        <v>2016</v>
      </c>
      <c r="B15179">
        <v>9</v>
      </c>
      <c r="C15179" t="s">
        <v>318</v>
      </c>
      <c r="D15179" t="s">
        <v>363</v>
      </c>
      <c r="E15179" t="s">
        <v>94</v>
      </c>
      <c r="F15179" t="s">
        <v>2615</v>
      </c>
      <c r="G15179" t="s">
        <v>374</v>
      </c>
      <c r="H15179" t="s">
        <v>2604</v>
      </c>
      <c r="I15179">
        <v>23</v>
      </c>
    </row>
    <row r="15180" spans="1:9" x14ac:dyDescent="0.25">
      <c r="A15180">
        <v>2016</v>
      </c>
      <c r="B15180">
        <v>9</v>
      </c>
      <c r="C15180" t="s">
        <v>318</v>
      </c>
      <c r="D15180" t="s">
        <v>363</v>
      </c>
      <c r="E15180" t="s">
        <v>95</v>
      </c>
      <c r="F15180" t="s">
        <v>2407</v>
      </c>
      <c r="G15180" t="s">
        <v>435</v>
      </c>
      <c r="H15180" t="s">
        <v>1499</v>
      </c>
      <c r="I15180">
        <v>22</v>
      </c>
    </row>
    <row r="15181" spans="1:9" x14ac:dyDescent="0.25">
      <c r="A15181">
        <v>2016</v>
      </c>
      <c r="B15181">
        <v>9</v>
      </c>
      <c r="C15181" t="s">
        <v>318</v>
      </c>
      <c r="D15181" t="s">
        <v>363</v>
      </c>
      <c r="E15181" t="s">
        <v>96</v>
      </c>
      <c r="F15181" t="s">
        <v>138</v>
      </c>
      <c r="G15181" t="s">
        <v>496</v>
      </c>
      <c r="H15181" t="s">
        <v>2608</v>
      </c>
      <c r="I15181">
        <v>35</v>
      </c>
    </row>
    <row r="15182" spans="1:9" x14ac:dyDescent="0.25">
      <c r="A15182">
        <v>2016</v>
      </c>
      <c r="B15182">
        <v>9</v>
      </c>
      <c r="C15182" t="s">
        <v>318</v>
      </c>
      <c r="D15182" t="s">
        <v>363</v>
      </c>
      <c r="E15182" t="s">
        <v>96</v>
      </c>
      <c r="F15182" t="s">
        <v>1669</v>
      </c>
      <c r="G15182" t="s">
        <v>491</v>
      </c>
      <c r="H15182" t="s">
        <v>1181</v>
      </c>
      <c r="I15182">
        <v>10</v>
      </c>
    </row>
    <row r="15183" spans="1:9" x14ac:dyDescent="0.25">
      <c r="A15183">
        <v>2016</v>
      </c>
      <c r="B15183">
        <v>9</v>
      </c>
      <c r="C15183" t="s">
        <v>318</v>
      </c>
      <c r="D15183" t="s">
        <v>363</v>
      </c>
      <c r="E15183" t="s">
        <v>97</v>
      </c>
      <c r="F15183" t="s">
        <v>1305</v>
      </c>
      <c r="G15183" t="s">
        <v>556</v>
      </c>
      <c r="H15183" t="s">
        <v>784</v>
      </c>
      <c r="I15183">
        <v>14</v>
      </c>
    </row>
    <row r="15184" spans="1:9" x14ac:dyDescent="0.25">
      <c r="A15184">
        <v>2016</v>
      </c>
      <c r="B15184">
        <v>9</v>
      </c>
      <c r="C15184" t="s">
        <v>318</v>
      </c>
      <c r="D15184" t="s">
        <v>363</v>
      </c>
      <c r="E15184" t="s">
        <v>99</v>
      </c>
      <c r="F15184" t="s">
        <v>1228</v>
      </c>
      <c r="G15184" t="s">
        <v>134</v>
      </c>
      <c r="H15184" t="s">
        <v>249</v>
      </c>
      <c r="I15184">
        <v>3</v>
      </c>
    </row>
    <row r="15185" spans="1:9" x14ac:dyDescent="0.25">
      <c r="A15185">
        <v>2016</v>
      </c>
      <c r="B15185">
        <v>9</v>
      </c>
      <c r="C15185" t="s">
        <v>318</v>
      </c>
      <c r="D15185" t="s">
        <v>363</v>
      </c>
      <c r="E15185" t="s">
        <v>100</v>
      </c>
      <c r="F15185" t="s">
        <v>1543</v>
      </c>
      <c r="G15185" t="s">
        <v>452</v>
      </c>
      <c r="H15185" t="s">
        <v>2609</v>
      </c>
      <c r="I15185">
        <v>24</v>
      </c>
    </row>
    <row r="15186" spans="1:9" x14ac:dyDescent="0.25">
      <c r="A15186">
        <v>2016</v>
      </c>
      <c r="B15186">
        <v>9</v>
      </c>
      <c r="C15186" t="s">
        <v>318</v>
      </c>
      <c r="D15186" t="s">
        <v>363</v>
      </c>
      <c r="E15186" t="s">
        <v>101</v>
      </c>
      <c r="F15186" t="s">
        <v>1685</v>
      </c>
      <c r="G15186" t="s">
        <v>139</v>
      </c>
      <c r="H15186" t="s">
        <v>2603</v>
      </c>
      <c r="I15186">
        <v>2</v>
      </c>
    </row>
    <row r="15187" spans="1:9" x14ac:dyDescent="0.25">
      <c r="A15187">
        <v>2016</v>
      </c>
      <c r="B15187">
        <v>9</v>
      </c>
      <c r="C15187" t="s">
        <v>318</v>
      </c>
      <c r="D15187" t="s">
        <v>363</v>
      </c>
      <c r="E15187" t="s">
        <v>102</v>
      </c>
      <c r="F15187" t="s">
        <v>2178</v>
      </c>
      <c r="G15187" t="s">
        <v>256</v>
      </c>
      <c r="H15187" t="s">
        <v>1571</v>
      </c>
      <c r="I15187">
        <v>10</v>
      </c>
    </row>
    <row r="15188" spans="1:9" x14ac:dyDescent="0.25">
      <c r="A15188">
        <v>2016</v>
      </c>
      <c r="B15188">
        <v>9</v>
      </c>
      <c r="C15188" t="s">
        <v>318</v>
      </c>
      <c r="D15188" t="s">
        <v>363</v>
      </c>
      <c r="E15188" t="s">
        <v>105</v>
      </c>
      <c r="F15188" t="s">
        <v>2162</v>
      </c>
      <c r="G15188" t="s">
        <v>264</v>
      </c>
      <c r="H15188" t="s">
        <v>1496</v>
      </c>
      <c r="I15188">
        <v>0</v>
      </c>
    </row>
    <row r="15189" spans="1:9" x14ac:dyDescent="0.25">
      <c r="A15189">
        <v>2016</v>
      </c>
      <c r="B15189">
        <v>9</v>
      </c>
      <c r="C15189" t="s">
        <v>318</v>
      </c>
      <c r="D15189" t="s">
        <v>363</v>
      </c>
      <c r="E15189" t="s">
        <v>105</v>
      </c>
      <c r="F15189" t="s">
        <v>2209</v>
      </c>
      <c r="G15189" t="s">
        <v>563</v>
      </c>
      <c r="I15189" t="s">
        <v>1722</v>
      </c>
    </row>
    <row r="15190" spans="1:9" x14ac:dyDescent="0.25">
      <c r="A15190">
        <v>2016</v>
      </c>
      <c r="B15190">
        <v>9</v>
      </c>
      <c r="C15190" t="s">
        <v>318</v>
      </c>
      <c r="D15190" t="s">
        <v>363</v>
      </c>
      <c r="E15190" t="s">
        <v>105</v>
      </c>
      <c r="F15190" t="s">
        <v>1770</v>
      </c>
      <c r="G15190" t="s">
        <v>139</v>
      </c>
      <c r="H15190" t="s">
        <v>2603</v>
      </c>
      <c r="I15190">
        <v>0</v>
      </c>
    </row>
    <row r="15191" spans="1:9" x14ac:dyDescent="0.25">
      <c r="A15191">
        <v>2016</v>
      </c>
      <c r="B15191">
        <v>9</v>
      </c>
      <c r="C15191" t="s">
        <v>318</v>
      </c>
      <c r="D15191" t="s">
        <v>363</v>
      </c>
      <c r="E15191" t="s">
        <v>105</v>
      </c>
      <c r="F15191" t="s">
        <v>1799</v>
      </c>
      <c r="G15191" t="s">
        <v>392</v>
      </c>
      <c r="H15191" t="s">
        <v>600</v>
      </c>
      <c r="I15191">
        <v>9</v>
      </c>
    </row>
    <row r="15192" spans="1:9" x14ac:dyDescent="0.25">
      <c r="A15192">
        <v>2016</v>
      </c>
      <c r="B15192">
        <v>9</v>
      </c>
      <c r="C15192" t="s">
        <v>318</v>
      </c>
      <c r="D15192" t="s">
        <v>363</v>
      </c>
      <c r="E15192" t="s">
        <v>105</v>
      </c>
      <c r="F15192" t="s">
        <v>2544</v>
      </c>
      <c r="G15192" t="s">
        <v>563</v>
      </c>
      <c r="I15192" t="s">
        <v>1722</v>
      </c>
    </row>
    <row r="15193" spans="1:9" x14ac:dyDescent="0.25">
      <c r="A15193">
        <v>2016</v>
      </c>
      <c r="B15193">
        <v>9</v>
      </c>
      <c r="C15193" t="s">
        <v>318</v>
      </c>
      <c r="D15193" t="s">
        <v>363</v>
      </c>
      <c r="E15193" t="s">
        <v>105</v>
      </c>
      <c r="F15193" t="s">
        <v>2596</v>
      </c>
      <c r="G15193" t="s">
        <v>563</v>
      </c>
      <c r="I15193" t="s">
        <v>1722</v>
      </c>
    </row>
    <row r="15194" spans="1:9" x14ac:dyDescent="0.25">
      <c r="A15194">
        <v>2016</v>
      </c>
      <c r="B15194">
        <v>9</v>
      </c>
      <c r="C15194" t="s">
        <v>318</v>
      </c>
      <c r="D15194" t="s">
        <v>363</v>
      </c>
      <c r="E15194" t="s">
        <v>107</v>
      </c>
      <c r="I15194" t="s">
        <v>1722</v>
      </c>
    </row>
    <row r="15195" spans="1:9" x14ac:dyDescent="0.25">
      <c r="A15195">
        <v>2016</v>
      </c>
      <c r="B15195">
        <v>9</v>
      </c>
      <c r="C15195" t="s">
        <v>287</v>
      </c>
      <c r="D15195" t="s">
        <v>343</v>
      </c>
      <c r="E15195" t="s">
        <v>94</v>
      </c>
      <c r="F15195" t="s">
        <v>376</v>
      </c>
      <c r="G15195" t="s">
        <v>145</v>
      </c>
      <c r="H15195" t="s">
        <v>1565</v>
      </c>
      <c r="I15195">
        <v>24</v>
      </c>
    </row>
    <row r="15196" spans="1:9" x14ac:dyDescent="0.25">
      <c r="A15196">
        <v>2016</v>
      </c>
      <c r="B15196">
        <v>9</v>
      </c>
      <c r="C15196" t="s">
        <v>287</v>
      </c>
      <c r="D15196" t="s">
        <v>343</v>
      </c>
      <c r="E15196" t="s">
        <v>95</v>
      </c>
      <c r="F15196" t="s">
        <v>2569</v>
      </c>
      <c r="G15196" t="s">
        <v>106</v>
      </c>
      <c r="H15196" t="s">
        <v>794</v>
      </c>
      <c r="I15196">
        <v>11</v>
      </c>
    </row>
    <row r="15197" spans="1:9" x14ac:dyDescent="0.25">
      <c r="A15197">
        <v>2016</v>
      </c>
      <c r="B15197">
        <v>9</v>
      </c>
      <c r="C15197" t="s">
        <v>287</v>
      </c>
      <c r="D15197" t="s">
        <v>343</v>
      </c>
      <c r="E15197" t="s">
        <v>96</v>
      </c>
      <c r="F15197" t="s">
        <v>903</v>
      </c>
      <c r="G15197" t="s">
        <v>506</v>
      </c>
      <c r="H15197" t="s">
        <v>268</v>
      </c>
      <c r="I15197">
        <v>21</v>
      </c>
    </row>
    <row r="15198" spans="1:9" x14ac:dyDescent="0.25">
      <c r="A15198">
        <v>2016</v>
      </c>
      <c r="B15198">
        <v>9</v>
      </c>
      <c r="C15198" t="s">
        <v>287</v>
      </c>
      <c r="D15198" t="s">
        <v>343</v>
      </c>
      <c r="E15198" t="s">
        <v>96</v>
      </c>
      <c r="F15198" t="s">
        <v>1767</v>
      </c>
      <c r="G15198" t="s">
        <v>145</v>
      </c>
      <c r="H15198" t="s">
        <v>1565</v>
      </c>
      <c r="I15198">
        <v>20</v>
      </c>
    </row>
    <row r="15199" spans="1:9" x14ac:dyDescent="0.25">
      <c r="A15199">
        <v>2016</v>
      </c>
      <c r="B15199">
        <v>9</v>
      </c>
      <c r="C15199" t="s">
        <v>287</v>
      </c>
      <c r="D15199" t="s">
        <v>343</v>
      </c>
      <c r="E15199" t="s">
        <v>97</v>
      </c>
      <c r="F15199" t="s">
        <v>2610</v>
      </c>
      <c r="G15199" t="s">
        <v>374</v>
      </c>
      <c r="H15199" t="s">
        <v>2604</v>
      </c>
      <c r="I15199">
        <v>38</v>
      </c>
    </row>
    <row r="15200" spans="1:9" x14ac:dyDescent="0.25">
      <c r="A15200">
        <v>2016</v>
      </c>
      <c r="B15200">
        <v>9</v>
      </c>
      <c r="C15200" t="s">
        <v>287</v>
      </c>
      <c r="D15200" t="s">
        <v>343</v>
      </c>
      <c r="E15200" t="s">
        <v>99</v>
      </c>
      <c r="F15200" t="s">
        <v>1729</v>
      </c>
      <c r="G15200" t="s">
        <v>1969</v>
      </c>
      <c r="H15200" t="s">
        <v>243</v>
      </c>
      <c r="I15200">
        <v>10</v>
      </c>
    </row>
    <row r="15201" spans="1:9" x14ac:dyDescent="0.25">
      <c r="A15201">
        <v>2016</v>
      </c>
      <c r="B15201">
        <v>9</v>
      </c>
      <c r="C15201" t="s">
        <v>287</v>
      </c>
      <c r="D15201" t="s">
        <v>343</v>
      </c>
      <c r="E15201" t="s">
        <v>100</v>
      </c>
      <c r="F15201" t="s">
        <v>1849</v>
      </c>
      <c r="G15201" t="s">
        <v>392</v>
      </c>
      <c r="H15201" t="s">
        <v>600</v>
      </c>
      <c r="I15201">
        <v>31</v>
      </c>
    </row>
    <row r="15202" spans="1:9" x14ac:dyDescent="0.25">
      <c r="A15202">
        <v>2016</v>
      </c>
      <c r="B15202">
        <v>9</v>
      </c>
      <c r="C15202" t="s">
        <v>287</v>
      </c>
      <c r="D15202" t="s">
        <v>343</v>
      </c>
      <c r="E15202" t="s">
        <v>101</v>
      </c>
      <c r="F15202" t="s">
        <v>1725</v>
      </c>
      <c r="G15202" t="s">
        <v>496</v>
      </c>
      <c r="H15202" t="s">
        <v>2608</v>
      </c>
      <c r="I15202">
        <v>11</v>
      </c>
    </row>
    <row r="15203" spans="1:9" x14ac:dyDescent="0.25">
      <c r="A15203">
        <v>2016</v>
      </c>
      <c r="B15203">
        <v>9</v>
      </c>
      <c r="C15203" t="s">
        <v>287</v>
      </c>
      <c r="D15203" t="s">
        <v>343</v>
      </c>
      <c r="E15203" t="s">
        <v>102</v>
      </c>
      <c r="F15203" t="s">
        <v>1200</v>
      </c>
      <c r="G15203" t="s">
        <v>134</v>
      </c>
      <c r="H15203" t="s">
        <v>249</v>
      </c>
      <c r="I15203">
        <v>9</v>
      </c>
    </row>
    <row r="15204" spans="1:9" x14ac:dyDescent="0.25">
      <c r="A15204">
        <v>2016</v>
      </c>
      <c r="B15204">
        <v>9</v>
      </c>
      <c r="C15204" t="s">
        <v>287</v>
      </c>
      <c r="D15204" t="s">
        <v>343</v>
      </c>
      <c r="E15204" t="s">
        <v>105</v>
      </c>
      <c r="F15204" t="s">
        <v>2413</v>
      </c>
      <c r="G15204" t="s">
        <v>563</v>
      </c>
      <c r="I15204" t="s">
        <v>1722</v>
      </c>
    </row>
    <row r="15205" spans="1:9" x14ac:dyDescent="0.25">
      <c r="A15205">
        <v>2016</v>
      </c>
      <c r="B15205">
        <v>9</v>
      </c>
      <c r="C15205" t="s">
        <v>287</v>
      </c>
      <c r="D15205" t="s">
        <v>343</v>
      </c>
      <c r="E15205" t="s">
        <v>105</v>
      </c>
      <c r="F15205" t="s">
        <v>1891</v>
      </c>
      <c r="G15205" t="s">
        <v>563</v>
      </c>
      <c r="I15205" t="s">
        <v>1722</v>
      </c>
    </row>
    <row r="15206" spans="1:9" x14ac:dyDescent="0.25">
      <c r="A15206">
        <v>2016</v>
      </c>
      <c r="B15206">
        <v>9</v>
      </c>
      <c r="C15206" t="s">
        <v>287</v>
      </c>
      <c r="D15206" t="s">
        <v>343</v>
      </c>
      <c r="E15206" t="s">
        <v>105</v>
      </c>
      <c r="F15206" t="s">
        <v>133</v>
      </c>
      <c r="G15206" t="s">
        <v>563</v>
      </c>
      <c r="I15206" t="s">
        <v>1722</v>
      </c>
    </row>
    <row r="15207" spans="1:9" x14ac:dyDescent="0.25">
      <c r="A15207">
        <v>2016</v>
      </c>
      <c r="B15207">
        <v>9</v>
      </c>
      <c r="C15207" t="s">
        <v>287</v>
      </c>
      <c r="D15207" t="s">
        <v>343</v>
      </c>
      <c r="E15207" t="s">
        <v>105</v>
      </c>
      <c r="F15207" t="s">
        <v>2373</v>
      </c>
      <c r="G15207" t="s">
        <v>563</v>
      </c>
      <c r="I15207" t="s">
        <v>1722</v>
      </c>
    </row>
    <row r="15208" spans="1:9" x14ac:dyDescent="0.25">
      <c r="A15208">
        <v>2016</v>
      </c>
      <c r="B15208">
        <v>9</v>
      </c>
      <c r="C15208" t="s">
        <v>287</v>
      </c>
      <c r="D15208" t="s">
        <v>343</v>
      </c>
      <c r="E15208" t="s">
        <v>105</v>
      </c>
      <c r="F15208" t="s">
        <v>1450</v>
      </c>
      <c r="G15208" t="s">
        <v>563</v>
      </c>
      <c r="I15208" t="s">
        <v>1722</v>
      </c>
    </row>
    <row r="15209" spans="1:9" x14ac:dyDescent="0.25">
      <c r="A15209">
        <v>2016</v>
      </c>
      <c r="B15209">
        <v>9</v>
      </c>
      <c r="C15209" t="s">
        <v>287</v>
      </c>
      <c r="D15209" t="s">
        <v>343</v>
      </c>
      <c r="E15209" t="s">
        <v>105</v>
      </c>
      <c r="F15209" t="s">
        <v>2611</v>
      </c>
      <c r="G15209" t="s">
        <v>563</v>
      </c>
      <c r="I15209" t="s">
        <v>1722</v>
      </c>
    </row>
    <row r="15210" spans="1:9" x14ac:dyDescent="0.25">
      <c r="A15210">
        <v>2016</v>
      </c>
      <c r="B15210">
        <v>9</v>
      </c>
      <c r="C15210" t="s">
        <v>287</v>
      </c>
      <c r="D15210" t="s">
        <v>343</v>
      </c>
      <c r="E15210" t="s">
        <v>107</v>
      </c>
      <c r="F15210" t="s">
        <v>2465</v>
      </c>
      <c r="G15210" t="s">
        <v>449</v>
      </c>
      <c r="H15210" t="s">
        <v>1218</v>
      </c>
      <c r="I15210">
        <v>0</v>
      </c>
    </row>
    <row r="15211" spans="1:9" x14ac:dyDescent="0.25">
      <c r="A15211">
        <v>2016</v>
      </c>
      <c r="B15211">
        <v>9</v>
      </c>
      <c r="C15211" t="s">
        <v>235</v>
      </c>
      <c r="D15211" t="s">
        <v>406</v>
      </c>
      <c r="E15211" t="s">
        <v>94</v>
      </c>
      <c r="F15211" t="s">
        <v>313</v>
      </c>
      <c r="G15211" t="s">
        <v>496</v>
      </c>
      <c r="H15211" t="s">
        <v>2608</v>
      </c>
      <c r="I15211">
        <v>21</v>
      </c>
    </row>
    <row r="15212" spans="1:9" x14ac:dyDescent="0.25">
      <c r="A15212">
        <v>2016</v>
      </c>
      <c r="B15212">
        <v>9</v>
      </c>
      <c r="C15212" t="s">
        <v>235</v>
      </c>
      <c r="D15212" t="s">
        <v>406</v>
      </c>
      <c r="E15212" t="s">
        <v>95</v>
      </c>
      <c r="F15212" t="s">
        <v>157</v>
      </c>
      <c r="G15212" t="s">
        <v>506</v>
      </c>
      <c r="H15212" t="s">
        <v>268</v>
      </c>
      <c r="I15212">
        <v>12</v>
      </c>
    </row>
    <row r="15213" spans="1:9" x14ac:dyDescent="0.25">
      <c r="A15213">
        <v>2016</v>
      </c>
      <c r="B15213">
        <v>9</v>
      </c>
      <c r="C15213" t="s">
        <v>235</v>
      </c>
      <c r="D15213" t="s">
        <v>406</v>
      </c>
      <c r="E15213" t="s">
        <v>96</v>
      </c>
      <c r="F15213" t="s">
        <v>2424</v>
      </c>
      <c r="G15213" t="s">
        <v>134</v>
      </c>
      <c r="H15213" t="s">
        <v>249</v>
      </c>
      <c r="I15213">
        <v>3</v>
      </c>
    </row>
    <row r="15214" spans="1:9" x14ac:dyDescent="0.25">
      <c r="A15214">
        <v>2016</v>
      </c>
      <c r="B15214">
        <v>9</v>
      </c>
      <c r="C15214" t="s">
        <v>235</v>
      </c>
      <c r="D15214" t="s">
        <v>406</v>
      </c>
      <c r="E15214" t="s">
        <v>96</v>
      </c>
      <c r="F15214" t="s">
        <v>2458</v>
      </c>
      <c r="G15214" t="s">
        <v>491</v>
      </c>
      <c r="H15214" t="s">
        <v>1181</v>
      </c>
      <c r="I15214">
        <v>3</v>
      </c>
    </row>
    <row r="15215" spans="1:9" x14ac:dyDescent="0.25">
      <c r="A15215">
        <v>2016</v>
      </c>
      <c r="B15215">
        <v>9</v>
      </c>
      <c r="C15215" t="s">
        <v>235</v>
      </c>
      <c r="D15215" t="s">
        <v>406</v>
      </c>
      <c r="E15215" t="s">
        <v>97</v>
      </c>
      <c r="F15215" t="s">
        <v>1730</v>
      </c>
      <c r="G15215" t="s">
        <v>134</v>
      </c>
      <c r="H15215" t="s">
        <v>249</v>
      </c>
      <c r="I15215">
        <v>10</v>
      </c>
    </row>
    <row r="15216" spans="1:9" x14ac:dyDescent="0.25">
      <c r="A15216">
        <v>2016</v>
      </c>
      <c r="B15216">
        <v>9</v>
      </c>
      <c r="C15216" t="s">
        <v>235</v>
      </c>
      <c r="D15216" t="s">
        <v>406</v>
      </c>
      <c r="E15216" t="s">
        <v>99</v>
      </c>
      <c r="F15216" t="s">
        <v>2618</v>
      </c>
      <c r="G15216" t="s">
        <v>514</v>
      </c>
      <c r="H15216" t="s">
        <v>2607</v>
      </c>
      <c r="I15216">
        <v>13</v>
      </c>
    </row>
    <row r="15217" spans="1:9" x14ac:dyDescent="0.25">
      <c r="A15217">
        <v>2016</v>
      </c>
      <c r="B15217">
        <v>9</v>
      </c>
      <c r="C15217" t="s">
        <v>235</v>
      </c>
      <c r="D15217" t="s">
        <v>406</v>
      </c>
      <c r="E15217" t="s">
        <v>100</v>
      </c>
      <c r="F15217" t="s">
        <v>2426</v>
      </c>
      <c r="G15217" t="s">
        <v>479</v>
      </c>
      <c r="H15217" t="s">
        <v>2605</v>
      </c>
      <c r="I15217">
        <v>24</v>
      </c>
    </row>
    <row r="15218" spans="1:9" x14ac:dyDescent="0.25">
      <c r="A15218">
        <v>2016</v>
      </c>
      <c r="B15218">
        <v>9</v>
      </c>
      <c r="C15218" t="s">
        <v>235</v>
      </c>
      <c r="D15218" t="s">
        <v>406</v>
      </c>
      <c r="E15218" t="s">
        <v>101</v>
      </c>
      <c r="F15218" t="s">
        <v>1703</v>
      </c>
      <c r="G15218" t="s">
        <v>134</v>
      </c>
      <c r="H15218" t="s">
        <v>249</v>
      </c>
      <c r="I15218">
        <v>13</v>
      </c>
    </row>
    <row r="15219" spans="1:9" x14ac:dyDescent="0.25">
      <c r="A15219">
        <v>2016</v>
      </c>
      <c r="B15219">
        <v>9</v>
      </c>
      <c r="C15219" t="s">
        <v>235</v>
      </c>
      <c r="D15219" t="s">
        <v>406</v>
      </c>
      <c r="E15219" t="s">
        <v>102</v>
      </c>
      <c r="F15219" t="s">
        <v>2619</v>
      </c>
      <c r="G15219" t="s">
        <v>176</v>
      </c>
      <c r="H15219" t="s">
        <v>1151</v>
      </c>
      <c r="I15219">
        <v>11</v>
      </c>
    </row>
    <row r="15220" spans="1:9" x14ac:dyDescent="0.25">
      <c r="A15220">
        <v>2016</v>
      </c>
      <c r="B15220">
        <v>9</v>
      </c>
      <c r="C15220" t="s">
        <v>235</v>
      </c>
      <c r="D15220" t="s">
        <v>406</v>
      </c>
      <c r="E15220" t="s">
        <v>105</v>
      </c>
      <c r="F15220" t="s">
        <v>1489</v>
      </c>
      <c r="G15220" t="s">
        <v>563</v>
      </c>
      <c r="I15220" t="s">
        <v>1722</v>
      </c>
    </row>
    <row r="15221" spans="1:9" x14ac:dyDescent="0.25">
      <c r="A15221">
        <v>2016</v>
      </c>
      <c r="B15221">
        <v>9</v>
      </c>
      <c r="C15221" t="s">
        <v>235</v>
      </c>
      <c r="D15221" t="s">
        <v>406</v>
      </c>
      <c r="E15221" t="s">
        <v>105</v>
      </c>
      <c r="F15221" t="s">
        <v>2455</v>
      </c>
      <c r="G15221" t="s">
        <v>374</v>
      </c>
      <c r="H15221" t="s">
        <v>2604</v>
      </c>
      <c r="I15221">
        <v>0</v>
      </c>
    </row>
    <row r="15222" spans="1:9" x14ac:dyDescent="0.25">
      <c r="A15222">
        <v>2016</v>
      </c>
      <c r="B15222">
        <v>9</v>
      </c>
      <c r="C15222" t="s">
        <v>235</v>
      </c>
      <c r="D15222" t="s">
        <v>406</v>
      </c>
      <c r="E15222" t="s">
        <v>105</v>
      </c>
      <c r="F15222" t="s">
        <v>167</v>
      </c>
      <c r="G15222" t="s">
        <v>506</v>
      </c>
      <c r="H15222" t="s">
        <v>268</v>
      </c>
      <c r="I15222">
        <v>0</v>
      </c>
    </row>
    <row r="15223" spans="1:9" x14ac:dyDescent="0.25">
      <c r="A15223">
        <v>2016</v>
      </c>
      <c r="B15223">
        <v>9</v>
      </c>
      <c r="C15223" t="s">
        <v>235</v>
      </c>
      <c r="D15223" t="s">
        <v>406</v>
      </c>
      <c r="E15223" t="s">
        <v>105</v>
      </c>
      <c r="F15223" t="s">
        <v>1425</v>
      </c>
      <c r="G15223" t="s">
        <v>563</v>
      </c>
      <c r="I15223" t="s">
        <v>1722</v>
      </c>
    </row>
    <row r="15224" spans="1:9" x14ac:dyDescent="0.25">
      <c r="A15224">
        <v>2016</v>
      </c>
      <c r="B15224">
        <v>9</v>
      </c>
      <c r="C15224" t="s">
        <v>235</v>
      </c>
      <c r="D15224" t="s">
        <v>406</v>
      </c>
      <c r="E15224" t="s">
        <v>105</v>
      </c>
      <c r="F15224" t="s">
        <v>2425</v>
      </c>
      <c r="G15224" t="s">
        <v>563</v>
      </c>
      <c r="I15224" t="s">
        <v>1722</v>
      </c>
    </row>
    <row r="15225" spans="1:9" x14ac:dyDescent="0.25">
      <c r="A15225">
        <v>2016</v>
      </c>
      <c r="B15225">
        <v>9</v>
      </c>
      <c r="C15225" t="s">
        <v>235</v>
      </c>
      <c r="D15225" t="s">
        <v>406</v>
      </c>
      <c r="E15225" t="s">
        <v>105</v>
      </c>
      <c r="F15225" t="s">
        <v>2388</v>
      </c>
      <c r="G15225" t="s">
        <v>563</v>
      </c>
      <c r="I15225" t="s">
        <v>1722</v>
      </c>
    </row>
    <row r="15226" spans="1:9" x14ac:dyDescent="0.25">
      <c r="A15226">
        <v>2016</v>
      </c>
      <c r="B15226">
        <v>9</v>
      </c>
      <c r="C15226" t="s">
        <v>235</v>
      </c>
      <c r="D15226" t="s">
        <v>406</v>
      </c>
      <c r="E15226" t="s">
        <v>107</v>
      </c>
      <c r="I15226" t="s">
        <v>1722</v>
      </c>
    </row>
    <row r="15227" spans="1:9" x14ac:dyDescent="0.25">
      <c r="A15227">
        <v>2016</v>
      </c>
      <c r="B15227">
        <v>9</v>
      </c>
      <c r="C15227" t="s">
        <v>362</v>
      </c>
      <c r="D15227" t="s">
        <v>344</v>
      </c>
      <c r="E15227" t="s">
        <v>94</v>
      </c>
      <c r="F15227" t="s">
        <v>283</v>
      </c>
      <c r="G15227" t="s">
        <v>134</v>
      </c>
      <c r="H15227" t="s">
        <v>249</v>
      </c>
      <c r="I15227">
        <v>16.5</v>
      </c>
    </row>
    <row r="15228" spans="1:9" x14ac:dyDescent="0.25">
      <c r="A15228">
        <v>2016</v>
      </c>
      <c r="B15228">
        <v>9</v>
      </c>
      <c r="C15228" t="s">
        <v>362</v>
      </c>
      <c r="D15228" t="s">
        <v>344</v>
      </c>
      <c r="E15228" t="s">
        <v>95</v>
      </c>
      <c r="F15228" t="s">
        <v>2613</v>
      </c>
      <c r="G15228" t="s">
        <v>374</v>
      </c>
      <c r="H15228" t="s">
        <v>2604</v>
      </c>
      <c r="I15228">
        <v>9</v>
      </c>
    </row>
    <row r="15229" spans="1:9" x14ac:dyDescent="0.25">
      <c r="A15229">
        <v>2016</v>
      </c>
      <c r="B15229">
        <v>9</v>
      </c>
      <c r="C15229" t="s">
        <v>362</v>
      </c>
      <c r="D15229" t="s">
        <v>344</v>
      </c>
      <c r="E15229" t="s">
        <v>96</v>
      </c>
      <c r="F15229" t="s">
        <v>1933</v>
      </c>
      <c r="G15229" t="s">
        <v>392</v>
      </c>
      <c r="H15229" t="s">
        <v>600</v>
      </c>
      <c r="I15229">
        <v>11</v>
      </c>
    </row>
    <row r="15230" spans="1:9" x14ac:dyDescent="0.25">
      <c r="A15230">
        <v>2016</v>
      </c>
      <c r="B15230">
        <v>9</v>
      </c>
      <c r="C15230" t="s">
        <v>362</v>
      </c>
      <c r="D15230" t="s">
        <v>344</v>
      </c>
      <c r="E15230" t="s">
        <v>96</v>
      </c>
      <c r="F15230" t="s">
        <v>2347</v>
      </c>
      <c r="G15230" t="s">
        <v>452</v>
      </c>
      <c r="H15230" t="s">
        <v>2609</v>
      </c>
      <c r="I15230">
        <v>1</v>
      </c>
    </row>
    <row r="15231" spans="1:9" x14ac:dyDescent="0.25">
      <c r="A15231">
        <v>2016</v>
      </c>
      <c r="B15231">
        <v>9</v>
      </c>
      <c r="C15231" t="s">
        <v>362</v>
      </c>
      <c r="D15231" t="s">
        <v>344</v>
      </c>
      <c r="E15231" t="s">
        <v>97</v>
      </c>
      <c r="F15231" t="s">
        <v>1924</v>
      </c>
      <c r="G15231" t="s">
        <v>267</v>
      </c>
      <c r="H15231" t="s">
        <v>346</v>
      </c>
      <c r="I15231">
        <v>20</v>
      </c>
    </row>
    <row r="15232" spans="1:9" x14ac:dyDescent="0.25">
      <c r="A15232">
        <v>2016</v>
      </c>
      <c r="B15232">
        <v>9</v>
      </c>
      <c r="C15232" t="s">
        <v>362</v>
      </c>
      <c r="D15232" t="s">
        <v>344</v>
      </c>
      <c r="E15232" t="s">
        <v>99</v>
      </c>
      <c r="F15232" t="s">
        <v>2343</v>
      </c>
      <c r="G15232" t="s">
        <v>176</v>
      </c>
      <c r="H15232" t="s">
        <v>1151</v>
      </c>
      <c r="I15232">
        <v>7</v>
      </c>
    </row>
    <row r="15233" spans="1:9" x14ac:dyDescent="0.25">
      <c r="A15233">
        <v>2016</v>
      </c>
      <c r="B15233">
        <v>9</v>
      </c>
      <c r="C15233" t="s">
        <v>362</v>
      </c>
      <c r="D15233" t="s">
        <v>344</v>
      </c>
      <c r="E15233" t="s">
        <v>100</v>
      </c>
      <c r="F15233" t="s">
        <v>1966</v>
      </c>
      <c r="G15233" t="s">
        <v>556</v>
      </c>
      <c r="H15233" t="s">
        <v>784</v>
      </c>
      <c r="I15233">
        <v>14</v>
      </c>
    </row>
    <row r="15234" spans="1:9" x14ac:dyDescent="0.25">
      <c r="A15234">
        <v>2016</v>
      </c>
      <c r="B15234">
        <v>9</v>
      </c>
      <c r="C15234" t="s">
        <v>362</v>
      </c>
      <c r="D15234" t="s">
        <v>344</v>
      </c>
      <c r="E15234" t="s">
        <v>101</v>
      </c>
      <c r="F15234" t="s">
        <v>1845</v>
      </c>
      <c r="G15234" t="s">
        <v>145</v>
      </c>
      <c r="H15234" t="s">
        <v>1565</v>
      </c>
      <c r="I15234">
        <v>7</v>
      </c>
    </row>
    <row r="15235" spans="1:9" x14ac:dyDescent="0.25">
      <c r="A15235">
        <v>2016</v>
      </c>
      <c r="B15235">
        <v>9</v>
      </c>
      <c r="C15235" t="s">
        <v>362</v>
      </c>
      <c r="D15235" t="s">
        <v>344</v>
      </c>
      <c r="E15235" t="s">
        <v>102</v>
      </c>
      <c r="F15235" t="s">
        <v>560</v>
      </c>
      <c r="G15235" t="s">
        <v>514</v>
      </c>
      <c r="H15235" t="s">
        <v>2607</v>
      </c>
      <c r="I15235">
        <v>16</v>
      </c>
    </row>
    <row r="15236" spans="1:9" x14ac:dyDescent="0.25">
      <c r="A15236">
        <v>2016</v>
      </c>
      <c r="B15236">
        <v>9</v>
      </c>
      <c r="C15236" t="s">
        <v>362</v>
      </c>
      <c r="D15236" t="s">
        <v>344</v>
      </c>
      <c r="E15236" t="s">
        <v>105</v>
      </c>
      <c r="F15236" t="s">
        <v>1928</v>
      </c>
      <c r="G15236" t="s">
        <v>512</v>
      </c>
      <c r="H15236" t="s">
        <v>1175</v>
      </c>
      <c r="I15236">
        <v>2</v>
      </c>
    </row>
    <row r="15237" spans="1:9" x14ac:dyDescent="0.25">
      <c r="A15237">
        <v>2016</v>
      </c>
      <c r="B15237">
        <v>9</v>
      </c>
      <c r="C15237" t="s">
        <v>362</v>
      </c>
      <c r="D15237" t="s">
        <v>344</v>
      </c>
      <c r="E15237" t="s">
        <v>105</v>
      </c>
      <c r="F15237" t="s">
        <v>1754</v>
      </c>
      <c r="G15237" t="s">
        <v>563</v>
      </c>
      <c r="I15237" t="s">
        <v>1722</v>
      </c>
    </row>
    <row r="15238" spans="1:9" x14ac:dyDescent="0.25">
      <c r="A15238">
        <v>2016</v>
      </c>
      <c r="B15238">
        <v>9</v>
      </c>
      <c r="C15238" t="s">
        <v>362</v>
      </c>
      <c r="D15238" t="s">
        <v>344</v>
      </c>
      <c r="E15238" t="s">
        <v>105</v>
      </c>
      <c r="F15238" t="s">
        <v>1929</v>
      </c>
      <c r="G15238" t="s">
        <v>563</v>
      </c>
      <c r="I15238" t="s">
        <v>1722</v>
      </c>
    </row>
    <row r="15239" spans="1:9" x14ac:dyDescent="0.25">
      <c r="A15239">
        <v>2016</v>
      </c>
      <c r="B15239">
        <v>9</v>
      </c>
      <c r="C15239" t="s">
        <v>362</v>
      </c>
      <c r="D15239" t="s">
        <v>344</v>
      </c>
      <c r="E15239" t="s">
        <v>105</v>
      </c>
      <c r="F15239" t="s">
        <v>1472</v>
      </c>
      <c r="G15239" t="s">
        <v>563</v>
      </c>
      <c r="I15239" t="s">
        <v>1722</v>
      </c>
    </row>
    <row r="15240" spans="1:9" x14ac:dyDescent="0.25">
      <c r="A15240">
        <v>2016</v>
      </c>
      <c r="B15240">
        <v>9</v>
      </c>
      <c r="C15240" t="s">
        <v>362</v>
      </c>
      <c r="D15240" t="s">
        <v>344</v>
      </c>
      <c r="E15240" t="s">
        <v>105</v>
      </c>
      <c r="F15240" t="s">
        <v>1071</v>
      </c>
      <c r="G15240" t="s">
        <v>563</v>
      </c>
      <c r="I15240" t="s">
        <v>1722</v>
      </c>
    </row>
    <row r="15241" spans="1:9" x14ac:dyDescent="0.25">
      <c r="A15241">
        <v>2016</v>
      </c>
      <c r="B15241">
        <v>9</v>
      </c>
      <c r="C15241" t="s">
        <v>362</v>
      </c>
      <c r="D15241" t="s">
        <v>344</v>
      </c>
      <c r="E15241" t="s">
        <v>105</v>
      </c>
      <c r="F15241" t="s">
        <v>2503</v>
      </c>
      <c r="G15241" t="s">
        <v>145</v>
      </c>
      <c r="H15241" t="s">
        <v>1565</v>
      </c>
      <c r="I15241">
        <v>7</v>
      </c>
    </row>
    <row r="15242" spans="1:9" x14ac:dyDescent="0.25">
      <c r="A15242">
        <v>2016</v>
      </c>
      <c r="B15242">
        <v>9</v>
      </c>
      <c r="C15242" t="s">
        <v>362</v>
      </c>
      <c r="D15242" t="s">
        <v>344</v>
      </c>
      <c r="E15242" t="s">
        <v>107</v>
      </c>
      <c r="F15242" t="s">
        <v>2614</v>
      </c>
      <c r="G15242" t="s">
        <v>1969</v>
      </c>
      <c r="H15242" t="s">
        <v>243</v>
      </c>
      <c r="I15242">
        <v>0</v>
      </c>
    </row>
    <row r="15243" spans="1:9" x14ac:dyDescent="0.25">
      <c r="A15243">
        <v>2016</v>
      </c>
      <c r="B15243">
        <v>9</v>
      </c>
      <c r="C15243" t="s">
        <v>1666</v>
      </c>
      <c r="D15243" t="s">
        <v>385</v>
      </c>
      <c r="E15243" t="s">
        <v>94</v>
      </c>
      <c r="F15243" t="s">
        <v>1371</v>
      </c>
      <c r="G15243" t="s">
        <v>449</v>
      </c>
      <c r="H15243" t="s">
        <v>1218</v>
      </c>
      <c r="I15243">
        <v>28</v>
      </c>
    </row>
    <row r="15244" spans="1:9" x14ac:dyDescent="0.25">
      <c r="A15244">
        <v>2016</v>
      </c>
      <c r="B15244">
        <v>9</v>
      </c>
      <c r="C15244" t="s">
        <v>1666</v>
      </c>
      <c r="D15244" t="s">
        <v>385</v>
      </c>
      <c r="E15244" t="s">
        <v>95</v>
      </c>
      <c r="F15244" t="s">
        <v>2219</v>
      </c>
      <c r="G15244" t="s">
        <v>512</v>
      </c>
      <c r="H15244" t="s">
        <v>1175</v>
      </c>
      <c r="I15244">
        <v>21</v>
      </c>
    </row>
    <row r="15245" spans="1:9" x14ac:dyDescent="0.25">
      <c r="A15245">
        <v>2016</v>
      </c>
      <c r="B15245">
        <v>9</v>
      </c>
      <c r="C15245" t="s">
        <v>1666</v>
      </c>
      <c r="D15245" t="s">
        <v>385</v>
      </c>
      <c r="E15245" t="s">
        <v>96</v>
      </c>
      <c r="F15245" t="s">
        <v>1668</v>
      </c>
      <c r="G15245" t="s">
        <v>392</v>
      </c>
      <c r="H15245" t="s">
        <v>600</v>
      </c>
      <c r="I15245">
        <v>4</v>
      </c>
    </row>
    <row r="15246" spans="1:9" x14ac:dyDescent="0.25">
      <c r="A15246">
        <v>2016</v>
      </c>
      <c r="B15246">
        <v>9</v>
      </c>
      <c r="C15246" t="s">
        <v>1666</v>
      </c>
      <c r="D15246" t="s">
        <v>385</v>
      </c>
      <c r="E15246" t="s">
        <v>96</v>
      </c>
      <c r="F15246" t="s">
        <v>2523</v>
      </c>
      <c r="G15246" t="s">
        <v>145</v>
      </c>
      <c r="H15246" t="s">
        <v>1565</v>
      </c>
      <c r="I15246">
        <v>0</v>
      </c>
    </row>
    <row r="15247" spans="1:9" x14ac:dyDescent="0.25">
      <c r="A15247">
        <v>2016</v>
      </c>
      <c r="B15247">
        <v>9</v>
      </c>
      <c r="C15247" t="s">
        <v>1666</v>
      </c>
      <c r="D15247" t="s">
        <v>385</v>
      </c>
      <c r="E15247" t="s">
        <v>97</v>
      </c>
      <c r="F15247" t="s">
        <v>2411</v>
      </c>
      <c r="G15247" t="s">
        <v>452</v>
      </c>
      <c r="H15247" t="s">
        <v>2609</v>
      </c>
      <c r="I15247">
        <v>9</v>
      </c>
    </row>
    <row r="15248" spans="1:9" x14ac:dyDescent="0.25">
      <c r="A15248">
        <v>2016</v>
      </c>
      <c r="B15248">
        <v>9</v>
      </c>
      <c r="C15248" t="s">
        <v>1666</v>
      </c>
      <c r="D15248" t="s">
        <v>385</v>
      </c>
      <c r="E15248" t="s">
        <v>99</v>
      </c>
      <c r="F15248" t="s">
        <v>2494</v>
      </c>
      <c r="G15248" t="s">
        <v>374</v>
      </c>
      <c r="H15248" t="s">
        <v>2604</v>
      </c>
      <c r="I15248">
        <v>15</v>
      </c>
    </row>
    <row r="15249" spans="1:9" x14ac:dyDescent="0.25">
      <c r="A15249">
        <v>2016</v>
      </c>
      <c r="B15249">
        <v>9</v>
      </c>
      <c r="C15249" t="s">
        <v>1666</v>
      </c>
      <c r="D15249" t="s">
        <v>385</v>
      </c>
      <c r="E15249" t="s">
        <v>100</v>
      </c>
      <c r="F15249" t="s">
        <v>2622</v>
      </c>
      <c r="G15249" t="s">
        <v>179</v>
      </c>
      <c r="H15249" t="s">
        <v>1152</v>
      </c>
      <c r="I15249">
        <v>23</v>
      </c>
    </row>
    <row r="15250" spans="1:9" x14ac:dyDescent="0.25">
      <c r="A15250">
        <v>2016</v>
      </c>
      <c r="B15250">
        <v>9</v>
      </c>
      <c r="C15250" t="s">
        <v>1666</v>
      </c>
      <c r="D15250" t="s">
        <v>385</v>
      </c>
      <c r="E15250" t="s">
        <v>101</v>
      </c>
      <c r="F15250" t="s">
        <v>1927</v>
      </c>
      <c r="G15250" t="s">
        <v>491</v>
      </c>
      <c r="H15250" t="s">
        <v>1181</v>
      </c>
      <c r="I15250">
        <v>0</v>
      </c>
    </row>
    <row r="15251" spans="1:9" x14ac:dyDescent="0.25">
      <c r="A15251">
        <v>2016</v>
      </c>
      <c r="B15251">
        <v>9</v>
      </c>
      <c r="C15251" t="s">
        <v>1666</v>
      </c>
      <c r="D15251" t="s">
        <v>385</v>
      </c>
      <c r="E15251" t="s">
        <v>102</v>
      </c>
      <c r="F15251" t="s">
        <v>1212</v>
      </c>
      <c r="G15251" t="s">
        <v>139</v>
      </c>
      <c r="H15251" t="s">
        <v>2603</v>
      </c>
      <c r="I15251">
        <v>3</v>
      </c>
    </row>
    <row r="15252" spans="1:9" x14ac:dyDescent="0.25">
      <c r="A15252">
        <v>2016</v>
      </c>
      <c r="B15252">
        <v>9</v>
      </c>
      <c r="C15252" t="s">
        <v>1666</v>
      </c>
      <c r="D15252" t="s">
        <v>385</v>
      </c>
      <c r="E15252" t="s">
        <v>105</v>
      </c>
      <c r="F15252" t="s">
        <v>2623</v>
      </c>
      <c r="G15252" t="s">
        <v>512</v>
      </c>
      <c r="H15252" t="s">
        <v>1175</v>
      </c>
      <c r="I15252">
        <v>0</v>
      </c>
    </row>
    <row r="15253" spans="1:9" x14ac:dyDescent="0.25">
      <c r="A15253">
        <v>2016</v>
      </c>
      <c r="B15253">
        <v>9</v>
      </c>
      <c r="C15253" t="s">
        <v>1666</v>
      </c>
      <c r="D15253" t="s">
        <v>385</v>
      </c>
      <c r="E15253" t="s">
        <v>105</v>
      </c>
      <c r="F15253" t="s">
        <v>1944</v>
      </c>
      <c r="G15253" t="s">
        <v>563</v>
      </c>
      <c r="I15253" t="s">
        <v>1722</v>
      </c>
    </row>
    <row r="15254" spans="1:9" x14ac:dyDescent="0.25">
      <c r="A15254">
        <v>2016</v>
      </c>
      <c r="B15254">
        <v>9</v>
      </c>
      <c r="C15254" t="s">
        <v>1666</v>
      </c>
      <c r="D15254" t="s">
        <v>385</v>
      </c>
      <c r="E15254" t="s">
        <v>105</v>
      </c>
      <c r="F15254" t="s">
        <v>2410</v>
      </c>
      <c r="G15254" t="s">
        <v>563</v>
      </c>
      <c r="I15254" t="s">
        <v>1722</v>
      </c>
    </row>
    <row r="15255" spans="1:9" x14ac:dyDescent="0.25">
      <c r="A15255">
        <v>2016</v>
      </c>
      <c r="B15255">
        <v>9</v>
      </c>
      <c r="C15255" t="s">
        <v>1666</v>
      </c>
      <c r="D15255" t="s">
        <v>385</v>
      </c>
      <c r="E15255" t="s">
        <v>105</v>
      </c>
      <c r="F15255" t="s">
        <v>285</v>
      </c>
      <c r="G15255" t="s">
        <v>563</v>
      </c>
      <c r="I15255" t="s">
        <v>1722</v>
      </c>
    </row>
    <row r="15256" spans="1:9" x14ac:dyDescent="0.25">
      <c r="A15256">
        <v>2016</v>
      </c>
      <c r="B15256">
        <v>9</v>
      </c>
      <c r="C15256" t="s">
        <v>1666</v>
      </c>
      <c r="D15256" t="s">
        <v>385</v>
      </c>
      <c r="E15256" t="s">
        <v>105</v>
      </c>
      <c r="F15256" t="s">
        <v>172</v>
      </c>
      <c r="G15256" t="s">
        <v>512</v>
      </c>
      <c r="H15256" t="s">
        <v>1175</v>
      </c>
      <c r="I15256">
        <v>10.5</v>
      </c>
    </row>
    <row r="15257" spans="1:9" x14ac:dyDescent="0.25">
      <c r="A15257">
        <v>2016</v>
      </c>
      <c r="B15257">
        <v>9</v>
      </c>
      <c r="C15257" t="s">
        <v>1666</v>
      </c>
      <c r="D15257" t="s">
        <v>385</v>
      </c>
      <c r="E15257" t="s">
        <v>105</v>
      </c>
      <c r="F15257" t="s">
        <v>2346</v>
      </c>
      <c r="G15257" t="s">
        <v>563</v>
      </c>
      <c r="I15257" t="s">
        <v>1722</v>
      </c>
    </row>
    <row r="15258" spans="1:9" x14ac:dyDescent="0.25">
      <c r="A15258">
        <v>2016</v>
      </c>
      <c r="B15258">
        <v>9</v>
      </c>
      <c r="C15258" t="s">
        <v>1666</v>
      </c>
      <c r="D15258" t="s">
        <v>385</v>
      </c>
      <c r="E15258" t="s">
        <v>107</v>
      </c>
      <c r="F15258" t="s">
        <v>2508</v>
      </c>
      <c r="G15258" t="s">
        <v>245</v>
      </c>
      <c r="H15258" t="s">
        <v>1219</v>
      </c>
      <c r="I15258">
        <v>0</v>
      </c>
    </row>
    <row r="15259" spans="1:9" x14ac:dyDescent="0.25">
      <c r="A15259">
        <v>2016</v>
      </c>
      <c r="B15259">
        <v>9</v>
      </c>
      <c r="C15259" t="s">
        <v>130</v>
      </c>
      <c r="D15259" t="s">
        <v>317</v>
      </c>
      <c r="E15259" t="s">
        <v>94</v>
      </c>
      <c r="F15259" t="s">
        <v>366</v>
      </c>
      <c r="G15259" t="s">
        <v>176</v>
      </c>
      <c r="H15259" t="s">
        <v>1151</v>
      </c>
      <c r="I15259">
        <v>26.5</v>
      </c>
    </row>
    <row r="15260" spans="1:9" x14ac:dyDescent="0.25">
      <c r="A15260">
        <v>2016</v>
      </c>
      <c r="B15260">
        <v>9</v>
      </c>
      <c r="C15260" t="s">
        <v>130</v>
      </c>
      <c r="D15260" t="s">
        <v>317</v>
      </c>
      <c r="E15260" t="s">
        <v>95</v>
      </c>
      <c r="F15260" t="s">
        <v>2365</v>
      </c>
      <c r="G15260" t="s">
        <v>195</v>
      </c>
      <c r="H15260" t="s">
        <v>700</v>
      </c>
      <c r="I15260">
        <v>10</v>
      </c>
    </row>
    <row r="15261" spans="1:9" x14ac:dyDescent="0.25">
      <c r="A15261">
        <v>2016</v>
      </c>
      <c r="B15261">
        <v>9</v>
      </c>
      <c r="C15261" t="s">
        <v>130</v>
      </c>
      <c r="D15261" t="s">
        <v>317</v>
      </c>
      <c r="E15261" t="s">
        <v>96</v>
      </c>
      <c r="F15261" t="s">
        <v>710</v>
      </c>
      <c r="G15261" t="s">
        <v>106</v>
      </c>
      <c r="H15261" t="s">
        <v>794</v>
      </c>
      <c r="I15261">
        <v>22</v>
      </c>
    </row>
    <row r="15262" spans="1:9" x14ac:dyDescent="0.25">
      <c r="A15262">
        <v>2016</v>
      </c>
      <c r="B15262">
        <v>9</v>
      </c>
      <c r="C15262" t="s">
        <v>130</v>
      </c>
      <c r="D15262" t="s">
        <v>317</v>
      </c>
      <c r="E15262" t="s">
        <v>96</v>
      </c>
      <c r="F15262" t="s">
        <v>1813</v>
      </c>
      <c r="G15262" t="s">
        <v>106</v>
      </c>
      <c r="H15262" t="s">
        <v>794</v>
      </c>
      <c r="I15262">
        <v>14</v>
      </c>
    </row>
    <row r="15263" spans="1:9" x14ac:dyDescent="0.25">
      <c r="A15263">
        <v>2016</v>
      </c>
      <c r="B15263">
        <v>9</v>
      </c>
      <c r="C15263" t="s">
        <v>130</v>
      </c>
      <c r="D15263" t="s">
        <v>317</v>
      </c>
      <c r="E15263" t="s">
        <v>97</v>
      </c>
      <c r="F15263" t="s">
        <v>891</v>
      </c>
      <c r="G15263" t="s">
        <v>514</v>
      </c>
      <c r="H15263" t="s">
        <v>2607</v>
      </c>
      <c r="I15263">
        <v>25</v>
      </c>
    </row>
    <row r="15264" spans="1:9" x14ac:dyDescent="0.25">
      <c r="A15264">
        <v>2016</v>
      </c>
      <c r="B15264">
        <v>9</v>
      </c>
      <c r="C15264" t="s">
        <v>130</v>
      </c>
      <c r="D15264" t="s">
        <v>317</v>
      </c>
      <c r="E15264" t="s">
        <v>99</v>
      </c>
      <c r="F15264" t="s">
        <v>882</v>
      </c>
      <c r="G15264" t="s">
        <v>2434</v>
      </c>
      <c r="H15264" t="s">
        <v>675</v>
      </c>
      <c r="I15264">
        <v>16</v>
      </c>
    </row>
    <row r="15265" spans="1:9" x14ac:dyDescent="0.25">
      <c r="A15265">
        <v>2016</v>
      </c>
      <c r="B15265">
        <v>9</v>
      </c>
      <c r="C15265" t="s">
        <v>130</v>
      </c>
      <c r="D15265" t="s">
        <v>317</v>
      </c>
      <c r="E15265" t="s">
        <v>100</v>
      </c>
      <c r="F15265" t="s">
        <v>1939</v>
      </c>
      <c r="G15265" t="s">
        <v>452</v>
      </c>
      <c r="H15265" t="s">
        <v>2609</v>
      </c>
      <c r="I15265">
        <v>8</v>
      </c>
    </row>
    <row r="15266" spans="1:9" x14ac:dyDescent="0.25">
      <c r="A15266">
        <v>2016</v>
      </c>
      <c r="B15266">
        <v>9</v>
      </c>
      <c r="C15266" t="s">
        <v>130</v>
      </c>
      <c r="D15266" t="s">
        <v>317</v>
      </c>
      <c r="E15266" t="s">
        <v>101</v>
      </c>
      <c r="F15266" t="s">
        <v>1710</v>
      </c>
      <c r="G15266" t="s">
        <v>245</v>
      </c>
      <c r="H15266" t="s">
        <v>1219</v>
      </c>
      <c r="I15266">
        <v>2</v>
      </c>
    </row>
    <row r="15267" spans="1:9" x14ac:dyDescent="0.25">
      <c r="A15267">
        <v>2016</v>
      </c>
      <c r="B15267">
        <v>9</v>
      </c>
      <c r="C15267" t="s">
        <v>130</v>
      </c>
      <c r="D15267" t="s">
        <v>317</v>
      </c>
      <c r="E15267" t="s">
        <v>102</v>
      </c>
      <c r="F15267" t="s">
        <v>367</v>
      </c>
      <c r="G15267" t="s">
        <v>106</v>
      </c>
      <c r="H15267" t="s">
        <v>794</v>
      </c>
      <c r="I15267">
        <v>7</v>
      </c>
    </row>
    <row r="15268" spans="1:9" x14ac:dyDescent="0.25">
      <c r="A15268">
        <v>2016</v>
      </c>
      <c r="B15268">
        <v>9</v>
      </c>
      <c r="C15268" t="s">
        <v>130</v>
      </c>
      <c r="D15268" t="s">
        <v>317</v>
      </c>
      <c r="E15268" t="s">
        <v>105</v>
      </c>
      <c r="F15268" t="s">
        <v>1910</v>
      </c>
      <c r="G15268" t="s">
        <v>264</v>
      </c>
      <c r="H15268" t="s">
        <v>1496</v>
      </c>
      <c r="I15268">
        <v>6</v>
      </c>
    </row>
    <row r="15269" spans="1:9" x14ac:dyDescent="0.25">
      <c r="A15269">
        <v>2016</v>
      </c>
      <c r="B15269">
        <v>9</v>
      </c>
      <c r="C15269" t="s">
        <v>130</v>
      </c>
      <c r="D15269" t="s">
        <v>317</v>
      </c>
      <c r="E15269" t="s">
        <v>105</v>
      </c>
      <c r="F15269" t="s">
        <v>722</v>
      </c>
      <c r="G15269" t="s">
        <v>452</v>
      </c>
      <c r="H15269" t="s">
        <v>2609</v>
      </c>
      <c r="I15269">
        <v>16</v>
      </c>
    </row>
    <row r="15270" spans="1:9" x14ac:dyDescent="0.25">
      <c r="A15270">
        <v>2016</v>
      </c>
      <c r="B15270">
        <v>9</v>
      </c>
      <c r="C15270" t="s">
        <v>130</v>
      </c>
      <c r="D15270" t="s">
        <v>317</v>
      </c>
      <c r="E15270" t="s">
        <v>105</v>
      </c>
      <c r="F15270" t="s">
        <v>1348</v>
      </c>
      <c r="G15270" t="s">
        <v>563</v>
      </c>
      <c r="I15270" t="s">
        <v>1722</v>
      </c>
    </row>
    <row r="15271" spans="1:9" x14ac:dyDescent="0.25">
      <c r="A15271">
        <v>2016</v>
      </c>
      <c r="B15271">
        <v>9</v>
      </c>
      <c r="C15271" t="s">
        <v>130</v>
      </c>
      <c r="D15271" t="s">
        <v>317</v>
      </c>
      <c r="E15271" t="s">
        <v>105</v>
      </c>
      <c r="F15271" t="s">
        <v>1888</v>
      </c>
      <c r="G15271" t="s">
        <v>435</v>
      </c>
      <c r="H15271" t="s">
        <v>1499</v>
      </c>
      <c r="I15271">
        <v>17</v>
      </c>
    </row>
    <row r="15272" spans="1:9" x14ac:dyDescent="0.25">
      <c r="A15272">
        <v>2016</v>
      </c>
      <c r="B15272">
        <v>9</v>
      </c>
      <c r="C15272" t="s">
        <v>130</v>
      </c>
      <c r="D15272" t="s">
        <v>317</v>
      </c>
      <c r="E15272" t="s">
        <v>105</v>
      </c>
      <c r="F15272" t="s">
        <v>1693</v>
      </c>
      <c r="G15272" t="s">
        <v>452</v>
      </c>
      <c r="H15272" t="s">
        <v>2609</v>
      </c>
      <c r="I15272">
        <v>16</v>
      </c>
    </row>
    <row r="15273" spans="1:9" x14ac:dyDescent="0.25">
      <c r="A15273">
        <v>2016</v>
      </c>
      <c r="B15273">
        <v>9</v>
      </c>
      <c r="C15273" t="s">
        <v>130</v>
      </c>
      <c r="D15273" t="s">
        <v>317</v>
      </c>
      <c r="E15273" t="s">
        <v>105</v>
      </c>
      <c r="F15273" t="s">
        <v>136</v>
      </c>
      <c r="G15273" t="s">
        <v>563</v>
      </c>
      <c r="I15273" t="s">
        <v>1722</v>
      </c>
    </row>
    <row r="15274" spans="1:9" x14ac:dyDescent="0.25">
      <c r="A15274">
        <v>2016</v>
      </c>
      <c r="B15274">
        <v>9</v>
      </c>
      <c r="C15274" t="s">
        <v>130</v>
      </c>
      <c r="D15274" t="s">
        <v>317</v>
      </c>
      <c r="E15274" t="s">
        <v>107</v>
      </c>
      <c r="I15274" t="s">
        <v>1722</v>
      </c>
    </row>
    <row r="15275" spans="1:9" x14ac:dyDescent="0.25">
      <c r="A15275">
        <v>2016</v>
      </c>
      <c r="B15275">
        <v>9</v>
      </c>
      <c r="C15275" t="s">
        <v>406</v>
      </c>
      <c r="D15275" t="s">
        <v>235</v>
      </c>
      <c r="E15275" t="s">
        <v>94</v>
      </c>
      <c r="F15275" t="s">
        <v>962</v>
      </c>
      <c r="G15275" t="s">
        <v>2434</v>
      </c>
      <c r="H15275" t="s">
        <v>675</v>
      </c>
      <c r="I15275">
        <v>16</v>
      </c>
    </row>
    <row r="15276" spans="1:9" x14ac:dyDescent="0.25">
      <c r="A15276">
        <v>2016</v>
      </c>
      <c r="B15276">
        <v>9</v>
      </c>
      <c r="C15276" t="s">
        <v>406</v>
      </c>
      <c r="D15276" t="s">
        <v>235</v>
      </c>
      <c r="E15276" t="s">
        <v>95</v>
      </c>
      <c r="F15276" t="s">
        <v>1904</v>
      </c>
      <c r="G15276" t="s">
        <v>514</v>
      </c>
      <c r="H15276" t="s">
        <v>2607</v>
      </c>
      <c r="I15276">
        <v>11</v>
      </c>
    </row>
    <row r="15277" spans="1:9" x14ac:dyDescent="0.25">
      <c r="A15277">
        <v>2016</v>
      </c>
      <c r="B15277">
        <v>9</v>
      </c>
      <c r="C15277" t="s">
        <v>406</v>
      </c>
      <c r="D15277" t="s">
        <v>235</v>
      </c>
      <c r="E15277" t="s">
        <v>96</v>
      </c>
      <c r="F15277" t="s">
        <v>1419</v>
      </c>
      <c r="G15277" t="s">
        <v>111</v>
      </c>
      <c r="H15277" t="s">
        <v>589</v>
      </c>
      <c r="I15277">
        <v>9</v>
      </c>
    </row>
    <row r="15278" spans="1:9" x14ac:dyDescent="0.25">
      <c r="A15278">
        <v>2016</v>
      </c>
      <c r="B15278">
        <v>9</v>
      </c>
      <c r="C15278" t="s">
        <v>406</v>
      </c>
      <c r="D15278" t="s">
        <v>235</v>
      </c>
      <c r="E15278" t="s">
        <v>96</v>
      </c>
      <c r="F15278" t="s">
        <v>2620</v>
      </c>
      <c r="G15278" t="s">
        <v>374</v>
      </c>
      <c r="H15278" t="s">
        <v>2604</v>
      </c>
      <c r="I15278">
        <v>5</v>
      </c>
    </row>
    <row r="15279" spans="1:9" x14ac:dyDescent="0.25">
      <c r="A15279">
        <v>2016</v>
      </c>
      <c r="B15279">
        <v>9</v>
      </c>
      <c r="C15279" t="s">
        <v>406</v>
      </c>
      <c r="D15279" t="s">
        <v>235</v>
      </c>
      <c r="E15279" t="s">
        <v>97</v>
      </c>
      <c r="F15279" t="s">
        <v>2390</v>
      </c>
      <c r="G15279" t="s">
        <v>195</v>
      </c>
      <c r="H15279" t="s">
        <v>700</v>
      </c>
      <c r="I15279">
        <v>2</v>
      </c>
    </row>
    <row r="15280" spans="1:9" x14ac:dyDescent="0.25">
      <c r="A15280">
        <v>2016</v>
      </c>
      <c r="B15280">
        <v>9</v>
      </c>
      <c r="C15280" t="s">
        <v>406</v>
      </c>
      <c r="D15280" t="s">
        <v>235</v>
      </c>
      <c r="E15280" t="s">
        <v>99</v>
      </c>
      <c r="F15280" t="s">
        <v>1329</v>
      </c>
      <c r="G15280" t="s">
        <v>556</v>
      </c>
      <c r="H15280" t="s">
        <v>784</v>
      </c>
      <c r="I15280">
        <v>2</v>
      </c>
    </row>
    <row r="15281" spans="1:9" x14ac:dyDescent="0.25">
      <c r="A15281">
        <v>2016</v>
      </c>
      <c r="B15281">
        <v>9</v>
      </c>
      <c r="C15281" t="s">
        <v>406</v>
      </c>
      <c r="D15281" t="s">
        <v>235</v>
      </c>
      <c r="E15281" t="s">
        <v>100</v>
      </c>
      <c r="F15281" t="s">
        <v>1493</v>
      </c>
      <c r="G15281" t="s">
        <v>145</v>
      </c>
      <c r="H15281" t="s">
        <v>1565</v>
      </c>
      <c r="I15281">
        <v>6</v>
      </c>
    </row>
    <row r="15282" spans="1:9" x14ac:dyDescent="0.25">
      <c r="A15282">
        <v>2016</v>
      </c>
      <c r="B15282">
        <v>9</v>
      </c>
      <c r="C15282" t="s">
        <v>406</v>
      </c>
      <c r="D15282" t="s">
        <v>235</v>
      </c>
      <c r="E15282" t="s">
        <v>101</v>
      </c>
      <c r="F15282" t="s">
        <v>1656</v>
      </c>
      <c r="G15282" t="s">
        <v>2434</v>
      </c>
      <c r="H15282" t="s">
        <v>675</v>
      </c>
      <c r="I15282">
        <v>10</v>
      </c>
    </row>
    <row r="15283" spans="1:9" x14ac:dyDescent="0.25">
      <c r="A15283">
        <v>2016</v>
      </c>
      <c r="B15283">
        <v>9</v>
      </c>
      <c r="C15283" t="s">
        <v>406</v>
      </c>
      <c r="D15283" t="s">
        <v>235</v>
      </c>
      <c r="E15283" t="s">
        <v>102</v>
      </c>
      <c r="F15283" t="s">
        <v>2299</v>
      </c>
      <c r="G15283" t="s">
        <v>506</v>
      </c>
      <c r="H15283" t="s">
        <v>268</v>
      </c>
      <c r="I15283">
        <v>2</v>
      </c>
    </row>
    <row r="15284" spans="1:9" x14ac:dyDescent="0.25">
      <c r="A15284">
        <v>2016</v>
      </c>
      <c r="B15284">
        <v>9</v>
      </c>
      <c r="C15284" t="s">
        <v>406</v>
      </c>
      <c r="D15284" t="s">
        <v>235</v>
      </c>
      <c r="E15284" t="s">
        <v>105</v>
      </c>
      <c r="F15284" t="s">
        <v>1824</v>
      </c>
      <c r="G15284" t="s">
        <v>256</v>
      </c>
      <c r="H15284" t="s">
        <v>1571</v>
      </c>
      <c r="I15284">
        <v>8</v>
      </c>
    </row>
    <row r="15285" spans="1:9" x14ac:dyDescent="0.25">
      <c r="A15285">
        <v>2016</v>
      </c>
      <c r="B15285">
        <v>9</v>
      </c>
      <c r="C15285" t="s">
        <v>406</v>
      </c>
      <c r="D15285" t="s">
        <v>235</v>
      </c>
      <c r="E15285" t="s">
        <v>105</v>
      </c>
      <c r="F15285" t="s">
        <v>2391</v>
      </c>
      <c r="G15285" t="s">
        <v>134</v>
      </c>
      <c r="H15285" t="s">
        <v>249</v>
      </c>
      <c r="I15285">
        <v>6</v>
      </c>
    </row>
    <row r="15286" spans="1:9" x14ac:dyDescent="0.25">
      <c r="A15286">
        <v>2016</v>
      </c>
      <c r="B15286">
        <v>9</v>
      </c>
      <c r="C15286" t="s">
        <v>406</v>
      </c>
      <c r="D15286" t="s">
        <v>235</v>
      </c>
      <c r="E15286" t="s">
        <v>105</v>
      </c>
      <c r="F15286" t="s">
        <v>2621</v>
      </c>
      <c r="G15286" t="s">
        <v>374</v>
      </c>
      <c r="H15286" t="s">
        <v>2604</v>
      </c>
      <c r="I15286">
        <v>0</v>
      </c>
    </row>
    <row r="15287" spans="1:9" x14ac:dyDescent="0.25">
      <c r="A15287">
        <v>2016</v>
      </c>
      <c r="B15287">
        <v>9</v>
      </c>
      <c r="C15287" t="s">
        <v>406</v>
      </c>
      <c r="D15287" t="s">
        <v>235</v>
      </c>
      <c r="E15287" t="s">
        <v>105</v>
      </c>
      <c r="F15287" t="s">
        <v>1922</v>
      </c>
      <c r="G15287" t="s">
        <v>479</v>
      </c>
      <c r="H15287" t="s">
        <v>2605</v>
      </c>
      <c r="I15287">
        <v>27.5</v>
      </c>
    </row>
    <row r="15288" spans="1:9" x14ac:dyDescent="0.25">
      <c r="A15288">
        <v>2016</v>
      </c>
      <c r="B15288">
        <v>9</v>
      </c>
      <c r="C15288" t="s">
        <v>406</v>
      </c>
      <c r="D15288" t="s">
        <v>235</v>
      </c>
      <c r="E15288" t="s">
        <v>105</v>
      </c>
      <c r="F15288" t="s">
        <v>2535</v>
      </c>
      <c r="G15288" t="s">
        <v>106</v>
      </c>
      <c r="H15288" t="s">
        <v>794</v>
      </c>
      <c r="I15288">
        <v>0</v>
      </c>
    </row>
    <row r="15289" spans="1:9" x14ac:dyDescent="0.25">
      <c r="A15289">
        <v>2016</v>
      </c>
      <c r="B15289">
        <v>9</v>
      </c>
      <c r="C15289" t="s">
        <v>406</v>
      </c>
      <c r="D15289" t="s">
        <v>235</v>
      </c>
      <c r="E15289" t="s">
        <v>105</v>
      </c>
      <c r="F15289" t="s">
        <v>2531</v>
      </c>
      <c r="G15289" t="s">
        <v>506</v>
      </c>
      <c r="H15289" t="s">
        <v>268</v>
      </c>
      <c r="I15289">
        <v>0</v>
      </c>
    </row>
    <row r="15290" spans="1:9" x14ac:dyDescent="0.25">
      <c r="A15290">
        <v>2016</v>
      </c>
      <c r="B15290">
        <v>9</v>
      </c>
      <c r="C15290" t="s">
        <v>406</v>
      </c>
      <c r="D15290" t="s">
        <v>235</v>
      </c>
      <c r="E15290" t="s">
        <v>107</v>
      </c>
      <c r="F15290" t="s">
        <v>2575</v>
      </c>
      <c r="G15290" t="s">
        <v>106</v>
      </c>
      <c r="H15290" t="s">
        <v>794</v>
      </c>
      <c r="I15290">
        <v>0</v>
      </c>
    </row>
    <row r="15291" spans="1:9" x14ac:dyDescent="0.25">
      <c r="A15291">
        <v>2016</v>
      </c>
      <c r="B15291">
        <v>9</v>
      </c>
      <c r="C15291" t="s">
        <v>385</v>
      </c>
      <c r="D15291" t="s">
        <v>1666</v>
      </c>
      <c r="E15291" t="s">
        <v>94</v>
      </c>
      <c r="F15291" t="s">
        <v>395</v>
      </c>
      <c r="G15291" t="s">
        <v>106</v>
      </c>
      <c r="H15291" t="s">
        <v>794</v>
      </c>
      <c r="I15291">
        <v>27.5</v>
      </c>
    </row>
    <row r="15292" spans="1:9" x14ac:dyDescent="0.25">
      <c r="A15292">
        <v>2016</v>
      </c>
      <c r="B15292">
        <v>9</v>
      </c>
      <c r="C15292" t="s">
        <v>385</v>
      </c>
      <c r="D15292" t="s">
        <v>1666</v>
      </c>
      <c r="E15292" t="s">
        <v>95</v>
      </c>
      <c r="F15292" t="s">
        <v>1766</v>
      </c>
      <c r="G15292" t="s">
        <v>264</v>
      </c>
      <c r="H15292" t="s">
        <v>1496</v>
      </c>
      <c r="I15292">
        <v>10</v>
      </c>
    </row>
    <row r="15293" spans="1:9" x14ac:dyDescent="0.25">
      <c r="A15293">
        <v>2016</v>
      </c>
      <c r="B15293">
        <v>9</v>
      </c>
      <c r="C15293" t="s">
        <v>385</v>
      </c>
      <c r="D15293" t="s">
        <v>1666</v>
      </c>
      <c r="E15293" t="s">
        <v>96</v>
      </c>
      <c r="F15293" t="s">
        <v>2120</v>
      </c>
      <c r="G15293" t="s">
        <v>267</v>
      </c>
      <c r="H15293" t="s">
        <v>346</v>
      </c>
      <c r="I15293">
        <v>15</v>
      </c>
    </row>
    <row r="15294" spans="1:9" x14ac:dyDescent="0.25">
      <c r="A15294">
        <v>2016</v>
      </c>
      <c r="B15294">
        <v>9</v>
      </c>
      <c r="C15294" t="s">
        <v>385</v>
      </c>
      <c r="D15294" t="s">
        <v>1666</v>
      </c>
      <c r="E15294" t="s">
        <v>96</v>
      </c>
      <c r="F15294" t="s">
        <v>2545</v>
      </c>
      <c r="G15294" t="s">
        <v>195</v>
      </c>
      <c r="H15294" t="s">
        <v>700</v>
      </c>
      <c r="I15294">
        <v>8</v>
      </c>
    </row>
    <row r="15295" spans="1:9" x14ac:dyDescent="0.25">
      <c r="A15295">
        <v>2016</v>
      </c>
      <c r="B15295">
        <v>9</v>
      </c>
      <c r="C15295" t="s">
        <v>385</v>
      </c>
      <c r="D15295" t="s">
        <v>1666</v>
      </c>
      <c r="E15295" t="s">
        <v>97</v>
      </c>
      <c r="F15295" t="s">
        <v>2624</v>
      </c>
      <c r="G15295" t="s">
        <v>512</v>
      </c>
      <c r="H15295" t="s">
        <v>1175</v>
      </c>
      <c r="I15295">
        <v>2</v>
      </c>
    </row>
    <row r="15296" spans="1:9" x14ac:dyDescent="0.25">
      <c r="A15296">
        <v>2016</v>
      </c>
      <c r="B15296">
        <v>9</v>
      </c>
      <c r="C15296" t="s">
        <v>385</v>
      </c>
      <c r="D15296" t="s">
        <v>1666</v>
      </c>
      <c r="E15296" t="s">
        <v>99</v>
      </c>
      <c r="F15296" t="s">
        <v>1994</v>
      </c>
      <c r="G15296" t="s">
        <v>264</v>
      </c>
      <c r="H15296" t="s">
        <v>1496</v>
      </c>
      <c r="I15296">
        <v>5</v>
      </c>
    </row>
    <row r="15297" spans="1:9" x14ac:dyDescent="0.25">
      <c r="A15297">
        <v>2016</v>
      </c>
      <c r="B15297">
        <v>9</v>
      </c>
      <c r="C15297" t="s">
        <v>385</v>
      </c>
      <c r="D15297" t="s">
        <v>1666</v>
      </c>
      <c r="E15297" t="s">
        <v>100</v>
      </c>
      <c r="F15297" t="s">
        <v>1500</v>
      </c>
      <c r="G15297" t="s">
        <v>435</v>
      </c>
      <c r="H15297" t="s">
        <v>1499</v>
      </c>
      <c r="I15297">
        <v>3</v>
      </c>
    </row>
    <row r="15298" spans="1:9" x14ac:dyDescent="0.25">
      <c r="A15298">
        <v>2016</v>
      </c>
      <c r="B15298">
        <v>9</v>
      </c>
      <c r="C15298" t="s">
        <v>385</v>
      </c>
      <c r="D15298" t="s">
        <v>1666</v>
      </c>
      <c r="E15298" t="s">
        <v>101</v>
      </c>
      <c r="F15298" t="s">
        <v>156</v>
      </c>
      <c r="G15298" t="s">
        <v>111</v>
      </c>
      <c r="H15298" t="s">
        <v>589</v>
      </c>
      <c r="I15298">
        <v>-2</v>
      </c>
    </row>
    <row r="15299" spans="1:9" x14ac:dyDescent="0.25">
      <c r="A15299">
        <v>2016</v>
      </c>
      <c r="B15299">
        <v>9</v>
      </c>
      <c r="C15299" t="s">
        <v>385</v>
      </c>
      <c r="D15299" t="s">
        <v>1666</v>
      </c>
      <c r="E15299" t="s">
        <v>102</v>
      </c>
      <c r="F15299" t="s">
        <v>2011</v>
      </c>
      <c r="G15299" t="s">
        <v>496</v>
      </c>
      <c r="H15299" t="s">
        <v>2608</v>
      </c>
      <c r="I15299">
        <v>13</v>
      </c>
    </row>
    <row r="15300" spans="1:9" x14ac:dyDescent="0.25">
      <c r="A15300">
        <v>2016</v>
      </c>
      <c r="B15300">
        <v>9</v>
      </c>
      <c r="C15300" t="s">
        <v>385</v>
      </c>
      <c r="D15300" t="s">
        <v>1666</v>
      </c>
      <c r="E15300" t="s">
        <v>105</v>
      </c>
      <c r="F15300" t="s">
        <v>2031</v>
      </c>
      <c r="G15300" t="s">
        <v>563</v>
      </c>
      <c r="I15300" t="s">
        <v>1722</v>
      </c>
    </row>
    <row r="15301" spans="1:9" x14ac:dyDescent="0.25">
      <c r="A15301">
        <v>2016</v>
      </c>
      <c r="B15301">
        <v>9</v>
      </c>
      <c r="C15301" t="s">
        <v>385</v>
      </c>
      <c r="D15301" t="s">
        <v>1666</v>
      </c>
      <c r="E15301" t="s">
        <v>105</v>
      </c>
      <c r="F15301" t="s">
        <v>2470</v>
      </c>
      <c r="G15301" t="s">
        <v>111</v>
      </c>
      <c r="H15301" t="s">
        <v>589</v>
      </c>
      <c r="I15301">
        <v>17.5</v>
      </c>
    </row>
    <row r="15302" spans="1:9" x14ac:dyDescent="0.25">
      <c r="A15302">
        <v>2016</v>
      </c>
      <c r="B15302">
        <v>9</v>
      </c>
      <c r="C15302" t="s">
        <v>385</v>
      </c>
      <c r="D15302" t="s">
        <v>1666</v>
      </c>
      <c r="E15302" t="s">
        <v>105</v>
      </c>
      <c r="F15302" t="s">
        <v>2010</v>
      </c>
      <c r="G15302" t="s">
        <v>563</v>
      </c>
      <c r="I15302" t="s">
        <v>1722</v>
      </c>
    </row>
    <row r="15303" spans="1:9" x14ac:dyDescent="0.25">
      <c r="A15303">
        <v>2016</v>
      </c>
      <c r="B15303">
        <v>9</v>
      </c>
      <c r="C15303" t="s">
        <v>385</v>
      </c>
      <c r="D15303" t="s">
        <v>1666</v>
      </c>
      <c r="E15303" t="s">
        <v>105</v>
      </c>
      <c r="F15303" t="s">
        <v>2595</v>
      </c>
      <c r="G15303" t="s">
        <v>111</v>
      </c>
      <c r="H15303" t="s">
        <v>589</v>
      </c>
      <c r="I15303">
        <v>15</v>
      </c>
    </row>
    <row r="15304" spans="1:9" x14ac:dyDescent="0.25">
      <c r="A15304">
        <v>2016</v>
      </c>
      <c r="B15304">
        <v>9</v>
      </c>
      <c r="C15304" t="s">
        <v>385</v>
      </c>
      <c r="D15304" t="s">
        <v>1666</v>
      </c>
      <c r="E15304" t="s">
        <v>105</v>
      </c>
      <c r="F15304" t="s">
        <v>2625</v>
      </c>
      <c r="G15304" t="s">
        <v>374</v>
      </c>
      <c r="H15304" t="s">
        <v>2604</v>
      </c>
      <c r="I15304">
        <v>0</v>
      </c>
    </row>
    <row r="15305" spans="1:9" x14ac:dyDescent="0.25">
      <c r="A15305">
        <v>2016</v>
      </c>
      <c r="B15305">
        <v>9</v>
      </c>
      <c r="C15305" t="s">
        <v>385</v>
      </c>
      <c r="D15305" t="s">
        <v>1666</v>
      </c>
      <c r="E15305" t="s">
        <v>105</v>
      </c>
      <c r="F15305" t="s">
        <v>2061</v>
      </c>
      <c r="G15305" t="s">
        <v>563</v>
      </c>
      <c r="I15305" t="s">
        <v>1722</v>
      </c>
    </row>
    <row r="15306" spans="1:9" x14ac:dyDescent="0.25">
      <c r="A15306">
        <v>2016</v>
      </c>
      <c r="B15306">
        <v>9</v>
      </c>
      <c r="C15306" t="s">
        <v>385</v>
      </c>
      <c r="D15306" t="s">
        <v>1666</v>
      </c>
      <c r="E15306" t="s">
        <v>107</v>
      </c>
      <c r="F15306" t="s">
        <v>2594</v>
      </c>
      <c r="G15306" t="s">
        <v>111</v>
      </c>
      <c r="H15306" t="s">
        <v>589</v>
      </c>
      <c r="I15306">
        <v>0</v>
      </c>
    </row>
    <row r="15307" spans="1:9" x14ac:dyDescent="0.25">
      <c r="A15307">
        <v>2016</v>
      </c>
      <c r="B15307">
        <v>9</v>
      </c>
      <c r="C15307" t="s">
        <v>363</v>
      </c>
      <c r="D15307" t="s">
        <v>318</v>
      </c>
      <c r="E15307" t="s">
        <v>94</v>
      </c>
      <c r="F15307" t="s">
        <v>614</v>
      </c>
      <c r="G15307" t="s">
        <v>514</v>
      </c>
      <c r="H15307" t="s">
        <v>2607</v>
      </c>
      <c r="I15307">
        <v>29.5</v>
      </c>
    </row>
    <row r="15308" spans="1:9" x14ac:dyDescent="0.25">
      <c r="A15308">
        <v>2016</v>
      </c>
      <c r="B15308">
        <v>9</v>
      </c>
      <c r="C15308" t="s">
        <v>363</v>
      </c>
      <c r="D15308" t="s">
        <v>318</v>
      </c>
      <c r="E15308" t="s">
        <v>95</v>
      </c>
      <c r="F15308" t="s">
        <v>2327</v>
      </c>
      <c r="G15308" t="s">
        <v>491</v>
      </c>
      <c r="H15308" t="s">
        <v>1181</v>
      </c>
      <c r="I15308">
        <v>16</v>
      </c>
    </row>
    <row r="15309" spans="1:9" x14ac:dyDescent="0.25">
      <c r="A15309">
        <v>2016</v>
      </c>
      <c r="B15309">
        <v>9</v>
      </c>
      <c r="C15309" t="s">
        <v>363</v>
      </c>
      <c r="D15309" t="s">
        <v>318</v>
      </c>
      <c r="E15309" t="s">
        <v>96</v>
      </c>
      <c r="F15309" t="s">
        <v>1049</v>
      </c>
      <c r="G15309" t="s">
        <v>111</v>
      </c>
      <c r="H15309" t="s">
        <v>589</v>
      </c>
      <c r="I15309">
        <v>10</v>
      </c>
    </row>
    <row r="15310" spans="1:9" x14ac:dyDescent="0.25">
      <c r="A15310">
        <v>2016</v>
      </c>
      <c r="B15310">
        <v>9</v>
      </c>
      <c r="C15310" t="s">
        <v>363</v>
      </c>
      <c r="D15310" t="s">
        <v>318</v>
      </c>
      <c r="E15310" t="s">
        <v>96</v>
      </c>
      <c r="F15310" t="s">
        <v>1949</v>
      </c>
      <c r="G15310" t="s">
        <v>512</v>
      </c>
      <c r="H15310" t="s">
        <v>1175</v>
      </c>
      <c r="I15310">
        <v>6</v>
      </c>
    </row>
    <row r="15311" spans="1:9" x14ac:dyDescent="0.25">
      <c r="A15311">
        <v>2016</v>
      </c>
      <c r="B15311">
        <v>9</v>
      </c>
      <c r="C15311" t="s">
        <v>363</v>
      </c>
      <c r="D15311" t="s">
        <v>318</v>
      </c>
      <c r="E15311" t="s">
        <v>97</v>
      </c>
      <c r="F15311" t="s">
        <v>2616</v>
      </c>
      <c r="G15311" t="s">
        <v>1969</v>
      </c>
      <c r="H15311" t="s">
        <v>243</v>
      </c>
      <c r="I15311">
        <v>6</v>
      </c>
    </row>
    <row r="15312" spans="1:9" x14ac:dyDescent="0.25">
      <c r="A15312">
        <v>2016</v>
      </c>
      <c r="B15312">
        <v>9</v>
      </c>
      <c r="C15312" t="s">
        <v>363</v>
      </c>
      <c r="D15312" t="s">
        <v>318</v>
      </c>
      <c r="E15312" t="s">
        <v>99</v>
      </c>
      <c r="F15312" t="s">
        <v>2191</v>
      </c>
      <c r="G15312" t="s">
        <v>267</v>
      </c>
      <c r="H15312" t="s">
        <v>346</v>
      </c>
      <c r="I15312">
        <v>4</v>
      </c>
    </row>
    <row r="15313" spans="1:9" x14ac:dyDescent="0.25">
      <c r="A15313">
        <v>2016</v>
      </c>
      <c r="B15313">
        <v>9</v>
      </c>
      <c r="C15313" t="s">
        <v>363</v>
      </c>
      <c r="D15313" t="s">
        <v>318</v>
      </c>
      <c r="E15313" t="s">
        <v>100</v>
      </c>
      <c r="F15313" t="s">
        <v>1657</v>
      </c>
      <c r="G15313" t="s">
        <v>556</v>
      </c>
      <c r="H15313" t="s">
        <v>784</v>
      </c>
      <c r="I15313">
        <v>21</v>
      </c>
    </row>
    <row r="15314" spans="1:9" x14ac:dyDescent="0.25">
      <c r="A15314">
        <v>2016</v>
      </c>
      <c r="B15314">
        <v>9</v>
      </c>
      <c r="C15314" t="s">
        <v>363</v>
      </c>
      <c r="D15314" t="s">
        <v>318</v>
      </c>
      <c r="E15314" t="s">
        <v>101</v>
      </c>
      <c r="F15314" t="s">
        <v>1768</v>
      </c>
      <c r="G15314" t="s">
        <v>435</v>
      </c>
      <c r="H15314" t="s">
        <v>1499</v>
      </c>
      <c r="I15314">
        <v>8</v>
      </c>
    </row>
    <row r="15315" spans="1:9" x14ac:dyDescent="0.25">
      <c r="A15315">
        <v>2016</v>
      </c>
      <c r="B15315">
        <v>9</v>
      </c>
      <c r="C15315" t="s">
        <v>363</v>
      </c>
      <c r="D15315" t="s">
        <v>318</v>
      </c>
      <c r="E15315" t="s">
        <v>102</v>
      </c>
      <c r="F15315" t="s">
        <v>1652</v>
      </c>
      <c r="G15315" t="s">
        <v>1969</v>
      </c>
      <c r="H15315" t="s">
        <v>243</v>
      </c>
      <c r="I15315">
        <v>15</v>
      </c>
    </row>
    <row r="15316" spans="1:9" x14ac:dyDescent="0.25">
      <c r="A15316">
        <v>2016</v>
      </c>
      <c r="B15316">
        <v>9</v>
      </c>
      <c r="C15316" t="s">
        <v>363</v>
      </c>
      <c r="D15316" t="s">
        <v>318</v>
      </c>
      <c r="E15316" t="s">
        <v>105</v>
      </c>
      <c r="F15316" t="s">
        <v>960</v>
      </c>
      <c r="G15316" t="s">
        <v>563</v>
      </c>
      <c r="I15316" t="s">
        <v>1722</v>
      </c>
    </row>
    <row r="15317" spans="1:9" x14ac:dyDescent="0.25">
      <c r="A15317">
        <v>2016</v>
      </c>
      <c r="B15317">
        <v>9</v>
      </c>
      <c r="C15317" t="s">
        <v>363</v>
      </c>
      <c r="D15317" t="s">
        <v>318</v>
      </c>
      <c r="E15317" t="s">
        <v>105</v>
      </c>
      <c r="F15317" t="s">
        <v>2348</v>
      </c>
      <c r="G15317" t="s">
        <v>496</v>
      </c>
      <c r="H15317" t="s">
        <v>2608</v>
      </c>
      <c r="I15317">
        <v>1</v>
      </c>
    </row>
    <row r="15318" spans="1:9" x14ac:dyDescent="0.25">
      <c r="A15318">
        <v>2016</v>
      </c>
      <c r="B15318">
        <v>9</v>
      </c>
      <c r="C15318" t="s">
        <v>363</v>
      </c>
      <c r="D15318" t="s">
        <v>318</v>
      </c>
      <c r="E15318" t="s">
        <v>105</v>
      </c>
      <c r="F15318" t="s">
        <v>2461</v>
      </c>
      <c r="G15318" t="s">
        <v>179</v>
      </c>
      <c r="H15318" t="s">
        <v>1152</v>
      </c>
      <c r="I15318">
        <v>5</v>
      </c>
    </row>
    <row r="15319" spans="1:9" x14ac:dyDescent="0.25">
      <c r="A15319">
        <v>2016</v>
      </c>
      <c r="B15319">
        <v>9</v>
      </c>
      <c r="C15319" t="s">
        <v>363</v>
      </c>
      <c r="D15319" t="s">
        <v>318</v>
      </c>
      <c r="E15319" t="s">
        <v>105</v>
      </c>
      <c r="F15319" t="s">
        <v>1385</v>
      </c>
      <c r="G15319" t="s">
        <v>491</v>
      </c>
      <c r="H15319" t="s">
        <v>1181</v>
      </c>
      <c r="I15319">
        <v>8</v>
      </c>
    </row>
    <row r="15320" spans="1:9" x14ac:dyDescent="0.25">
      <c r="A15320">
        <v>2016</v>
      </c>
      <c r="B15320">
        <v>9</v>
      </c>
      <c r="C15320" t="s">
        <v>363</v>
      </c>
      <c r="D15320" t="s">
        <v>318</v>
      </c>
      <c r="E15320" t="s">
        <v>105</v>
      </c>
      <c r="F15320" t="s">
        <v>2401</v>
      </c>
      <c r="G15320" t="s">
        <v>556</v>
      </c>
      <c r="H15320" t="s">
        <v>784</v>
      </c>
      <c r="I15320">
        <v>1</v>
      </c>
    </row>
    <row r="15321" spans="1:9" x14ac:dyDescent="0.25">
      <c r="A15321">
        <v>2016</v>
      </c>
      <c r="B15321">
        <v>9</v>
      </c>
      <c r="C15321" t="s">
        <v>363</v>
      </c>
      <c r="D15321" t="s">
        <v>318</v>
      </c>
      <c r="E15321" t="s">
        <v>105</v>
      </c>
      <c r="F15321" t="s">
        <v>2617</v>
      </c>
      <c r="G15321" t="s">
        <v>496</v>
      </c>
      <c r="H15321" t="s">
        <v>2608</v>
      </c>
      <c r="I15321">
        <v>0</v>
      </c>
    </row>
    <row r="15322" spans="1:9" x14ac:dyDescent="0.25">
      <c r="A15322">
        <v>2016</v>
      </c>
      <c r="B15322">
        <v>9</v>
      </c>
      <c r="C15322" t="s">
        <v>363</v>
      </c>
      <c r="D15322" t="s">
        <v>318</v>
      </c>
      <c r="E15322" t="s">
        <v>107</v>
      </c>
      <c r="F15322" t="s">
        <v>2406</v>
      </c>
      <c r="G15322" t="s">
        <v>506</v>
      </c>
      <c r="H15322" t="s">
        <v>268</v>
      </c>
      <c r="I15322">
        <v>0</v>
      </c>
    </row>
    <row r="15323" spans="1:9" x14ac:dyDescent="0.25">
      <c r="A15323">
        <v>2016</v>
      </c>
      <c r="B15323">
        <v>10</v>
      </c>
      <c r="C15323" t="s">
        <v>126</v>
      </c>
      <c r="D15323" t="s">
        <v>287</v>
      </c>
      <c r="E15323" t="s">
        <v>94</v>
      </c>
      <c r="F15323" t="s">
        <v>2021</v>
      </c>
      <c r="G15323" t="s">
        <v>454</v>
      </c>
      <c r="H15323" t="s">
        <v>578</v>
      </c>
      <c r="I15323">
        <v>20</v>
      </c>
    </row>
    <row r="15324" spans="1:9" x14ac:dyDescent="0.25">
      <c r="A15324">
        <v>2016</v>
      </c>
      <c r="B15324">
        <v>10</v>
      </c>
      <c r="C15324" t="s">
        <v>126</v>
      </c>
      <c r="D15324" t="s">
        <v>287</v>
      </c>
      <c r="E15324" t="s">
        <v>95</v>
      </c>
      <c r="F15324" t="s">
        <v>1796</v>
      </c>
      <c r="G15324" t="s">
        <v>256</v>
      </c>
      <c r="H15324" t="s">
        <v>2387</v>
      </c>
      <c r="I15324">
        <v>10</v>
      </c>
    </row>
    <row r="15325" spans="1:9" x14ac:dyDescent="0.25">
      <c r="A15325">
        <v>2016</v>
      </c>
      <c r="B15325">
        <v>10</v>
      </c>
      <c r="C15325" t="s">
        <v>126</v>
      </c>
      <c r="D15325" t="s">
        <v>287</v>
      </c>
      <c r="E15325" t="s">
        <v>96</v>
      </c>
      <c r="F15325" t="s">
        <v>2374</v>
      </c>
      <c r="G15325" t="s">
        <v>273</v>
      </c>
      <c r="H15325" t="s">
        <v>1326</v>
      </c>
      <c r="I15325">
        <v>9</v>
      </c>
    </row>
    <row r="15326" spans="1:9" x14ac:dyDescent="0.25">
      <c r="A15326">
        <v>2016</v>
      </c>
      <c r="B15326">
        <v>10</v>
      </c>
      <c r="C15326" t="s">
        <v>126</v>
      </c>
      <c r="D15326" t="s">
        <v>287</v>
      </c>
      <c r="E15326" t="s">
        <v>96</v>
      </c>
      <c r="F15326" t="s">
        <v>2553</v>
      </c>
      <c r="G15326" t="s">
        <v>506</v>
      </c>
      <c r="H15326" t="s">
        <v>1327</v>
      </c>
      <c r="I15326">
        <v>9</v>
      </c>
    </row>
    <row r="15327" spans="1:9" x14ac:dyDescent="0.25">
      <c r="A15327">
        <v>2016</v>
      </c>
      <c r="B15327">
        <v>10</v>
      </c>
      <c r="C15327" t="s">
        <v>126</v>
      </c>
      <c r="D15327" t="s">
        <v>287</v>
      </c>
      <c r="E15327" t="s">
        <v>97</v>
      </c>
      <c r="F15327" t="s">
        <v>2412</v>
      </c>
      <c r="G15327" t="s">
        <v>392</v>
      </c>
      <c r="H15327" t="s">
        <v>2626</v>
      </c>
      <c r="I15327">
        <v>4</v>
      </c>
    </row>
    <row r="15328" spans="1:9" x14ac:dyDescent="0.25">
      <c r="A15328">
        <v>2016</v>
      </c>
      <c r="B15328">
        <v>10</v>
      </c>
      <c r="C15328" t="s">
        <v>126</v>
      </c>
      <c r="D15328" t="s">
        <v>287</v>
      </c>
      <c r="E15328" t="s">
        <v>99</v>
      </c>
      <c r="F15328" t="s">
        <v>1628</v>
      </c>
      <c r="G15328" t="s">
        <v>158</v>
      </c>
      <c r="H15328" t="s">
        <v>537</v>
      </c>
      <c r="I15328">
        <v>8</v>
      </c>
    </row>
    <row r="15329" spans="1:9" x14ac:dyDescent="0.25">
      <c r="A15329">
        <v>2016</v>
      </c>
      <c r="B15329">
        <v>10</v>
      </c>
      <c r="C15329" t="s">
        <v>126</v>
      </c>
      <c r="D15329" t="s">
        <v>287</v>
      </c>
      <c r="E15329" t="s">
        <v>100</v>
      </c>
      <c r="F15329" t="s">
        <v>2420</v>
      </c>
      <c r="G15329" t="s">
        <v>189</v>
      </c>
      <c r="H15329" t="s">
        <v>1252</v>
      </c>
      <c r="I15329">
        <v>17</v>
      </c>
    </row>
    <row r="15330" spans="1:9" x14ac:dyDescent="0.25">
      <c r="A15330">
        <v>2016</v>
      </c>
      <c r="B15330">
        <v>10</v>
      </c>
      <c r="C15330" t="s">
        <v>126</v>
      </c>
      <c r="D15330" t="s">
        <v>287</v>
      </c>
      <c r="E15330" t="s">
        <v>101</v>
      </c>
      <c r="F15330" t="s">
        <v>1660</v>
      </c>
      <c r="G15330" t="s">
        <v>158</v>
      </c>
      <c r="H15330" t="s">
        <v>537</v>
      </c>
      <c r="I15330">
        <v>5</v>
      </c>
    </row>
    <row r="15331" spans="1:9" x14ac:dyDescent="0.25">
      <c r="A15331">
        <v>2016</v>
      </c>
      <c r="B15331">
        <v>10</v>
      </c>
      <c r="C15331" t="s">
        <v>126</v>
      </c>
      <c r="D15331" t="s">
        <v>287</v>
      </c>
      <c r="E15331" t="s">
        <v>102</v>
      </c>
      <c r="F15331" t="s">
        <v>1471</v>
      </c>
      <c r="G15331" t="s">
        <v>158</v>
      </c>
      <c r="H15331" t="s">
        <v>537</v>
      </c>
      <c r="I15331">
        <v>14</v>
      </c>
    </row>
    <row r="15332" spans="1:9" x14ac:dyDescent="0.25">
      <c r="A15332">
        <v>2016</v>
      </c>
      <c r="B15332">
        <v>10</v>
      </c>
      <c r="C15332" t="s">
        <v>126</v>
      </c>
      <c r="D15332" t="s">
        <v>287</v>
      </c>
      <c r="E15332" t="s">
        <v>105</v>
      </c>
      <c r="F15332" t="s">
        <v>1182</v>
      </c>
      <c r="G15332" t="s">
        <v>142</v>
      </c>
      <c r="H15332" t="s">
        <v>552</v>
      </c>
      <c r="I15332">
        <v>14</v>
      </c>
    </row>
    <row r="15333" spans="1:9" x14ac:dyDescent="0.25">
      <c r="A15333">
        <v>2016</v>
      </c>
      <c r="B15333">
        <v>10</v>
      </c>
      <c r="C15333" t="s">
        <v>126</v>
      </c>
      <c r="D15333" t="s">
        <v>287</v>
      </c>
      <c r="E15333" t="s">
        <v>105</v>
      </c>
      <c r="F15333" t="s">
        <v>1681</v>
      </c>
      <c r="G15333" t="s">
        <v>479</v>
      </c>
      <c r="H15333" t="s">
        <v>537</v>
      </c>
      <c r="I15333">
        <v>16</v>
      </c>
    </row>
    <row r="15334" spans="1:9" x14ac:dyDescent="0.25">
      <c r="A15334">
        <v>2016</v>
      </c>
      <c r="B15334">
        <v>10</v>
      </c>
      <c r="C15334" t="s">
        <v>126</v>
      </c>
      <c r="D15334" t="s">
        <v>287</v>
      </c>
      <c r="E15334" t="s">
        <v>105</v>
      </c>
      <c r="F15334" t="s">
        <v>1615</v>
      </c>
      <c r="G15334" t="s">
        <v>173</v>
      </c>
      <c r="H15334" t="s">
        <v>543</v>
      </c>
      <c r="I15334">
        <v>4</v>
      </c>
    </row>
    <row r="15335" spans="1:9" x14ac:dyDescent="0.25">
      <c r="A15335">
        <v>2016</v>
      </c>
      <c r="B15335">
        <v>10</v>
      </c>
      <c r="C15335" t="s">
        <v>126</v>
      </c>
      <c r="D15335" t="s">
        <v>287</v>
      </c>
      <c r="E15335" t="s">
        <v>105</v>
      </c>
      <c r="F15335" t="s">
        <v>163</v>
      </c>
      <c r="G15335" t="s">
        <v>158</v>
      </c>
      <c r="H15335" t="s">
        <v>537</v>
      </c>
      <c r="I15335">
        <v>10</v>
      </c>
    </row>
    <row r="15336" spans="1:9" x14ac:dyDescent="0.25">
      <c r="A15336">
        <v>2016</v>
      </c>
      <c r="B15336">
        <v>10</v>
      </c>
      <c r="C15336" t="s">
        <v>126</v>
      </c>
      <c r="D15336" t="s">
        <v>287</v>
      </c>
      <c r="E15336" t="s">
        <v>105</v>
      </c>
      <c r="F15336" t="s">
        <v>2581</v>
      </c>
      <c r="G15336" t="s">
        <v>158</v>
      </c>
      <c r="H15336" t="s">
        <v>537</v>
      </c>
      <c r="I15336">
        <v>21</v>
      </c>
    </row>
    <row r="15337" spans="1:9" x14ac:dyDescent="0.25">
      <c r="A15337">
        <v>2016</v>
      </c>
      <c r="B15337">
        <v>10</v>
      </c>
      <c r="C15337" t="s">
        <v>126</v>
      </c>
      <c r="D15337" t="s">
        <v>287</v>
      </c>
      <c r="E15337" t="s">
        <v>105</v>
      </c>
      <c r="F15337" t="s">
        <v>198</v>
      </c>
      <c r="G15337" t="s">
        <v>98</v>
      </c>
      <c r="H15337" t="s">
        <v>546</v>
      </c>
      <c r="I15337">
        <v>0</v>
      </c>
    </row>
    <row r="15338" spans="1:9" x14ac:dyDescent="0.25">
      <c r="A15338">
        <v>2016</v>
      </c>
      <c r="B15338">
        <v>10</v>
      </c>
      <c r="C15338" t="s">
        <v>126</v>
      </c>
      <c r="D15338" t="s">
        <v>287</v>
      </c>
      <c r="E15338" t="s">
        <v>107</v>
      </c>
      <c r="F15338" t="s">
        <v>2556</v>
      </c>
      <c r="G15338" t="s">
        <v>436</v>
      </c>
      <c r="H15338" t="s">
        <v>2627</v>
      </c>
      <c r="I15338">
        <v>0</v>
      </c>
    </row>
    <row r="15339" spans="1:9" x14ac:dyDescent="0.25">
      <c r="A15339">
        <v>2016</v>
      </c>
      <c r="B15339">
        <v>10</v>
      </c>
      <c r="C15339" t="s">
        <v>286</v>
      </c>
      <c r="D15339" t="s">
        <v>1666</v>
      </c>
      <c r="E15339" t="s">
        <v>94</v>
      </c>
      <c r="F15339" t="s">
        <v>626</v>
      </c>
      <c r="G15339" t="s">
        <v>264</v>
      </c>
      <c r="H15339" t="s">
        <v>2629</v>
      </c>
      <c r="I15339">
        <v>31.5</v>
      </c>
    </row>
    <row r="15340" spans="1:9" x14ac:dyDescent="0.25">
      <c r="A15340">
        <v>2016</v>
      </c>
      <c r="B15340">
        <v>10</v>
      </c>
      <c r="C15340" t="s">
        <v>286</v>
      </c>
      <c r="D15340" t="s">
        <v>1666</v>
      </c>
      <c r="E15340" t="s">
        <v>95</v>
      </c>
      <c r="F15340" t="s">
        <v>2381</v>
      </c>
      <c r="G15340" t="s">
        <v>151</v>
      </c>
      <c r="H15340" t="s">
        <v>2631</v>
      </c>
      <c r="I15340">
        <v>28</v>
      </c>
    </row>
    <row r="15341" spans="1:9" x14ac:dyDescent="0.25">
      <c r="A15341">
        <v>2016</v>
      </c>
      <c r="B15341">
        <v>10</v>
      </c>
      <c r="C15341" t="s">
        <v>286</v>
      </c>
      <c r="D15341" t="s">
        <v>1666</v>
      </c>
      <c r="E15341" t="s">
        <v>96</v>
      </c>
      <c r="F15341" t="s">
        <v>387</v>
      </c>
      <c r="G15341" t="s">
        <v>270</v>
      </c>
      <c r="H15341" t="s">
        <v>2632</v>
      </c>
      <c r="I15341">
        <v>24</v>
      </c>
    </row>
    <row r="15342" spans="1:9" x14ac:dyDescent="0.25">
      <c r="A15342">
        <v>2016</v>
      </c>
      <c r="B15342">
        <v>10</v>
      </c>
      <c r="C15342" t="s">
        <v>286</v>
      </c>
      <c r="D15342" t="s">
        <v>1666</v>
      </c>
      <c r="E15342" t="s">
        <v>96</v>
      </c>
      <c r="F15342" t="s">
        <v>2383</v>
      </c>
      <c r="G15342" t="s">
        <v>276</v>
      </c>
      <c r="H15342" t="s">
        <v>2633</v>
      </c>
      <c r="I15342">
        <v>10</v>
      </c>
    </row>
    <row r="15343" spans="1:9" x14ac:dyDescent="0.25">
      <c r="A15343">
        <v>2016</v>
      </c>
      <c r="B15343">
        <v>10</v>
      </c>
      <c r="C15343" t="s">
        <v>286</v>
      </c>
      <c r="D15343" t="s">
        <v>1666</v>
      </c>
      <c r="E15343" t="s">
        <v>97</v>
      </c>
      <c r="F15343" t="s">
        <v>1712</v>
      </c>
      <c r="G15343" t="s">
        <v>466</v>
      </c>
      <c r="H15343" t="s">
        <v>516</v>
      </c>
      <c r="I15343">
        <v>13</v>
      </c>
    </row>
    <row r="15344" spans="1:9" x14ac:dyDescent="0.25">
      <c r="A15344">
        <v>2016</v>
      </c>
      <c r="B15344">
        <v>10</v>
      </c>
      <c r="C15344" t="s">
        <v>286</v>
      </c>
      <c r="D15344" t="s">
        <v>1666</v>
      </c>
      <c r="E15344" t="s">
        <v>99</v>
      </c>
      <c r="F15344" t="s">
        <v>1501</v>
      </c>
      <c r="G15344" t="s">
        <v>151</v>
      </c>
      <c r="H15344" t="s">
        <v>2631</v>
      </c>
      <c r="I15344">
        <v>27</v>
      </c>
    </row>
    <row r="15345" spans="1:9" x14ac:dyDescent="0.25">
      <c r="A15345">
        <v>2016</v>
      </c>
      <c r="B15345">
        <v>10</v>
      </c>
      <c r="C15345" t="s">
        <v>286</v>
      </c>
      <c r="D15345" t="s">
        <v>1666</v>
      </c>
      <c r="E15345" t="s">
        <v>100</v>
      </c>
      <c r="F15345" t="s">
        <v>2384</v>
      </c>
      <c r="G15345" t="s">
        <v>158</v>
      </c>
      <c r="H15345" t="s">
        <v>537</v>
      </c>
      <c r="I15345">
        <v>3</v>
      </c>
    </row>
    <row r="15346" spans="1:9" x14ac:dyDescent="0.25">
      <c r="A15346">
        <v>2016</v>
      </c>
      <c r="B15346">
        <v>10</v>
      </c>
      <c r="C15346" t="s">
        <v>286</v>
      </c>
      <c r="D15346" t="s">
        <v>1666</v>
      </c>
      <c r="E15346" t="s">
        <v>101</v>
      </c>
      <c r="F15346" t="s">
        <v>1637</v>
      </c>
      <c r="G15346" t="s">
        <v>429</v>
      </c>
      <c r="H15346" t="s">
        <v>487</v>
      </c>
      <c r="I15346">
        <v>13</v>
      </c>
    </row>
    <row r="15347" spans="1:9" x14ac:dyDescent="0.25">
      <c r="A15347">
        <v>2016</v>
      </c>
      <c r="B15347">
        <v>10</v>
      </c>
      <c r="C15347" t="s">
        <v>286</v>
      </c>
      <c r="D15347" t="s">
        <v>1666</v>
      </c>
      <c r="E15347" t="s">
        <v>102</v>
      </c>
      <c r="F15347" t="s">
        <v>1756</v>
      </c>
      <c r="G15347" t="s">
        <v>276</v>
      </c>
      <c r="H15347" t="s">
        <v>2633</v>
      </c>
      <c r="I15347">
        <v>12</v>
      </c>
    </row>
    <row r="15348" spans="1:9" x14ac:dyDescent="0.25">
      <c r="A15348">
        <v>2016</v>
      </c>
      <c r="B15348">
        <v>10</v>
      </c>
      <c r="C15348" t="s">
        <v>286</v>
      </c>
      <c r="D15348" t="s">
        <v>1666</v>
      </c>
      <c r="E15348" t="s">
        <v>105</v>
      </c>
      <c r="F15348" t="s">
        <v>1645</v>
      </c>
      <c r="G15348" t="s">
        <v>563</v>
      </c>
      <c r="I15348" t="s">
        <v>1722</v>
      </c>
    </row>
    <row r="15349" spans="1:9" x14ac:dyDescent="0.25">
      <c r="A15349">
        <v>2016</v>
      </c>
      <c r="B15349">
        <v>10</v>
      </c>
      <c r="C15349" t="s">
        <v>286</v>
      </c>
      <c r="D15349" t="s">
        <v>1666</v>
      </c>
      <c r="E15349" t="s">
        <v>105</v>
      </c>
      <c r="F15349" t="s">
        <v>2022</v>
      </c>
      <c r="G15349" t="s">
        <v>429</v>
      </c>
      <c r="H15349" t="s">
        <v>487</v>
      </c>
      <c r="I15349">
        <v>0</v>
      </c>
    </row>
    <row r="15350" spans="1:9" x14ac:dyDescent="0.25">
      <c r="A15350">
        <v>2016</v>
      </c>
      <c r="B15350">
        <v>10</v>
      </c>
      <c r="C15350" t="s">
        <v>286</v>
      </c>
      <c r="D15350" t="s">
        <v>1666</v>
      </c>
      <c r="E15350" t="s">
        <v>105</v>
      </c>
      <c r="F15350" t="s">
        <v>2382</v>
      </c>
      <c r="G15350" t="s">
        <v>151</v>
      </c>
      <c r="H15350" t="s">
        <v>2631</v>
      </c>
      <c r="I15350">
        <v>3</v>
      </c>
    </row>
    <row r="15351" spans="1:9" x14ac:dyDescent="0.25">
      <c r="A15351">
        <v>2016</v>
      </c>
      <c r="B15351">
        <v>10</v>
      </c>
      <c r="C15351" t="s">
        <v>286</v>
      </c>
      <c r="D15351" t="s">
        <v>1666</v>
      </c>
      <c r="E15351" t="s">
        <v>105</v>
      </c>
      <c r="F15351" t="s">
        <v>2536</v>
      </c>
      <c r="G15351" t="s">
        <v>563</v>
      </c>
      <c r="I15351" t="s">
        <v>1722</v>
      </c>
    </row>
    <row r="15352" spans="1:9" x14ac:dyDescent="0.25">
      <c r="A15352">
        <v>2016</v>
      </c>
      <c r="B15352">
        <v>10</v>
      </c>
      <c r="C15352" t="s">
        <v>286</v>
      </c>
      <c r="D15352" t="s">
        <v>1666</v>
      </c>
      <c r="E15352" t="s">
        <v>105</v>
      </c>
      <c r="F15352" t="s">
        <v>2483</v>
      </c>
      <c r="G15352" t="s">
        <v>563</v>
      </c>
      <c r="I15352" t="s">
        <v>1722</v>
      </c>
    </row>
    <row r="15353" spans="1:9" x14ac:dyDescent="0.25">
      <c r="A15353">
        <v>2016</v>
      </c>
      <c r="B15353">
        <v>10</v>
      </c>
      <c r="C15353" t="s">
        <v>286</v>
      </c>
      <c r="D15353" t="s">
        <v>1666</v>
      </c>
      <c r="E15353" t="s">
        <v>105</v>
      </c>
      <c r="F15353" t="s">
        <v>2634</v>
      </c>
      <c r="G15353" t="s">
        <v>339</v>
      </c>
      <c r="H15353" t="s">
        <v>1302</v>
      </c>
      <c r="I15353">
        <v>15</v>
      </c>
    </row>
    <row r="15354" spans="1:9" x14ac:dyDescent="0.25">
      <c r="A15354">
        <v>2016</v>
      </c>
      <c r="B15354">
        <v>10</v>
      </c>
      <c r="C15354" t="s">
        <v>286</v>
      </c>
      <c r="D15354" t="s">
        <v>1666</v>
      </c>
      <c r="E15354" t="s">
        <v>107</v>
      </c>
      <c r="F15354" t="s">
        <v>2446</v>
      </c>
      <c r="G15354" t="s">
        <v>339</v>
      </c>
      <c r="H15354" t="s">
        <v>1302</v>
      </c>
      <c r="I15354">
        <v>0</v>
      </c>
    </row>
    <row r="15355" spans="1:9" x14ac:dyDescent="0.25">
      <c r="A15355">
        <v>2016</v>
      </c>
      <c r="B15355">
        <v>10</v>
      </c>
      <c r="C15355" t="s">
        <v>317</v>
      </c>
      <c r="D15355" t="s">
        <v>406</v>
      </c>
      <c r="E15355" t="s">
        <v>94</v>
      </c>
      <c r="F15355" t="s">
        <v>376</v>
      </c>
      <c r="G15355" t="s">
        <v>240</v>
      </c>
      <c r="H15355" t="s">
        <v>2368</v>
      </c>
      <c r="I15355">
        <v>19.5</v>
      </c>
    </row>
    <row r="15356" spans="1:9" x14ac:dyDescent="0.25">
      <c r="A15356">
        <v>2016</v>
      </c>
      <c r="B15356">
        <v>10</v>
      </c>
      <c r="C15356" t="s">
        <v>317</v>
      </c>
      <c r="D15356" t="s">
        <v>406</v>
      </c>
      <c r="E15356" t="s">
        <v>95</v>
      </c>
      <c r="F15356" t="s">
        <v>349</v>
      </c>
      <c r="G15356" t="s">
        <v>466</v>
      </c>
      <c r="H15356" t="s">
        <v>516</v>
      </c>
      <c r="I15356">
        <v>3</v>
      </c>
    </row>
    <row r="15357" spans="1:9" x14ac:dyDescent="0.25">
      <c r="A15357">
        <v>2016</v>
      </c>
      <c r="B15357">
        <v>10</v>
      </c>
      <c r="C15357" t="s">
        <v>317</v>
      </c>
      <c r="D15357" t="s">
        <v>406</v>
      </c>
      <c r="E15357" t="s">
        <v>96</v>
      </c>
      <c r="F15357" t="s">
        <v>2001</v>
      </c>
      <c r="G15357" t="s">
        <v>392</v>
      </c>
      <c r="H15357" t="s">
        <v>2626</v>
      </c>
      <c r="I15357">
        <v>21</v>
      </c>
    </row>
    <row r="15358" spans="1:9" x14ac:dyDescent="0.25">
      <c r="A15358">
        <v>2016</v>
      </c>
      <c r="B15358">
        <v>10</v>
      </c>
      <c r="C15358" t="s">
        <v>317</v>
      </c>
      <c r="D15358" t="s">
        <v>406</v>
      </c>
      <c r="E15358" t="s">
        <v>96</v>
      </c>
      <c r="F15358" t="s">
        <v>2499</v>
      </c>
      <c r="G15358" t="s">
        <v>339</v>
      </c>
      <c r="H15358" t="s">
        <v>1302</v>
      </c>
      <c r="I15358">
        <v>3</v>
      </c>
    </row>
    <row r="15359" spans="1:9" x14ac:dyDescent="0.25">
      <c r="A15359">
        <v>2016</v>
      </c>
      <c r="B15359">
        <v>10</v>
      </c>
      <c r="C15359" t="s">
        <v>317</v>
      </c>
      <c r="D15359" t="s">
        <v>406</v>
      </c>
      <c r="E15359" t="s">
        <v>97</v>
      </c>
      <c r="F15359" t="s">
        <v>2454</v>
      </c>
      <c r="G15359" t="s">
        <v>183</v>
      </c>
      <c r="H15359" t="s">
        <v>546</v>
      </c>
      <c r="I15359">
        <v>24</v>
      </c>
    </row>
    <row r="15360" spans="1:9" x14ac:dyDescent="0.25">
      <c r="A15360">
        <v>2016</v>
      </c>
      <c r="B15360">
        <v>10</v>
      </c>
      <c r="C15360" t="s">
        <v>317</v>
      </c>
      <c r="D15360" t="s">
        <v>406</v>
      </c>
      <c r="E15360" t="s">
        <v>99</v>
      </c>
      <c r="F15360" t="s">
        <v>350</v>
      </c>
      <c r="G15360" t="s">
        <v>183</v>
      </c>
      <c r="H15360" t="s">
        <v>546</v>
      </c>
      <c r="I15360">
        <v>16</v>
      </c>
    </row>
    <row r="15361" spans="1:9" x14ac:dyDescent="0.25">
      <c r="A15361">
        <v>2016</v>
      </c>
      <c r="B15361">
        <v>10</v>
      </c>
      <c r="C15361" t="s">
        <v>317</v>
      </c>
      <c r="D15361" t="s">
        <v>406</v>
      </c>
      <c r="E15361" t="s">
        <v>100</v>
      </c>
      <c r="F15361" t="s">
        <v>410</v>
      </c>
      <c r="G15361" t="s">
        <v>270</v>
      </c>
      <c r="H15361" t="s">
        <v>2632</v>
      </c>
      <c r="I15361">
        <v>11</v>
      </c>
    </row>
    <row r="15362" spans="1:9" x14ac:dyDescent="0.25">
      <c r="A15362">
        <v>2016</v>
      </c>
      <c r="B15362">
        <v>10</v>
      </c>
      <c r="C15362" t="s">
        <v>317</v>
      </c>
      <c r="D15362" t="s">
        <v>406</v>
      </c>
      <c r="E15362" t="s">
        <v>101</v>
      </c>
      <c r="F15362" t="s">
        <v>1671</v>
      </c>
      <c r="G15362" t="s">
        <v>256</v>
      </c>
      <c r="H15362" t="s">
        <v>2387</v>
      </c>
      <c r="I15362">
        <v>5</v>
      </c>
    </row>
    <row r="15363" spans="1:9" x14ac:dyDescent="0.25">
      <c r="A15363">
        <v>2016</v>
      </c>
      <c r="B15363">
        <v>10</v>
      </c>
      <c r="C15363" t="s">
        <v>317</v>
      </c>
      <c r="D15363" t="s">
        <v>406</v>
      </c>
      <c r="E15363" t="s">
        <v>102</v>
      </c>
      <c r="F15363" t="s">
        <v>492</v>
      </c>
      <c r="G15363" t="s">
        <v>256</v>
      </c>
      <c r="H15363" t="s">
        <v>2387</v>
      </c>
      <c r="I15363">
        <v>8</v>
      </c>
    </row>
    <row r="15364" spans="1:9" x14ac:dyDescent="0.25">
      <c r="A15364">
        <v>2016</v>
      </c>
      <c r="B15364">
        <v>10</v>
      </c>
      <c r="C15364" t="s">
        <v>317</v>
      </c>
      <c r="D15364" t="s">
        <v>406</v>
      </c>
      <c r="E15364" t="s">
        <v>105</v>
      </c>
      <c r="F15364" t="s">
        <v>141</v>
      </c>
      <c r="G15364" t="s">
        <v>192</v>
      </c>
      <c r="H15364" t="s">
        <v>539</v>
      </c>
      <c r="I15364">
        <v>1</v>
      </c>
    </row>
    <row r="15365" spans="1:9" x14ac:dyDescent="0.25">
      <c r="A15365">
        <v>2016</v>
      </c>
      <c r="B15365">
        <v>10</v>
      </c>
      <c r="C15365" t="s">
        <v>317</v>
      </c>
      <c r="D15365" t="s">
        <v>406</v>
      </c>
      <c r="E15365" t="s">
        <v>105</v>
      </c>
      <c r="F15365" t="s">
        <v>1289</v>
      </c>
      <c r="G15365" t="s">
        <v>563</v>
      </c>
      <c r="I15365" t="s">
        <v>1722</v>
      </c>
    </row>
    <row r="15366" spans="1:9" x14ac:dyDescent="0.25">
      <c r="A15366">
        <v>2016</v>
      </c>
      <c r="B15366">
        <v>10</v>
      </c>
      <c r="C15366" t="s">
        <v>317</v>
      </c>
      <c r="D15366" t="s">
        <v>406</v>
      </c>
      <c r="E15366" t="s">
        <v>105</v>
      </c>
      <c r="F15366" t="s">
        <v>1433</v>
      </c>
      <c r="G15366" t="s">
        <v>374</v>
      </c>
      <c r="H15366" t="s">
        <v>1293</v>
      </c>
      <c r="I15366">
        <v>14</v>
      </c>
    </row>
    <row r="15367" spans="1:9" x14ac:dyDescent="0.25">
      <c r="A15367">
        <v>2016</v>
      </c>
      <c r="B15367">
        <v>10</v>
      </c>
      <c r="C15367" t="s">
        <v>317</v>
      </c>
      <c r="D15367" t="s">
        <v>406</v>
      </c>
      <c r="E15367" t="s">
        <v>105</v>
      </c>
      <c r="F15367" t="s">
        <v>292</v>
      </c>
      <c r="G15367" t="s">
        <v>563</v>
      </c>
      <c r="I15367" t="s">
        <v>1722</v>
      </c>
    </row>
    <row r="15368" spans="1:9" x14ac:dyDescent="0.25">
      <c r="A15368">
        <v>2016</v>
      </c>
      <c r="B15368">
        <v>10</v>
      </c>
      <c r="C15368" t="s">
        <v>317</v>
      </c>
      <c r="D15368" t="s">
        <v>406</v>
      </c>
      <c r="E15368" t="s">
        <v>105</v>
      </c>
      <c r="F15368" t="s">
        <v>2392</v>
      </c>
      <c r="G15368" t="s">
        <v>374</v>
      </c>
      <c r="H15368" t="s">
        <v>1293</v>
      </c>
      <c r="I15368">
        <v>0</v>
      </c>
    </row>
    <row r="15369" spans="1:9" x14ac:dyDescent="0.25">
      <c r="A15369">
        <v>2016</v>
      </c>
      <c r="B15369">
        <v>10</v>
      </c>
      <c r="C15369" t="s">
        <v>317</v>
      </c>
      <c r="D15369" t="s">
        <v>406</v>
      </c>
      <c r="E15369" t="s">
        <v>105</v>
      </c>
      <c r="F15369" t="s">
        <v>1205</v>
      </c>
      <c r="G15369" t="s">
        <v>151</v>
      </c>
      <c r="H15369" t="s">
        <v>2631</v>
      </c>
      <c r="I15369">
        <v>8</v>
      </c>
    </row>
    <row r="15370" spans="1:9" x14ac:dyDescent="0.25">
      <c r="A15370">
        <v>2016</v>
      </c>
      <c r="B15370">
        <v>10</v>
      </c>
      <c r="C15370" t="s">
        <v>317</v>
      </c>
      <c r="D15370" t="s">
        <v>406</v>
      </c>
      <c r="E15370" t="s">
        <v>107</v>
      </c>
      <c r="F15370" t="s">
        <v>2449</v>
      </c>
      <c r="G15370" t="s">
        <v>173</v>
      </c>
      <c r="H15370" t="s">
        <v>543</v>
      </c>
      <c r="I15370">
        <v>0</v>
      </c>
    </row>
    <row r="15371" spans="1:9" x14ac:dyDescent="0.25">
      <c r="A15371">
        <v>2016</v>
      </c>
      <c r="B15371">
        <v>10</v>
      </c>
      <c r="C15371" t="s">
        <v>343</v>
      </c>
      <c r="D15371" t="s">
        <v>130</v>
      </c>
      <c r="E15371" t="s">
        <v>94</v>
      </c>
      <c r="F15371" t="s">
        <v>1723</v>
      </c>
      <c r="G15371" t="s">
        <v>142</v>
      </c>
      <c r="H15371" t="s">
        <v>552</v>
      </c>
      <c r="I15371">
        <v>20</v>
      </c>
    </row>
    <row r="15372" spans="1:9" x14ac:dyDescent="0.25">
      <c r="A15372">
        <v>2016</v>
      </c>
      <c r="B15372">
        <v>10</v>
      </c>
      <c r="C15372" t="s">
        <v>343</v>
      </c>
      <c r="D15372" t="s">
        <v>130</v>
      </c>
      <c r="E15372" t="s">
        <v>95</v>
      </c>
      <c r="F15372" t="s">
        <v>906</v>
      </c>
      <c r="G15372" t="s">
        <v>392</v>
      </c>
      <c r="H15372" t="s">
        <v>2626</v>
      </c>
      <c r="I15372">
        <v>8</v>
      </c>
    </row>
    <row r="15373" spans="1:9" x14ac:dyDescent="0.25">
      <c r="A15373">
        <v>2016</v>
      </c>
      <c r="B15373">
        <v>10</v>
      </c>
      <c r="C15373" t="s">
        <v>343</v>
      </c>
      <c r="D15373" t="s">
        <v>130</v>
      </c>
      <c r="E15373" t="s">
        <v>96</v>
      </c>
      <c r="F15373" t="s">
        <v>1207</v>
      </c>
      <c r="G15373" t="s">
        <v>302</v>
      </c>
      <c r="H15373" t="s">
        <v>2628</v>
      </c>
      <c r="I15373">
        <v>7</v>
      </c>
    </row>
    <row r="15374" spans="1:9" x14ac:dyDescent="0.25">
      <c r="A15374">
        <v>2016</v>
      </c>
      <c r="B15374">
        <v>10</v>
      </c>
      <c r="C15374" t="s">
        <v>343</v>
      </c>
      <c r="D15374" t="s">
        <v>130</v>
      </c>
      <c r="E15374" t="s">
        <v>96</v>
      </c>
      <c r="F15374" t="s">
        <v>2008</v>
      </c>
      <c r="G15374" t="s">
        <v>173</v>
      </c>
      <c r="H15374" t="s">
        <v>543</v>
      </c>
      <c r="I15374">
        <v>29</v>
      </c>
    </row>
    <row r="15375" spans="1:9" x14ac:dyDescent="0.25">
      <c r="A15375">
        <v>2016</v>
      </c>
      <c r="B15375">
        <v>10</v>
      </c>
      <c r="C15375" t="s">
        <v>343</v>
      </c>
      <c r="D15375" t="s">
        <v>130</v>
      </c>
      <c r="E15375" t="s">
        <v>97</v>
      </c>
      <c r="F15375" t="s">
        <v>1670</v>
      </c>
      <c r="G15375" t="s">
        <v>392</v>
      </c>
      <c r="H15375" t="s">
        <v>2626</v>
      </c>
      <c r="I15375">
        <v>18</v>
      </c>
    </row>
    <row r="15376" spans="1:9" x14ac:dyDescent="0.25">
      <c r="A15376">
        <v>2016</v>
      </c>
      <c r="B15376">
        <v>10</v>
      </c>
      <c r="C15376" t="s">
        <v>343</v>
      </c>
      <c r="D15376" t="s">
        <v>130</v>
      </c>
      <c r="E15376" t="s">
        <v>99</v>
      </c>
      <c r="F15376" t="s">
        <v>2274</v>
      </c>
      <c r="G15376" t="s">
        <v>98</v>
      </c>
      <c r="H15376" t="s">
        <v>546</v>
      </c>
      <c r="I15376">
        <v>8</v>
      </c>
    </row>
    <row r="15377" spans="1:9" x14ac:dyDescent="0.25">
      <c r="A15377">
        <v>2016</v>
      </c>
      <c r="B15377">
        <v>10</v>
      </c>
      <c r="C15377" t="s">
        <v>343</v>
      </c>
      <c r="D15377" t="s">
        <v>130</v>
      </c>
      <c r="E15377" t="s">
        <v>100</v>
      </c>
      <c r="F15377" t="s">
        <v>1075</v>
      </c>
      <c r="G15377" t="s">
        <v>158</v>
      </c>
      <c r="H15377" t="s">
        <v>537</v>
      </c>
      <c r="I15377">
        <v>29</v>
      </c>
    </row>
    <row r="15378" spans="1:9" x14ac:dyDescent="0.25">
      <c r="A15378">
        <v>2016</v>
      </c>
      <c r="B15378">
        <v>10</v>
      </c>
      <c r="C15378" t="s">
        <v>343</v>
      </c>
      <c r="D15378" t="s">
        <v>130</v>
      </c>
      <c r="E15378" t="s">
        <v>101</v>
      </c>
      <c r="F15378" t="s">
        <v>1642</v>
      </c>
      <c r="G15378" t="s">
        <v>424</v>
      </c>
      <c r="H15378" t="s">
        <v>548</v>
      </c>
      <c r="I15378">
        <v>5</v>
      </c>
    </row>
    <row r="15379" spans="1:9" x14ac:dyDescent="0.25">
      <c r="A15379">
        <v>2016</v>
      </c>
      <c r="B15379">
        <v>10</v>
      </c>
      <c r="C15379" t="s">
        <v>343</v>
      </c>
      <c r="D15379" t="s">
        <v>130</v>
      </c>
      <c r="E15379" t="s">
        <v>102</v>
      </c>
      <c r="F15379" t="s">
        <v>1761</v>
      </c>
      <c r="G15379" t="s">
        <v>424</v>
      </c>
      <c r="H15379" t="s">
        <v>548</v>
      </c>
      <c r="I15379">
        <v>11</v>
      </c>
    </row>
    <row r="15380" spans="1:9" x14ac:dyDescent="0.25">
      <c r="A15380">
        <v>2016</v>
      </c>
      <c r="B15380">
        <v>10</v>
      </c>
      <c r="C15380" t="s">
        <v>343</v>
      </c>
      <c r="D15380" t="s">
        <v>130</v>
      </c>
      <c r="E15380" t="s">
        <v>105</v>
      </c>
      <c r="F15380" t="s">
        <v>2403</v>
      </c>
      <c r="G15380" t="s">
        <v>506</v>
      </c>
      <c r="H15380" t="s">
        <v>1327</v>
      </c>
      <c r="I15380">
        <v>4</v>
      </c>
    </row>
    <row r="15381" spans="1:9" x14ac:dyDescent="0.25">
      <c r="A15381">
        <v>2016</v>
      </c>
      <c r="B15381">
        <v>10</v>
      </c>
      <c r="C15381" t="s">
        <v>343</v>
      </c>
      <c r="D15381" t="s">
        <v>130</v>
      </c>
      <c r="E15381" t="s">
        <v>105</v>
      </c>
      <c r="F15381" t="s">
        <v>1687</v>
      </c>
      <c r="G15381" t="s">
        <v>173</v>
      </c>
      <c r="H15381" t="s">
        <v>543</v>
      </c>
      <c r="I15381">
        <v>8</v>
      </c>
    </row>
    <row r="15382" spans="1:9" x14ac:dyDescent="0.25">
      <c r="A15382">
        <v>2016</v>
      </c>
      <c r="B15382">
        <v>10</v>
      </c>
      <c r="C15382" t="s">
        <v>343</v>
      </c>
      <c r="D15382" t="s">
        <v>130</v>
      </c>
      <c r="E15382" t="s">
        <v>105</v>
      </c>
      <c r="F15382" t="s">
        <v>2062</v>
      </c>
      <c r="G15382" t="s">
        <v>429</v>
      </c>
      <c r="H15382" t="s">
        <v>487</v>
      </c>
      <c r="I15382">
        <v>3</v>
      </c>
    </row>
    <row r="15383" spans="1:9" x14ac:dyDescent="0.25">
      <c r="A15383">
        <v>2016</v>
      </c>
      <c r="B15383">
        <v>10</v>
      </c>
      <c r="C15383" t="s">
        <v>343</v>
      </c>
      <c r="D15383" t="s">
        <v>130</v>
      </c>
      <c r="E15383" t="s">
        <v>105</v>
      </c>
      <c r="F15383" t="s">
        <v>2355</v>
      </c>
      <c r="G15383" t="s">
        <v>454</v>
      </c>
      <c r="H15383" t="s">
        <v>578</v>
      </c>
      <c r="I15383">
        <v>6</v>
      </c>
    </row>
    <row r="15384" spans="1:9" x14ac:dyDescent="0.25">
      <c r="A15384">
        <v>2016</v>
      </c>
      <c r="B15384">
        <v>10</v>
      </c>
      <c r="C15384" t="s">
        <v>343</v>
      </c>
      <c r="D15384" t="s">
        <v>130</v>
      </c>
      <c r="E15384" t="s">
        <v>105</v>
      </c>
      <c r="F15384" t="s">
        <v>2369</v>
      </c>
      <c r="G15384" t="s">
        <v>270</v>
      </c>
      <c r="H15384" t="s">
        <v>2632</v>
      </c>
      <c r="I15384">
        <v>2</v>
      </c>
    </row>
    <row r="15385" spans="1:9" x14ac:dyDescent="0.25">
      <c r="A15385">
        <v>2016</v>
      </c>
      <c r="B15385">
        <v>10</v>
      </c>
      <c r="C15385" t="s">
        <v>343</v>
      </c>
      <c r="D15385" t="s">
        <v>130</v>
      </c>
      <c r="E15385" t="s">
        <v>105</v>
      </c>
      <c r="F15385" t="s">
        <v>2487</v>
      </c>
      <c r="G15385" t="s">
        <v>183</v>
      </c>
      <c r="H15385" t="s">
        <v>546</v>
      </c>
      <c r="I15385">
        <v>0</v>
      </c>
    </row>
    <row r="15386" spans="1:9" x14ac:dyDescent="0.25">
      <c r="A15386">
        <v>2016</v>
      </c>
      <c r="B15386">
        <v>10</v>
      </c>
      <c r="C15386" t="s">
        <v>343</v>
      </c>
      <c r="D15386" t="s">
        <v>130</v>
      </c>
      <c r="E15386" t="s">
        <v>107</v>
      </c>
      <c r="I15386" t="s">
        <v>1722</v>
      </c>
    </row>
    <row r="15387" spans="1:9" x14ac:dyDescent="0.25">
      <c r="A15387">
        <v>2016</v>
      </c>
      <c r="B15387">
        <v>10</v>
      </c>
      <c r="C15387" t="s">
        <v>344</v>
      </c>
      <c r="D15387" t="s">
        <v>363</v>
      </c>
      <c r="E15387" t="s">
        <v>94</v>
      </c>
      <c r="F15387" t="s">
        <v>2380</v>
      </c>
      <c r="G15387" t="s">
        <v>270</v>
      </c>
      <c r="H15387" t="s">
        <v>2632</v>
      </c>
      <c r="I15387">
        <v>22</v>
      </c>
    </row>
    <row r="15388" spans="1:9" x14ac:dyDescent="0.25">
      <c r="A15388">
        <v>2016</v>
      </c>
      <c r="B15388">
        <v>10</v>
      </c>
      <c r="C15388" t="s">
        <v>344</v>
      </c>
      <c r="D15388" t="s">
        <v>363</v>
      </c>
      <c r="E15388" t="s">
        <v>95</v>
      </c>
      <c r="F15388" t="s">
        <v>2325</v>
      </c>
      <c r="G15388" t="s">
        <v>169</v>
      </c>
      <c r="H15388" t="s">
        <v>607</v>
      </c>
      <c r="I15388">
        <v>8</v>
      </c>
    </row>
    <row r="15389" spans="1:9" x14ac:dyDescent="0.25">
      <c r="A15389">
        <v>2016</v>
      </c>
      <c r="B15389">
        <v>10</v>
      </c>
      <c r="C15389" t="s">
        <v>344</v>
      </c>
      <c r="D15389" t="s">
        <v>363</v>
      </c>
      <c r="E15389" t="s">
        <v>96</v>
      </c>
      <c r="F15389" t="s">
        <v>1793</v>
      </c>
      <c r="G15389" t="s">
        <v>374</v>
      </c>
      <c r="H15389" t="s">
        <v>1293</v>
      </c>
      <c r="I15389">
        <v>13</v>
      </c>
    </row>
    <row r="15390" spans="1:9" x14ac:dyDescent="0.25">
      <c r="A15390">
        <v>2016</v>
      </c>
      <c r="B15390">
        <v>10</v>
      </c>
      <c r="C15390" t="s">
        <v>344</v>
      </c>
      <c r="D15390" t="s">
        <v>363</v>
      </c>
      <c r="E15390" t="s">
        <v>96</v>
      </c>
      <c r="F15390" t="s">
        <v>2363</v>
      </c>
      <c r="G15390" t="s">
        <v>392</v>
      </c>
      <c r="H15390" t="s">
        <v>2626</v>
      </c>
      <c r="I15390">
        <v>7</v>
      </c>
    </row>
    <row r="15391" spans="1:9" x14ac:dyDescent="0.25">
      <c r="A15391">
        <v>2016</v>
      </c>
      <c r="B15391">
        <v>10</v>
      </c>
      <c r="C15391" t="s">
        <v>344</v>
      </c>
      <c r="D15391" t="s">
        <v>363</v>
      </c>
      <c r="E15391" t="s">
        <v>97</v>
      </c>
      <c r="F15391" t="s">
        <v>2375</v>
      </c>
      <c r="G15391" t="s">
        <v>240</v>
      </c>
      <c r="H15391" t="s">
        <v>2368</v>
      </c>
      <c r="I15391">
        <v>15</v>
      </c>
    </row>
    <row r="15392" spans="1:9" x14ac:dyDescent="0.25">
      <c r="A15392">
        <v>2016</v>
      </c>
      <c r="B15392">
        <v>10</v>
      </c>
      <c r="C15392" t="s">
        <v>344</v>
      </c>
      <c r="D15392" t="s">
        <v>363</v>
      </c>
      <c r="E15392" t="s">
        <v>99</v>
      </c>
      <c r="F15392" t="s">
        <v>1529</v>
      </c>
      <c r="G15392" t="s">
        <v>142</v>
      </c>
      <c r="H15392" t="s">
        <v>552</v>
      </c>
      <c r="I15392">
        <v>6</v>
      </c>
    </row>
    <row r="15393" spans="1:9" x14ac:dyDescent="0.25">
      <c r="A15393">
        <v>2016</v>
      </c>
      <c r="B15393">
        <v>10</v>
      </c>
      <c r="C15393" t="s">
        <v>344</v>
      </c>
      <c r="D15393" t="s">
        <v>363</v>
      </c>
      <c r="E15393" t="s">
        <v>100</v>
      </c>
      <c r="F15393" t="s">
        <v>2612</v>
      </c>
      <c r="G15393" t="s">
        <v>142</v>
      </c>
      <c r="H15393" t="s">
        <v>552</v>
      </c>
      <c r="I15393">
        <v>10</v>
      </c>
    </row>
    <row r="15394" spans="1:9" x14ac:dyDescent="0.25">
      <c r="A15394">
        <v>2016</v>
      </c>
      <c r="B15394">
        <v>10</v>
      </c>
      <c r="C15394" t="s">
        <v>344</v>
      </c>
      <c r="D15394" t="s">
        <v>363</v>
      </c>
      <c r="E15394" t="s">
        <v>101</v>
      </c>
      <c r="F15394" t="s">
        <v>1633</v>
      </c>
      <c r="G15394" t="s">
        <v>374</v>
      </c>
      <c r="H15394" t="s">
        <v>1293</v>
      </c>
      <c r="I15394">
        <v>5</v>
      </c>
    </row>
    <row r="15395" spans="1:9" x14ac:dyDescent="0.25">
      <c r="A15395">
        <v>2016</v>
      </c>
      <c r="B15395">
        <v>10</v>
      </c>
      <c r="C15395" t="s">
        <v>344</v>
      </c>
      <c r="D15395" t="s">
        <v>363</v>
      </c>
      <c r="E15395" t="s">
        <v>102</v>
      </c>
      <c r="F15395" t="s">
        <v>153</v>
      </c>
      <c r="G15395" t="s">
        <v>270</v>
      </c>
      <c r="H15395" t="s">
        <v>2632</v>
      </c>
      <c r="I15395">
        <v>14</v>
      </c>
    </row>
    <row r="15396" spans="1:9" x14ac:dyDescent="0.25">
      <c r="A15396">
        <v>2016</v>
      </c>
      <c r="B15396">
        <v>10</v>
      </c>
      <c r="C15396" t="s">
        <v>344</v>
      </c>
      <c r="D15396" t="s">
        <v>363</v>
      </c>
      <c r="E15396" t="s">
        <v>105</v>
      </c>
      <c r="F15396" t="s">
        <v>2540</v>
      </c>
      <c r="G15396" t="s">
        <v>169</v>
      </c>
      <c r="H15396" t="s">
        <v>607</v>
      </c>
      <c r="I15396">
        <v>0</v>
      </c>
    </row>
    <row r="15397" spans="1:9" x14ac:dyDescent="0.25">
      <c r="A15397">
        <v>2016</v>
      </c>
      <c r="B15397">
        <v>10</v>
      </c>
      <c r="C15397" t="s">
        <v>344</v>
      </c>
      <c r="D15397" t="s">
        <v>363</v>
      </c>
      <c r="E15397" t="s">
        <v>105</v>
      </c>
      <c r="F15397" t="s">
        <v>200</v>
      </c>
      <c r="G15397" t="s">
        <v>563</v>
      </c>
      <c r="I15397" t="s">
        <v>1722</v>
      </c>
    </row>
    <row r="15398" spans="1:9" x14ac:dyDescent="0.25">
      <c r="A15398">
        <v>2016</v>
      </c>
      <c r="B15398">
        <v>10</v>
      </c>
      <c r="C15398" t="s">
        <v>344</v>
      </c>
      <c r="D15398" t="s">
        <v>363</v>
      </c>
      <c r="E15398" t="s">
        <v>105</v>
      </c>
      <c r="F15398" t="s">
        <v>1946</v>
      </c>
      <c r="G15398" t="s">
        <v>454</v>
      </c>
      <c r="H15398" t="s">
        <v>578</v>
      </c>
      <c r="I15398">
        <v>3</v>
      </c>
    </row>
    <row r="15399" spans="1:9" x14ac:dyDescent="0.25">
      <c r="A15399">
        <v>2016</v>
      </c>
      <c r="B15399">
        <v>10</v>
      </c>
      <c r="C15399" t="s">
        <v>344</v>
      </c>
      <c r="D15399" t="s">
        <v>363</v>
      </c>
      <c r="E15399" t="s">
        <v>105</v>
      </c>
      <c r="F15399" t="s">
        <v>1249</v>
      </c>
      <c r="G15399" t="s">
        <v>173</v>
      </c>
      <c r="H15399" t="s">
        <v>543</v>
      </c>
      <c r="I15399">
        <v>17</v>
      </c>
    </row>
    <row r="15400" spans="1:9" x14ac:dyDescent="0.25">
      <c r="A15400">
        <v>2016</v>
      </c>
      <c r="B15400">
        <v>10</v>
      </c>
      <c r="C15400" t="s">
        <v>344</v>
      </c>
      <c r="D15400" t="s">
        <v>363</v>
      </c>
      <c r="E15400" t="s">
        <v>105</v>
      </c>
      <c r="F15400" t="s">
        <v>2182</v>
      </c>
      <c r="G15400" t="s">
        <v>183</v>
      </c>
      <c r="H15400" t="s">
        <v>546</v>
      </c>
      <c r="I15400">
        <v>9</v>
      </c>
    </row>
    <row r="15401" spans="1:9" x14ac:dyDescent="0.25">
      <c r="A15401">
        <v>2016</v>
      </c>
      <c r="B15401">
        <v>10</v>
      </c>
      <c r="C15401" t="s">
        <v>344</v>
      </c>
      <c r="D15401" t="s">
        <v>363</v>
      </c>
      <c r="E15401" t="s">
        <v>105</v>
      </c>
      <c r="F15401" t="s">
        <v>181</v>
      </c>
      <c r="G15401" t="s">
        <v>424</v>
      </c>
      <c r="H15401" t="s">
        <v>548</v>
      </c>
      <c r="I15401">
        <v>6</v>
      </c>
    </row>
    <row r="15402" spans="1:9" x14ac:dyDescent="0.25">
      <c r="A15402">
        <v>2016</v>
      </c>
      <c r="B15402">
        <v>10</v>
      </c>
      <c r="C15402" t="s">
        <v>344</v>
      </c>
      <c r="D15402" t="s">
        <v>363</v>
      </c>
      <c r="E15402" t="s">
        <v>107</v>
      </c>
      <c r="F15402" t="s">
        <v>2035</v>
      </c>
      <c r="G15402" t="s">
        <v>429</v>
      </c>
      <c r="H15402" t="s">
        <v>487</v>
      </c>
      <c r="I15402">
        <v>0</v>
      </c>
    </row>
    <row r="15403" spans="1:9" x14ac:dyDescent="0.25">
      <c r="A15403">
        <v>2016</v>
      </c>
      <c r="B15403">
        <v>10</v>
      </c>
      <c r="C15403" t="s">
        <v>318</v>
      </c>
      <c r="D15403" t="s">
        <v>235</v>
      </c>
      <c r="E15403" t="s">
        <v>94</v>
      </c>
      <c r="F15403" t="s">
        <v>1898</v>
      </c>
      <c r="G15403" t="s">
        <v>436</v>
      </c>
      <c r="H15403" t="s">
        <v>2627</v>
      </c>
      <c r="I15403">
        <v>21</v>
      </c>
    </row>
    <row r="15404" spans="1:9" x14ac:dyDescent="0.25">
      <c r="A15404">
        <v>2016</v>
      </c>
      <c r="B15404">
        <v>10</v>
      </c>
      <c r="C15404" t="s">
        <v>318</v>
      </c>
      <c r="D15404" t="s">
        <v>235</v>
      </c>
      <c r="E15404" t="s">
        <v>95</v>
      </c>
      <c r="F15404" t="s">
        <v>2407</v>
      </c>
      <c r="G15404" t="s">
        <v>270</v>
      </c>
      <c r="H15404" t="s">
        <v>2632</v>
      </c>
      <c r="I15404">
        <v>41</v>
      </c>
    </row>
    <row r="15405" spans="1:9" x14ac:dyDescent="0.25">
      <c r="A15405">
        <v>2016</v>
      </c>
      <c r="B15405">
        <v>10</v>
      </c>
      <c r="C15405" t="s">
        <v>318</v>
      </c>
      <c r="D15405" t="s">
        <v>235</v>
      </c>
      <c r="E15405" t="s">
        <v>96</v>
      </c>
      <c r="F15405" t="s">
        <v>138</v>
      </c>
      <c r="G15405" t="s">
        <v>183</v>
      </c>
      <c r="H15405" t="s">
        <v>546</v>
      </c>
      <c r="I15405">
        <v>18</v>
      </c>
    </row>
    <row r="15406" spans="1:9" x14ac:dyDescent="0.25">
      <c r="A15406">
        <v>2016</v>
      </c>
      <c r="B15406">
        <v>10</v>
      </c>
      <c r="C15406" t="s">
        <v>318</v>
      </c>
      <c r="D15406" t="s">
        <v>235</v>
      </c>
      <c r="E15406" t="s">
        <v>96</v>
      </c>
      <c r="F15406" t="s">
        <v>1669</v>
      </c>
      <c r="G15406" t="s">
        <v>2394</v>
      </c>
      <c r="H15406" t="s">
        <v>1261</v>
      </c>
      <c r="I15406">
        <v>5</v>
      </c>
    </row>
    <row r="15407" spans="1:9" x14ac:dyDescent="0.25">
      <c r="A15407">
        <v>2016</v>
      </c>
      <c r="B15407">
        <v>10</v>
      </c>
      <c r="C15407" t="s">
        <v>318</v>
      </c>
      <c r="D15407" t="s">
        <v>235</v>
      </c>
      <c r="E15407" t="s">
        <v>97</v>
      </c>
      <c r="F15407" t="s">
        <v>2209</v>
      </c>
      <c r="G15407" t="s">
        <v>424</v>
      </c>
      <c r="H15407" t="s">
        <v>548</v>
      </c>
      <c r="I15407">
        <v>25</v>
      </c>
    </row>
    <row r="15408" spans="1:9" x14ac:dyDescent="0.25">
      <c r="A15408">
        <v>2016</v>
      </c>
      <c r="B15408">
        <v>10</v>
      </c>
      <c r="C15408" t="s">
        <v>318</v>
      </c>
      <c r="D15408" t="s">
        <v>235</v>
      </c>
      <c r="E15408" t="s">
        <v>99</v>
      </c>
      <c r="F15408" t="s">
        <v>1228</v>
      </c>
      <c r="G15408" t="s">
        <v>273</v>
      </c>
      <c r="H15408" t="s">
        <v>1326</v>
      </c>
      <c r="I15408">
        <v>8</v>
      </c>
    </row>
    <row r="15409" spans="1:9" x14ac:dyDescent="0.25">
      <c r="A15409">
        <v>2016</v>
      </c>
      <c r="B15409">
        <v>10</v>
      </c>
      <c r="C15409" t="s">
        <v>318</v>
      </c>
      <c r="D15409" t="s">
        <v>235</v>
      </c>
      <c r="E15409" t="s">
        <v>100</v>
      </c>
      <c r="F15409" t="s">
        <v>2596</v>
      </c>
      <c r="G15409" t="s">
        <v>169</v>
      </c>
      <c r="H15409" t="s">
        <v>607</v>
      </c>
      <c r="I15409">
        <v>5</v>
      </c>
    </row>
    <row r="15410" spans="1:9" x14ac:dyDescent="0.25">
      <c r="A15410">
        <v>2016</v>
      </c>
      <c r="B15410">
        <v>10</v>
      </c>
      <c r="C15410" t="s">
        <v>318</v>
      </c>
      <c r="D15410" t="s">
        <v>235</v>
      </c>
      <c r="E15410" t="s">
        <v>101</v>
      </c>
      <c r="F15410" t="s">
        <v>1685</v>
      </c>
      <c r="G15410" t="s">
        <v>173</v>
      </c>
      <c r="H15410" t="s">
        <v>543</v>
      </c>
      <c r="I15410">
        <v>2</v>
      </c>
    </row>
    <row r="15411" spans="1:9" x14ac:dyDescent="0.25">
      <c r="A15411">
        <v>2016</v>
      </c>
      <c r="B15411">
        <v>10</v>
      </c>
      <c r="C15411" t="s">
        <v>318</v>
      </c>
      <c r="D15411" t="s">
        <v>235</v>
      </c>
      <c r="E15411" t="s">
        <v>102</v>
      </c>
      <c r="F15411" t="s">
        <v>2178</v>
      </c>
      <c r="G15411" t="s">
        <v>374</v>
      </c>
      <c r="H15411" t="s">
        <v>1293</v>
      </c>
      <c r="I15411">
        <v>9</v>
      </c>
    </row>
    <row r="15412" spans="1:9" x14ac:dyDescent="0.25">
      <c r="A15412">
        <v>2016</v>
      </c>
      <c r="B15412">
        <v>10</v>
      </c>
      <c r="C15412" t="s">
        <v>318</v>
      </c>
      <c r="D15412" t="s">
        <v>235</v>
      </c>
      <c r="E15412" t="s">
        <v>105</v>
      </c>
      <c r="F15412" t="s">
        <v>1305</v>
      </c>
      <c r="G15412" t="s">
        <v>563</v>
      </c>
      <c r="I15412" t="s">
        <v>1722</v>
      </c>
    </row>
    <row r="15413" spans="1:9" x14ac:dyDescent="0.25">
      <c r="A15413">
        <v>2016</v>
      </c>
      <c r="B15413">
        <v>10</v>
      </c>
      <c r="C15413" t="s">
        <v>318</v>
      </c>
      <c r="D15413" t="s">
        <v>235</v>
      </c>
      <c r="E15413" t="s">
        <v>105</v>
      </c>
      <c r="F15413" t="s">
        <v>1543</v>
      </c>
      <c r="G15413" t="s">
        <v>563</v>
      </c>
      <c r="I15413" t="s">
        <v>1722</v>
      </c>
    </row>
    <row r="15414" spans="1:9" x14ac:dyDescent="0.25">
      <c r="A15414">
        <v>2016</v>
      </c>
      <c r="B15414">
        <v>10</v>
      </c>
      <c r="C15414" t="s">
        <v>318</v>
      </c>
      <c r="D15414" t="s">
        <v>235</v>
      </c>
      <c r="E15414" t="s">
        <v>105</v>
      </c>
      <c r="F15414" t="s">
        <v>1770</v>
      </c>
      <c r="G15414" t="s">
        <v>173</v>
      </c>
      <c r="H15414" t="s">
        <v>543</v>
      </c>
      <c r="I15414">
        <v>5</v>
      </c>
    </row>
    <row r="15415" spans="1:9" x14ac:dyDescent="0.25">
      <c r="A15415">
        <v>2016</v>
      </c>
      <c r="B15415">
        <v>10</v>
      </c>
      <c r="C15415" t="s">
        <v>318</v>
      </c>
      <c r="D15415" t="s">
        <v>235</v>
      </c>
      <c r="E15415" t="s">
        <v>105</v>
      </c>
      <c r="F15415" t="s">
        <v>1799</v>
      </c>
      <c r="G15415" t="s">
        <v>563</v>
      </c>
      <c r="I15415" t="s">
        <v>1722</v>
      </c>
    </row>
    <row r="15416" spans="1:9" x14ac:dyDescent="0.25">
      <c r="A15416">
        <v>2016</v>
      </c>
      <c r="B15416">
        <v>10</v>
      </c>
      <c r="C15416" t="s">
        <v>318</v>
      </c>
      <c r="D15416" t="s">
        <v>235</v>
      </c>
      <c r="E15416" t="s">
        <v>105</v>
      </c>
      <c r="F15416" t="s">
        <v>2544</v>
      </c>
      <c r="G15416" t="s">
        <v>514</v>
      </c>
      <c r="H15416" t="s">
        <v>2636</v>
      </c>
      <c r="I15416">
        <v>13</v>
      </c>
    </row>
    <row r="15417" spans="1:9" x14ac:dyDescent="0.25">
      <c r="A15417">
        <v>2016</v>
      </c>
      <c r="B15417">
        <v>10</v>
      </c>
      <c r="C15417" t="s">
        <v>318</v>
      </c>
      <c r="D15417" t="s">
        <v>235</v>
      </c>
      <c r="E15417" t="s">
        <v>105</v>
      </c>
      <c r="F15417" t="s">
        <v>2427</v>
      </c>
      <c r="G15417" t="s">
        <v>264</v>
      </c>
      <c r="H15417" t="s">
        <v>2629</v>
      </c>
      <c r="I15417">
        <v>14</v>
      </c>
    </row>
    <row r="15418" spans="1:9" x14ac:dyDescent="0.25">
      <c r="A15418">
        <v>2016</v>
      </c>
      <c r="B15418">
        <v>10</v>
      </c>
      <c r="C15418" t="s">
        <v>318</v>
      </c>
      <c r="D15418" t="s">
        <v>235</v>
      </c>
      <c r="E15418" t="s">
        <v>107</v>
      </c>
      <c r="I15418" t="s">
        <v>1722</v>
      </c>
    </row>
    <row r="15419" spans="1:9" x14ac:dyDescent="0.25">
      <c r="A15419">
        <v>2016</v>
      </c>
      <c r="B15419">
        <v>10</v>
      </c>
      <c r="C15419" t="s">
        <v>287</v>
      </c>
      <c r="D15419" t="s">
        <v>126</v>
      </c>
      <c r="E15419" t="s">
        <v>94</v>
      </c>
      <c r="F15419" t="s">
        <v>133</v>
      </c>
      <c r="G15419" t="s">
        <v>98</v>
      </c>
      <c r="H15419" t="s">
        <v>546</v>
      </c>
      <c r="I15419">
        <v>12</v>
      </c>
    </row>
    <row r="15420" spans="1:9" x14ac:dyDescent="0.25">
      <c r="A15420">
        <v>2016</v>
      </c>
      <c r="B15420">
        <v>10</v>
      </c>
      <c r="C15420" t="s">
        <v>287</v>
      </c>
      <c r="D15420" t="s">
        <v>126</v>
      </c>
      <c r="E15420" t="s">
        <v>95</v>
      </c>
      <c r="F15420" t="s">
        <v>2569</v>
      </c>
      <c r="G15420" t="s">
        <v>302</v>
      </c>
      <c r="H15420" t="s">
        <v>2628</v>
      </c>
      <c r="I15420">
        <v>3</v>
      </c>
    </row>
    <row r="15421" spans="1:9" x14ac:dyDescent="0.25">
      <c r="A15421">
        <v>2016</v>
      </c>
      <c r="B15421">
        <v>10</v>
      </c>
      <c r="C15421" t="s">
        <v>287</v>
      </c>
      <c r="D15421" t="s">
        <v>126</v>
      </c>
      <c r="E15421" t="s">
        <v>96</v>
      </c>
      <c r="F15421" t="s">
        <v>903</v>
      </c>
      <c r="G15421" t="s">
        <v>264</v>
      </c>
      <c r="H15421" t="s">
        <v>2629</v>
      </c>
      <c r="I15421">
        <v>35</v>
      </c>
    </row>
    <row r="15422" spans="1:9" x14ac:dyDescent="0.25">
      <c r="A15422">
        <v>2016</v>
      </c>
      <c r="B15422">
        <v>10</v>
      </c>
      <c r="C15422" t="s">
        <v>287</v>
      </c>
      <c r="D15422" t="s">
        <v>126</v>
      </c>
      <c r="E15422" t="s">
        <v>96</v>
      </c>
      <c r="F15422" t="s">
        <v>1767</v>
      </c>
      <c r="G15422" t="s">
        <v>240</v>
      </c>
      <c r="H15422" t="s">
        <v>2368</v>
      </c>
      <c r="I15422">
        <v>25</v>
      </c>
    </row>
    <row r="15423" spans="1:9" x14ac:dyDescent="0.25">
      <c r="A15423">
        <v>2016</v>
      </c>
      <c r="B15423">
        <v>10</v>
      </c>
      <c r="C15423" t="s">
        <v>287</v>
      </c>
      <c r="D15423" t="s">
        <v>126</v>
      </c>
      <c r="E15423" t="s">
        <v>97</v>
      </c>
      <c r="F15423" t="s">
        <v>1810</v>
      </c>
      <c r="G15423" t="s">
        <v>436</v>
      </c>
      <c r="H15423" t="s">
        <v>2627</v>
      </c>
      <c r="I15423">
        <v>10</v>
      </c>
    </row>
    <row r="15424" spans="1:9" x14ac:dyDescent="0.25">
      <c r="A15424">
        <v>2016</v>
      </c>
      <c r="B15424">
        <v>10</v>
      </c>
      <c r="C15424" t="s">
        <v>287</v>
      </c>
      <c r="D15424" t="s">
        <v>126</v>
      </c>
      <c r="E15424" t="s">
        <v>99</v>
      </c>
      <c r="F15424" t="s">
        <v>2413</v>
      </c>
      <c r="G15424" t="s">
        <v>98</v>
      </c>
      <c r="H15424" t="s">
        <v>546</v>
      </c>
      <c r="I15424">
        <v>17</v>
      </c>
    </row>
    <row r="15425" spans="1:9" x14ac:dyDescent="0.25">
      <c r="A15425">
        <v>2016</v>
      </c>
      <c r="B15425">
        <v>10</v>
      </c>
      <c r="C15425" t="s">
        <v>287</v>
      </c>
      <c r="D15425" t="s">
        <v>126</v>
      </c>
      <c r="E15425" t="s">
        <v>100</v>
      </c>
      <c r="F15425" t="s">
        <v>960</v>
      </c>
      <c r="G15425" t="s">
        <v>256</v>
      </c>
      <c r="H15425" t="s">
        <v>2387</v>
      </c>
      <c r="I15425">
        <v>19</v>
      </c>
    </row>
    <row r="15426" spans="1:9" x14ac:dyDescent="0.25">
      <c r="A15426">
        <v>2016</v>
      </c>
      <c r="B15426">
        <v>10</v>
      </c>
      <c r="C15426" t="s">
        <v>287</v>
      </c>
      <c r="D15426" t="s">
        <v>126</v>
      </c>
      <c r="E15426" t="s">
        <v>101</v>
      </c>
      <c r="F15426" t="s">
        <v>1725</v>
      </c>
      <c r="G15426" t="s">
        <v>183</v>
      </c>
      <c r="H15426" t="s">
        <v>546</v>
      </c>
      <c r="I15426">
        <v>-1</v>
      </c>
    </row>
    <row r="15427" spans="1:9" x14ac:dyDescent="0.25">
      <c r="A15427">
        <v>2016</v>
      </c>
      <c r="B15427">
        <v>10</v>
      </c>
      <c r="C15427" t="s">
        <v>287</v>
      </c>
      <c r="D15427" t="s">
        <v>126</v>
      </c>
      <c r="E15427" t="s">
        <v>102</v>
      </c>
      <c r="F15427" t="s">
        <v>1200</v>
      </c>
      <c r="G15427" t="s">
        <v>273</v>
      </c>
      <c r="H15427" t="s">
        <v>1326</v>
      </c>
      <c r="I15427">
        <v>9</v>
      </c>
    </row>
    <row r="15428" spans="1:9" x14ac:dyDescent="0.25">
      <c r="A15428">
        <v>2016</v>
      </c>
      <c r="B15428">
        <v>10</v>
      </c>
      <c r="C15428" t="s">
        <v>287</v>
      </c>
      <c r="D15428" t="s">
        <v>126</v>
      </c>
      <c r="E15428" t="s">
        <v>105</v>
      </c>
      <c r="F15428" t="s">
        <v>1891</v>
      </c>
      <c r="G15428" t="s">
        <v>98</v>
      </c>
      <c r="H15428" t="s">
        <v>546</v>
      </c>
      <c r="I15428">
        <v>7</v>
      </c>
    </row>
    <row r="15429" spans="1:9" x14ac:dyDescent="0.25">
      <c r="A15429">
        <v>2016</v>
      </c>
      <c r="B15429">
        <v>10</v>
      </c>
      <c r="C15429" t="s">
        <v>287</v>
      </c>
      <c r="D15429" t="s">
        <v>126</v>
      </c>
      <c r="E15429" t="s">
        <v>105</v>
      </c>
      <c r="F15429" t="s">
        <v>2373</v>
      </c>
      <c r="G15429" t="s">
        <v>98</v>
      </c>
      <c r="H15429" t="s">
        <v>546</v>
      </c>
      <c r="I15429">
        <v>0</v>
      </c>
    </row>
    <row r="15430" spans="1:9" x14ac:dyDescent="0.25">
      <c r="A15430">
        <v>2016</v>
      </c>
      <c r="B15430">
        <v>10</v>
      </c>
      <c r="C15430" t="s">
        <v>287</v>
      </c>
      <c r="D15430" t="s">
        <v>126</v>
      </c>
      <c r="E15430" t="s">
        <v>105</v>
      </c>
      <c r="F15430" t="s">
        <v>2611</v>
      </c>
      <c r="G15430" t="s">
        <v>424</v>
      </c>
      <c r="H15430" t="s">
        <v>548</v>
      </c>
      <c r="I15430">
        <v>2</v>
      </c>
    </row>
    <row r="15431" spans="1:9" x14ac:dyDescent="0.25">
      <c r="A15431">
        <v>2016</v>
      </c>
      <c r="B15431">
        <v>10</v>
      </c>
      <c r="C15431" t="s">
        <v>287</v>
      </c>
      <c r="D15431" t="s">
        <v>126</v>
      </c>
      <c r="E15431" t="s">
        <v>105</v>
      </c>
      <c r="F15431" t="s">
        <v>1675</v>
      </c>
      <c r="G15431" t="s">
        <v>98</v>
      </c>
      <c r="H15431" t="s">
        <v>546</v>
      </c>
      <c r="I15431">
        <v>1</v>
      </c>
    </row>
    <row r="15432" spans="1:9" x14ac:dyDescent="0.25">
      <c r="A15432">
        <v>2016</v>
      </c>
      <c r="B15432">
        <v>10</v>
      </c>
      <c r="C15432" t="s">
        <v>287</v>
      </c>
      <c r="D15432" t="s">
        <v>126</v>
      </c>
      <c r="E15432" t="s">
        <v>105</v>
      </c>
      <c r="F15432" t="s">
        <v>2630</v>
      </c>
      <c r="G15432" t="s">
        <v>264</v>
      </c>
      <c r="H15432" t="s">
        <v>2629</v>
      </c>
      <c r="I15432">
        <v>6</v>
      </c>
    </row>
    <row r="15433" spans="1:9" x14ac:dyDescent="0.25">
      <c r="A15433">
        <v>2016</v>
      </c>
      <c r="B15433">
        <v>10</v>
      </c>
      <c r="C15433" t="s">
        <v>287</v>
      </c>
      <c r="D15433" t="s">
        <v>126</v>
      </c>
      <c r="E15433" t="s">
        <v>105</v>
      </c>
      <c r="F15433" t="s">
        <v>1562</v>
      </c>
      <c r="G15433" t="s">
        <v>424</v>
      </c>
      <c r="H15433" t="s">
        <v>548</v>
      </c>
      <c r="I15433">
        <v>0</v>
      </c>
    </row>
    <row r="15434" spans="1:9" x14ac:dyDescent="0.25">
      <c r="A15434">
        <v>2016</v>
      </c>
      <c r="B15434">
        <v>10</v>
      </c>
      <c r="C15434" t="s">
        <v>287</v>
      </c>
      <c r="D15434" t="s">
        <v>126</v>
      </c>
      <c r="E15434" t="s">
        <v>107</v>
      </c>
      <c r="F15434" t="s">
        <v>2087</v>
      </c>
      <c r="G15434" t="s">
        <v>158</v>
      </c>
      <c r="H15434" t="s">
        <v>537</v>
      </c>
      <c r="I15434">
        <v>0</v>
      </c>
    </row>
    <row r="15435" spans="1:9" x14ac:dyDescent="0.25">
      <c r="A15435">
        <v>2016</v>
      </c>
      <c r="B15435">
        <v>10</v>
      </c>
      <c r="C15435" t="s">
        <v>235</v>
      </c>
      <c r="D15435" t="s">
        <v>318</v>
      </c>
      <c r="E15435" t="s">
        <v>94</v>
      </c>
      <c r="F15435" t="s">
        <v>313</v>
      </c>
      <c r="G15435" t="s">
        <v>183</v>
      </c>
      <c r="H15435" t="s">
        <v>546</v>
      </c>
      <c r="I15435">
        <v>20</v>
      </c>
    </row>
    <row r="15436" spans="1:9" x14ac:dyDescent="0.25">
      <c r="A15436">
        <v>2016</v>
      </c>
      <c r="B15436">
        <v>10</v>
      </c>
      <c r="C15436" t="s">
        <v>235</v>
      </c>
      <c r="D15436" t="s">
        <v>318</v>
      </c>
      <c r="E15436" t="s">
        <v>95</v>
      </c>
      <c r="F15436" t="s">
        <v>157</v>
      </c>
      <c r="G15436" t="s">
        <v>264</v>
      </c>
      <c r="H15436" t="s">
        <v>2629</v>
      </c>
      <c r="I15436">
        <v>33</v>
      </c>
    </row>
    <row r="15437" spans="1:9" x14ac:dyDescent="0.25">
      <c r="A15437">
        <v>2016</v>
      </c>
      <c r="B15437">
        <v>10</v>
      </c>
      <c r="C15437" t="s">
        <v>235</v>
      </c>
      <c r="D15437" t="s">
        <v>318</v>
      </c>
      <c r="E15437" t="s">
        <v>96</v>
      </c>
      <c r="F15437" t="s">
        <v>2424</v>
      </c>
      <c r="G15437" t="s">
        <v>273</v>
      </c>
      <c r="H15437" t="s">
        <v>1326</v>
      </c>
      <c r="I15437">
        <v>8</v>
      </c>
    </row>
    <row r="15438" spans="1:9" x14ac:dyDescent="0.25">
      <c r="A15438">
        <v>2016</v>
      </c>
      <c r="B15438">
        <v>10</v>
      </c>
      <c r="C15438" t="s">
        <v>235</v>
      </c>
      <c r="D15438" t="s">
        <v>318</v>
      </c>
      <c r="E15438" t="s">
        <v>96</v>
      </c>
      <c r="F15438" t="s">
        <v>2637</v>
      </c>
      <c r="G15438" t="s">
        <v>514</v>
      </c>
      <c r="H15438" t="s">
        <v>2636</v>
      </c>
      <c r="I15438">
        <v>8</v>
      </c>
    </row>
    <row r="15439" spans="1:9" x14ac:dyDescent="0.25">
      <c r="A15439">
        <v>2016</v>
      </c>
      <c r="B15439">
        <v>10</v>
      </c>
      <c r="C15439" t="s">
        <v>235</v>
      </c>
      <c r="D15439" t="s">
        <v>318</v>
      </c>
      <c r="E15439" t="s">
        <v>97</v>
      </c>
      <c r="F15439" t="s">
        <v>2638</v>
      </c>
      <c r="G15439" t="s">
        <v>514</v>
      </c>
      <c r="H15439" t="s">
        <v>2636</v>
      </c>
      <c r="I15439">
        <v>8</v>
      </c>
    </row>
    <row r="15440" spans="1:9" x14ac:dyDescent="0.25">
      <c r="A15440">
        <v>2016</v>
      </c>
      <c r="B15440">
        <v>10</v>
      </c>
      <c r="C15440" t="s">
        <v>235</v>
      </c>
      <c r="D15440" t="s">
        <v>318</v>
      </c>
      <c r="E15440" t="s">
        <v>99</v>
      </c>
      <c r="F15440" t="s">
        <v>1425</v>
      </c>
      <c r="G15440" t="s">
        <v>256</v>
      </c>
      <c r="H15440" t="s">
        <v>2387</v>
      </c>
      <c r="I15440">
        <v>12</v>
      </c>
    </row>
    <row r="15441" spans="1:9" x14ac:dyDescent="0.25">
      <c r="A15441">
        <v>2016</v>
      </c>
      <c r="B15441">
        <v>10</v>
      </c>
      <c r="C15441" t="s">
        <v>235</v>
      </c>
      <c r="D15441" t="s">
        <v>318</v>
      </c>
      <c r="E15441" t="s">
        <v>100</v>
      </c>
      <c r="F15441" t="s">
        <v>2388</v>
      </c>
      <c r="G15441" t="s">
        <v>514</v>
      </c>
      <c r="H15441" t="s">
        <v>2636</v>
      </c>
      <c r="I15441">
        <v>7</v>
      </c>
    </row>
    <row r="15442" spans="1:9" x14ac:dyDescent="0.25">
      <c r="A15442">
        <v>2016</v>
      </c>
      <c r="B15442">
        <v>10</v>
      </c>
      <c r="C15442" t="s">
        <v>235</v>
      </c>
      <c r="D15442" t="s">
        <v>318</v>
      </c>
      <c r="E15442" t="s">
        <v>101</v>
      </c>
      <c r="F15442" t="s">
        <v>1703</v>
      </c>
      <c r="G15442" t="s">
        <v>273</v>
      </c>
      <c r="H15442" t="s">
        <v>1326</v>
      </c>
      <c r="I15442">
        <v>14</v>
      </c>
    </row>
    <row r="15443" spans="1:9" x14ac:dyDescent="0.25">
      <c r="A15443">
        <v>2016</v>
      </c>
      <c r="B15443">
        <v>10</v>
      </c>
      <c r="C15443" t="s">
        <v>235</v>
      </c>
      <c r="D15443" t="s">
        <v>318</v>
      </c>
      <c r="E15443" t="s">
        <v>102</v>
      </c>
      <c r="F15443" t="s">
        <v>2619</v>
      </c>
      <c r="G15443" t="s">
        <v>392</v>
      </c>
      <c r="H15443" t="s">
        <v>2626</v>
      </c>
      <c r="I15443">
        <v>5</v>
      </c>
    </row>
    <row r="15444" spans="1:9" x14ac:dyDescent="0.25">
      <c r="A15444">
        <v>2016</v>
      </c>
      <c r="B15444">
        <v>10</v>
      </c>
      <c r="C15444" t="s">
        <v>235</v>
      </c>
      <c r="D15444" t="s">
        <v>318</v>
      </c>
      <c r="E15444" t="s">
        <v>105</v>
      </c>
      <c r="F15444" t="s">
        <v>1179</v>
      </c>
      <c r="G15444" t="s">
        <v>436</v>
      </c>
      <c r="H15444" t="s">
        <v>2627</v>
      </c>
      <c r="I15444">
        <v>11</v>
      </c>
    </row>
    <row r="15445" spans="1:9" x14ac:dyDescent="0.25">
      <c r="A15445">
        <v>2016</v>
      </c>
      <c r="B15445">
        <v>10</v>
      </c>
      <c r="C15445" t="s">
        <v>235</v>
      </c>
      <c r="D15445" t="s">
        <v>318</v>
      </c>
      <c r="E15445" t="s">
        <v>105</v>
      </c>
      <c r="F15445" t="s">
        <v>2573</v>
      </c>
      <c r="G15445" t="s">
        <v>264</v>
      </c>
      <c r="H15445" t="s">
        <v>2629</v>
      </c>
      <c r="I15445">
        <v>0</v>
      </c>
    </row>
    <row r="15446" spans="1:9" x14ac:dyDescent="0.25">
      <c r="A15446">
        <v>2016</v>
      </c>
      <c r="B15446">
        <v>10</v>
      </c>
      <c r="C15446" t="s">
        <v>235</v>
      </c>
      <c r="D15446" t="s">
        <v>318</v>
      </c>
      <c r="E15446" t="s">
        <v>105</v>
      </c>
      <c r="F15446" t="s">
        <v>1730</v>
      </c>
      <c r="G15446" t="s">
        <v>273</v>
      </c>
      <c r="H15446" t="s">
        <v>1326</v>
      </c>
      <c r="I15446">
        <v>17</v>
      </c>
    </row>
    <row r="15447" spans="1:9" x14ac:dyDescent="0.25">
      <c r="A15447">
        <v>2016</v>
      </c>
      <c r="B15447">
        <v>10</v>
      </c>
      <c r="C15447" t="s">
        <v>235</v>
      </c>
      <c r="D15447" t="s">
        <v>318</v>
      </c>
      <c r="E15447" t="s">
        <v>105</v>
      </c>
      <c r="F15447" t="s">
        <v>2426</v>
      </c>
      <c r="G15447" t="s">
        <v>151</v>
      </c>
      <c r="H15447" t="s">
        <v>2631</v>
      </c>
      <c r="I15447">
        <v>15</v>
      </c>
    </row>
    <row r="15448" spans="1:9" x14ac:dyDescent="0.25">
      <c r="A15448">
        <v>2016</v>
      </c>
      <c r="B15448">
        <v>10</v>
      </c>
      <c r="C15448" t="s">
        <v>235</v>
      </c>
      <c r="D15448" t="s">
        <v>318</v>
      </c>
      <c r="E15448" t="s">
        <v>105</v>
      </c>
      <c r="F15448" t="s">
        <v>2458</v>
      </c>
      <c r="G15448" t="s">
        <v>2394</v>
      </c>
      <c r="H15448" t="s">
        <v>1261</v>
      </c>
      <c r="I15448">
        <v>1</v>
      </c>
    </row>
    <row r="15449" spans="1:9" x14ac:dyDescent="0.25">
      <c r="A15449">
        <v>2016</v>
      </c>
      <c r="B15449">
        <v>10</v>
      </c>
      <c r="C15449" t="s">
        <v>235</v>
      </c>
      <c r="D15449" t="s">
        <v>318</v>
      </c>
      <c r="E15449" t="s">
        <v>105</v>
      </c>
      <c r="F15449" t="s">
        <v>2618</v>
      </c>
      <c r="G15449" t="s">
        <v>339</v>
      </c>
      <c r="H15449" t="s">
        <v>1302</v>
      </c>
      <c r="I15449">
        <v>1</v>
      </c>
    </row>
    <row r="15450" spans="1:9" x14ac:dyDescent="0.25">
      <c r="A15450">
        <v>2016</v>
      </c>
      <c r="B15450">
        <v>10</v>
      </c>
      <c r="C15450" t="s">
        <v>235</v>
      </c>
      <c r="D15450" t="s">
        <v>318</v>
      </c>
      <c r="E15450" t="s">
        <v>107</v>
      </c>
      <c r="I15450" t="s">
        <v>1722</v>
      </c>
    </row>
    <row r="15451" spans="1:9" x14ac:dyDescent="0.25">
      <c r="A15451">
        <v>2016</v>
      </c>
      <c r="B15451">
        <v>10</v>
      </c>
      <c r="C15451" t="s">
        <v>362</v>
      </c>
      <c r="D15451" t="s">
        <v>385</v>
      </c>
      <c r="E15451" t="s">
        <v>94</v>
      </c>
      <c r="F15451" t="s">
        <v>1472</v>
      </c>
      <c r="G15451" t="s">
        <v>424</v>
      </c>
      <c r="H15451" t="s">
        <v>548</v>
      </c>
      <c r="I15451">
        <v>17</v>
      </c>
    </row>
    <row r="15452" spans="1:9" x14ac:dyDescent="0.25">
      <c r="A15452">
        <v>2016</v>
      </c>
      <c r="B15452">
        <v>10</v>
      </c>
      <c r="C15452" t="s">
        <v>362</v>
      </c>
      <c r="D15452" t="s">
        <v>385</v>
      </c>
      <c r="E15452" t="s">
        <v>95</v>
      </c>
      <c r="F15452" t="s">
        <v>1929</v>
      </c>
      <c r="G15452" t="s">
        <v>424</v>
      </c>
      <c r="H15452" t="s">
        <v>548</v>
      </c>
      <c r="I15452">
        <v>26</v>
      </c>
    </row>
    <row r="15453" spans="1:9" x14ac:dyDescent="0.25">
      <c r="A15453">
        <v>2016</v>
      </c>
      <c r="B15453">
        <v>10</v>
      </c>
      <c r="C15453" t="s">
        <v>362</v>
      </c>
      <c r="D15453" t="s">
        <v>385</v>
      </c>
      <c r="E15453" t="s">
        <v>96</v>
      </c>
      <c r="F15453" t="s">
        <v>1754</v>
      </c>
      <c r="G15453" t="s">
        <v>98</v>
      </c>
      <c r="H15453" t="s">
        <v>546</v>
      </c>
      <c r="I15453">
        <v>24</v>
      </c>
    </row>
    <row r="15454" spans="1:9" x14ac:dyDescent="0.25">
      <c r="A15454">
        <v>2016</v>
      </c>
      <c r="B15454">
        <v>10</v>
      </c>
      <c r="C15454" t="s">
        <v>362</v>
      </c>
      <c r="D15454" t="s">
        <v>385</v>
      </c>
      <c r="E15454" t="s">
        <v>96</v>
      </c>
      <c r="F15454" t="s">
        <v>2616</v>
      </c>
      <c r="G15454" t="s">
        <v>429</v>
      </c>
      <c r="H15454" t="s">
        <v>487</v>
      </c>
      <c r="I15454">
        <v>19</v>
      </c>
    </row>
    <row r="15455" spans="1:9" x14ac:dyDescent="0.25">
      <c r="A15455">
        <v>2016</v>
      </c>
      <c r="B15455">
        <v>10</v>
      </c>
      <c r="C15455" t="s">
        <v>362</v>
      </c>
      <c r="D15455" t="s">
        <v>385</v>
      </c>
      <c r="E15455" t="s">
        <v>97</v>
      </c>
      <c r="F15455" t="s">
        <v>1924</v>
      </c>
      <c r="G15455" t="s">
        <v>454</v>
      </c>
      <c r="H15455" t="s">
        <v>578</v>
      </c>
      <c r="I15455">
        <v>27</v>
      </c>
    </row>
    <row r="15456" spans="1:9" x14ac:dyDescent="0.25">
      <c r="A15456">
        <v>2016</v>
      </c>
      <c r="B15456">
        <v>10</v>
      </c>
      <c r="C15456" t="s">
        <v>362</v>
      </c>
      <c r="D15456" t="s">
        <v>385</v>
      </c>
      <c r="E15456" t="s">
        <v>99</v>
      </c>
      <c r="F15456" t="s">
        <v>2343</v>
      </c>
      <c r="G15456" t="s">
        <v>392</v>
      </c>
      <c r="H15456" t="s">
        <v>2626</v>
      </c>
      <c r="I15456">
        <v>4</v>
      </c>
    </row>
    <row r="15457" spans="1:9" x14ac:dyDescent="0.25">
      <c r="A15457">
        <v>2016</v>
      </c>
      <c r="B15457">
        <v>10</v>
      </c>
      <c r="C15457" t="s">
        <v>362</v>
      </c>
      <c r="D15457" t="s">
        <v>385</v>
      </c>
      <c r="E15457" t="s">
        <v>100</v>
      </c>
      <c r="F15457" t="s">
        <v>2267</v>
      </c>
      <c r="G15457" t="s">
        <v>429</v>
      </c>
      <c r="H15457" t="s">
        <v>487</v>
      </c>
      <c r="I15457">
        <v>10</v>
      </c>
    </row>
    <row r="15458" spans="1:9" x14ac:dyDescent="0.25">
      <c r="A15458">
        <v>2016</v>
      </c>
      <c r="B15458">
        <v>10</v>
      </c>
      <c r="C15458" t="s">
        <v>362</v>
      </c>
      <c r="D15458" t="s">
        <v>385</v>
      </c>
      <c r="E15458" t="s">
        <v>101</v>
      </c>
      <c r="F15458" t="s">
        <v>1845</v>
      </c>
      <c r="G15458" t="s">
        <v>240</v>
      </c>
      <c r="H15458" t="s">
        <v>2368</v>
      </c>
      <c r="I15458">
        <v>5</v>
      </c>
    </row>
    <row r="15459" spans="1:9" x14ac:dyDescent="0.25">
      <c r="A15459">
        <v>2016</v>
      </c>
      <c r="B15459">
        <v>10</v>
      </c>
      <c r="C15459" t="s">
        <v>362</v>
      </c>
      <c r="D15459" t="s">
        <v>385</v>
      </c>
      <c r="E15459" t="s">
        <v>102</v>
      </c>
      <c r="F15459" t="s">
        <v>560</v>
      </c>
      <c r="G15459" t="s">
        <v>339</v>
      </c>
      <c r="H15459" t="s">
        <v>1302</v>
      </c>
      <c r="I15459">
        <v>10</v>
      </c>
    </row>
    <row r="15460" spans="1:9" x14ac:dyDescent="0.25">
      <c r="A15460">
        <v>2016</v>
      </c>
      <c r="B15460">
        <v>10</v>
      </c>
      <c r="C15460" t="s">
        <v>362</v>
      </c>
      <c r="D15460" t="s">
        <v>385</v>
      </c>
      <c r="E15460" t="s">
        <v>105</v>
      </c>
      <c r="F15460" t="s">
        <v>1933</v>
      </c>
      <c r="G15460" t="s">
        <v>563</v>
      </c>
      <c r="I15460" t="s">
        <v>1722</v>
      </c>
    </row>
    <row r="15461" spans="1:9" x14ac:dyDescent="0.25">
      <c r="A15461">
        <v>2016</v>
      </c>
      <c r="B15461">
        <v>10</v>
      </c>
      <c r="C15461" t="s">
        <v>362</v>
      </c>
      <c r="D15461" t="s">
        <v>385</v>
      </c>
      <c r="E15461" t="s">
        <v>105</v>
      </c>
      <c r="F15461" t="s">
        <v>1966</v>
      </c>
      <c r="G15461" t="s">
        <v>563</v>
      </c>
      <c r="I15461" t="s">
        <v>1722</v>
      </c>
    </row>
    <row r="15462" spans="1:9" x14ac:dyDescent="0.25">
      <c r="A15462">
        <v>2016</v>
      </c>
      <c r="B15462">
        <v>10</v>
      </c>
      <c r="C15462" t="s">
        <v>362</v>
      </c>
      <c r="D15462" t="s">
        <v>385</v>
      </c>
      <c r="E15462" t="s">
        <v>105</v>
      </c>
      <c r="F15462" t="s">
        <v>1928</v>
      </c>
      <c r="G15462" t="s">
        <v>479</v>
      </c>
      <c r="H15462" t="s">
        <v>537</v>
      </c>
      <c r="I15462">
        <v>15</v>
      </c>
    </row>
    <row r="15463" spans="1:9" x14ac:dyDescent="0.25">
      <c r="A15463">
        <v>2016</v>
      </c>
      <c r="B15463">
        <v>10</v>
      </c>
      <c r="C15463" t="s">
        <v>362</v>
      </c>
      <c r="D15463" t="s">
        <v>385</v>
      </c>
      <c r="E15463" t="s">
        <v>105</v>
      </c>
      <c r="F15463" t="s">
        <v>2347</v>
      </c>
      <c r="G15463" t="s">
        <v>563</v>
      </c>
      <c r="I15463" t="s">
        <v>1722</v>
      </c>
    </row>
    <row r="15464" spans="1:9" x14ac:dyDescent="0.25">
      <c r="A15464">
        <v>2016</v>
      </c>
      <c r="B15464">
        <v>10</v>
      </c>
      <c r="C15464" t="s">
        <v>362</v>
      </c>
      <c r="D15464" t="s">
        <v>385</v>
      </c>
      <c r="E15464" t="s">
        <v>105</v>
      </c>
      <c r="F15464" t="s">
        <v>1071</v>
      </c>
      <c r="G15464" t="s">
        <v>256</v>
      </c>
      <c r="H15464" t="s">
        <v>2387</v>
      </c>
      <c r="I15464">
        <v>12.5</v>
      </c>
    </row>
    <row r="15465" spans="1:9" x14ac:dyDescent="0.25">
      <c r="A15465">
        <v>2016</v>
      </c>
      <c r="B15465">
        <v>10</v>
      </c>
      <c r="C15465" t="s">
        <v>362</v>
      </c>
      <c r="D15465" t="s">
        <v>385</v>
      </c>
      <c r="E15465" t="s">
        <v>105</v>
      </c>
      <c r="F15465" t="s">
        <v>2503</v>
      </c>
      <c r="G15465" t="s">
        <v>240</v>
      </c>
      <c r="H15465" t="s">
        <v>2368</v>
      </c>
      <c r="I15465">
        <v>3</v>
      </c>
    </row>
    <row r="15466" spans="1:9" x14ac:dyDescent="0.25">
      <c r="A15466">
        <v>2016</v>
      </c>
      <c r="B15466">
        <v>10</v>
      </c>
      <c r="C15466" t="s">
        <v>362</v>
      </c>
      <c r="D15466" t="s">
        <v>385</v>
      </c>
      <c r="E15466" t="s">
        <v>107</v>
      </c>
      <c r="F15466" t="s">
        <v>2639</v>
      </c>
      <c r="G15466" t="s">
        <v>142</v>
      </c>
      <c r="H15466" t="s">
        <v>552</v>
      </c>
      <c r="I15466">
        <v>0</v>
      </c>
    </row>
    <row r="15467" spans="1:9" x14ac:dyDescent="0.25">
      <c r="A15467">
        <v>2016</v>
      </c>
      <c r="B15467">
        <v>10</v>
      </c>
      <c r="C15467" t="s">
        <v>1666</v>
      </c>
      <c r="D15467" t="s">
        <v>286</v>
      </c>
      <c r="E15467" t="s">
        <v>94</v>
      </c>
      <c r="F15467" t="s">
        <v>1371</v>
      </c>
      <c r="G15467" t="s">
        <v>158</v>
      </c>
      <c r="H15467" t="s">
        <v>537</v>
      </c>
      <c r="I15467">
        <v>27.5</v>
      </c>
    </row>
    <row r="15468" spans="1:9" x14ac:dyDescent="0.25">
      <c r="A15468">
        <v>2016</v>
      </c>
      <c r="B15468">
        <v>10</v>
      </c>
      <c r="C15468" t="s">
        <v>1666</v>
      </c>
      <c r="D15468" t="s">
        <v>286</v>
      </c>
      <c r="E15468" t="s">
        <v>95</v>
      </c>
      <c r="F15468" t="s">
        <v>2219</v>
      </c>
      <c r="G15468" t="s">
        <v>479</v>
      </c>
      <c r="H15468" t="s">
        <v>537</v>
      </c>
      <c r="I15468">
        <v>8</v>
      </c>
    </row>
    <row r="15469" spans="1:9" x14ac:dyDescent="0.25">
      <c r="A15469">
        <v>2016</v>
      </c>
      <c r="B15469">
        <v>10</v>
      </c>
      <c r="C15469" t="s">
        <v>1666</v>
      </c>
      <c r="D15469" t="s">
        <v>286</v>
      </c>
      <c r="E15469" t="s">
        <v>96</v>
      </c>
      <c r="F15469" t="s">
        <v>2346</v>
      </c>
      <c r="G15469" t="s">
        <v>256</v>
      </c>
      <c r="H15469" t="s">
        <v>2387</v>
      </c>
      <c r="I15469">
        <v>1</v>
      </c>
    </row>
    <row r="15470" spans="1:9" x14ac:dyDescent="0.25">
      <c r="A15470">
        <v>2016</v>
      </c>
      <c r="B15470">
        <v>10</v>
      </c>
      <c r="C15470" t="s">
        <v>1666</v>
      </c>
      <c r="D15470" t="s">
        <v>286</v>
      </c>
      <c r="E15470" t="s">
        <v>96</v>
      </c>
      <c r="F15470" t="s">
        <v>2635</v>
      </c>
      <c r="G15470" t="s">
        <v>429</v>
      </c>
      <c r="H15470" t="s">
        <v>487</v>
      </c>
      <c r="I15470">
        <v>2</v>
      </c>
    </row>
    <row r="15471" spans="1:9" x14ac:dyDescent="0.25">
      <c r="A15471">
        <v>2016</v>
      </c>
      <c r="B15471">
        <v>10</v>
      </c>
      <c r="C15471" t="s">
        <v>1666</v>
      </c>
      <c r="D15471" t="s">
        <v>286</v>
      </c>
      <c r="E15471" t="s">
        <v>97</v>
      </c>
      <c r="F15471" t="s">
        <v>2410</v>
      </c>
      <c r="G15471" t="s">
        <v>256</v>
      </c>
      <c r="H15471" t="s">
        <v>2387</v>
      </c>
      <c r="I15471">
        <v>3</v>
      </c>
    </row>
    <row r="15472" spans="1:9" x14ac:dyDescent="0.25">
      <c r="A15472">
        <v>2016</v>
      </c>
      <c r="B15472">
        <v>10</v>
      </c>
      <c r="C15472" t="s">
        <v>1666</v>
      </c>
      <c r="D15472" t="s">
        <v>286</v>
      </c>
      <c r="E15472" t="s">
        <v>99</v>
      </c>
      <c r="F15472" t="s">
        <v>2494</v>
      </c>
      <c r="G15472" t="s">
        <v>436</v>
      </c>
      <c r="H15472" t="s">
        <v>2627</v>
      </c>
      <c r="I15472">
        <v>21</v>
      </c>
    </row>
    <row r="15473" spans="1:9" x14ac:dyDescent="0.25">
      <c r="A15473">
        <v>2016</v>
      </c>
      <c r="B15473">
        <v>10</v>
      </c>
      <c r="C15473" t="s">
        <v>1666</v>
      </c>
      <c r="D15473" t="s">
        <v>286</v>
      </c>
      <c r="E15473" t="s">
        <v>100</v>
      </c>
      <c r="F15473" t="s">
        <v>2622</v>
      </c>
      <c r="G15473" t="s">
        <v>192</v>
      </c>
      <c r="H15473" t="s">
        <v>539</v>
      </c>
      <c r="I15473">
        <v>1</v>
      </c>
    </row>
    <row r="15474" spans="1:9" x14ac:dyDescent="0.25">
      <c r="A15474">
        <v>2016</v>
      </c>
      <c r="B15474">
        <v>10</v>
      </c>
      <c r="C15474" t="s">
        <v>1666</v>
      </c>
      <c r="D15474" t="s">
        <v>286</v>
      </c>
      <c r="E15474" t="s">
        <v>101</v>
      </c>
      <c r="F15474" t="s">
        <v>1927</v>
      </c>
      <c r="G15474" t="s">
        <v>2394</v>
      </c>
      <c r="H15474" t="s">
        <v>1261</v>
      </c>
      <c r="I15474">
        <v>7</v>
      </c>
    </row>
    <row r="15475" spans="1:9" x14ac:dyDescent="0.25">
      <c r="A15475">
        <v>2016</v>
      </c>
      <c r="B15475">
        <v>10</v>
      </c>
      <c r="C15475" t="s">
        <v>1666</v>
      </c>
      <c r="D15475" t="s">
        <v>286</v>
      </c>
      <c r="E15475" t="s">
        <v>102</v>
      </c>
      <c r="F15475" t="s">
        <v>285</v>
      </c>
      <c r="G15475" t="s">
        <v>98</v>
      </c>
      <c r="H15475" t="s">
        <v>546</v>
      </c>
      <c r="I15475">
        <v>6</v>
      </c>
    </row>
    <row r="15476" spans="1:9" x14ac:dyDescent="0.25">
      <c r="A15476">
        <v>2016</v>
      </c>
      <c r="B15476">
        <v>10</v>
      </c>
      <c r="C15476" t="s">
        <v>1666</v>
      </c>
      <c r="D15476" t="s">
        <v>286</v>
      </c>
      <c r="E15476" t="s">
        <v>105</v>
      </c>
      <c r="F15476" t="s">
        <v>1668</v>
      </c>
      <c r="G15476" t="s">
        <v>563</v>
      </c>
      <c r="I15476" t="s">
        <v>1722</v>
      </c>
    </row>
    <row r="15477" spans="1:9" x14ac:dyDescent="0.25">
      <c r="A15477">
        <v>2016</v>
      </c>
      <c r="B15477">
        <v>10</v>
      </c>
      <c r="C15477" t="s">
        <v>1666</v>
      </c>
      <c r="D15477" t="s">
        <v>286</v>
      </c>
      <c r="E15477" t="s">
        <v>105</v>
      </c>
      <c r="F15477" t="s">
        <v>2123</v>
      </c>
      <c r="G15477" t="s">
        <v>142</v>
      </c>
      <c r="H15477" t="s">
        <v>552</v>
      </c>
      <c r="I15477">
        <v>0</v>
      </c>
    </row>
    <row r="15478" spans="1:9" x14ac:dyDescent="0.25">
      <c r="A15478">
        <v>2016</v>
      </c>
      <c r="B15478">
        <v>10</v>
      </c>
      <c r="C15478" t="s">
        <v>1666</v>
      </c>
      <c r="D15478" t="s">
        <v>286</v>
      </c>
      <c r="E15478" t="s">
        <v>105</v>
      </c>
      <c r="F15478" t="s">
        <v>2411</v>
      </c>
      <c r="G15478" t="s">
        <v>563</v>
      </c>
      <c r="I15478" t="s">
        <v>1722</v>
      </c>
    </row>
    <row r="15479" spans="1:9" x14ac:dyDescent="0.25">
      <c r="A15479">
        <v>2016</v>
      </c>
      <c r="B15479">
        <v>10</v>
      </c>
      <c r="C15479" t="s">
        <v>1666</v>
      </c>
      <c r="D15479" t="s">
        <v>286</v>
      </c>
      <c r="E15479" t="s">
        <v>105</v>
      </c>
      <c r="F15479" t="s">
        <v>172</v>
      </c>
      <c r="G15479" t="s">
        <v>479</v>
      </c>
      <c r="H15479" t="s">
        <v>537</v>
      </c>
      <c r="I15479">
        <v>19.5</v>
      </c>
    </row>
    <row r="15480" spans="1:9" x14ac:dyDescent="0.25">
      <c r="A15480">
        <v>2016</v>
      </c>
      <c r="B15480">
        <v>10</v>
      </c>
      <c r="C15480" t="s">
        <v>1666</v>
      </c>
      <c r="D15480" t="s">
        <v>286</v>
      </c>
      <c r="E15480" t="s">
        <v>105</v>
      </c>
      <c r="F15480" t="s">
        <v>1212</v>
      </c>
      <c r="G15480" t="s">
        <v>173</v>
      </c>
      <c r="H15480" t="s">
        <v>543</v>
      </c>
      <c r="I15480">
        <v>2</v>
      </c>
    </row>
    <row r="15481" spans="1:9" x14ac:dyDescent="0.25">
      <c r="A15481">
        <v>2016</v>
      </c>
      <c r="B15481">
        <v>10</v>
      </c>
      <c r="C15481" t="s">
        <v>1666</v>
      </c>
      <c r="D15481" t="s">
        <v>286</v>
      </c>
      <c r="E15481" t="s">
        <v>105</v>
      </c>
      <c r="F15481" t="s">
        <v>2523</v>
      </c>
      <c r="G15481" t="s">
        <v>240</v>
      </c>
      <c r="H15481" t="s">
        <v>2368</v>
      </c>
      <c r="I15481">
        <v>0</v>
      </c>
    </row>
    <row r="15482" spans="1:9" x14ac:dyDescent="0.25">
      <c r="A15482">
        <v>2016</v>
      </c>
      <c r="B15482">
        <v>10</v>
      </c>
      <c r="C15482" t="s">
        <v>1666</v>
      </c>
      <c r="D15482" t="s">
        <v>286</v>
      </c>
      <c r="E15482" t="s">
        <v>107</v>
      </c>
      <c r="F15482" t="s">
        <v>2508</v>
      </c>
      <c r="G15482" t="s">
        <v>563</v>
      </c>
      <c r="I15482" t="s">
        <v>1722</v>
      </c>
    </row>
    <row r="15483" spans="1:9" x14ac:dyDescent="0.25">
      <c r="A15483">
        <v>2016</v>
      </c>
      <c r="B15483">
        <v>10</v>
      </c>
      <c r="C15483" t="s">
        <v>130</v>
      </c>
      <c r="D15483" t="s">
        <v>343</v>
      </c>
      <c r="E15483" t="s">
        <v>94</v>
      </c>
      <c r="F15483" t="s">
        <v>366</v>
      </c>
      <c r="G15483" t="s">
        <v>392</v>
      </c>
      <c r="H15483" t="s">
        <v>2626</v>
      </c>
      <c r="I15483">
        <v>22</v>
      </c>
    </row>
    <row r="15484" spans="1:9" x14ac:dyDescent="0.25">
      <c r="A15484">
        <v>2016</v>
      </c>
      <c r="B15484">
        <v>10</v>
      </c>
      <c r="C15484" t="s">
        <v>130</v>
      </c>
      <c r="D15484" t="s">
        <v>343</v>
      </c>
      <c r="E15484" t="s">
        <v>95</v>
      </c>
      <c r="F15484" t="s">
        <v>2365</v>
      </c>
      <c r="G15484" t="s">
        <v>189</v>
      </c>
      <c r="H15484" t="s">
        <v>1252</v>
      </c>
      <c r="I15484">
        <v>7</v>
      </c>
    </row>
    <row r="15485" spans="1:9" x14ac:dyDescent="0.25">
      <c r="A15485">
        <v>2016</v>
      </c>
      <c r="B15485">
        <v>10</v>
      </c>
      <c r="C15485" t="s">
        <v>130</v>
      </c>
      <c r="D15485" t="s">
        <v>343</v>
      </c>
      <c r="E15485" t="s">
        <v>96</v>
      </c>
      <c r="F15485" t="s">
        <v>710</v>
      </c>
      <c r="G15485" t="s">
        <v>302</v>
      </c>
      <c r="H15485" t="s">
        <v>2628</v>
      </c>
      <c r="I15485">
        <v>30</v>
      </c>
    </row>
    <row r="15486" spans="1:9" x14ac:dyDescent="0.25">
      <c r="A15486">
        <v>2016</v>
      </c>
      <c r="B15486">
        <v>10</v>
      </c>
      <c r="C15486" t="s">
        <v>130</v>
      </c>
      <c r="D15486" t="s">
        <v>343</v>
      </c>
      <c r="E15486" t="s">
        <v>96</v>
      </c>
      <c r="F15486" t="s">
        <v>1813</v>
      </c>
      <c r="G15486" t="s">
        <v>302</v>
      </c>
      <c r="H15486" t="s">
        <v>2628</v>
      </c>
      <c r="I15486">
        <v>21</v>
      </c>
    </row>
    <row r="15487" spans="1:9" x14ac:dyDescent="0.25">
      <c r="A15487">
        <v>2016</v>
      </c>
      <c r="B15487">
        <v>10</v>
      </c>
      <c r="C15487" t="s">
        <v>130</v>
      </c>
      <c r="D15487" t="s">
        <v>343</v>
      </c>
      <c r="E15487" t="s">
        <v>97</v>
      </c>
      <c r="F15487" t="s">
        <v>891</v>
      </c>
      <c r="G15487" t="s">
        <v>339</v>
      </c>
      <c r="H15487" t="s">
        <v>1302</v>
      </c>
      <c r="I15487">
        <v>23</v>
      </c>
    </row>
    <row r="15488" spans="1:9" x14ac:dyDescent="0.25">
      <c r="A15488">
        <v>2016</v>
      </c>
      <c r="B15488">
        <v>10</v>
      </c>
      <c r="C15488" t="s">
        <v>130</v>
      </c>
      <c r="D15488" t="s">
        <v>343</v>
      </c>
      <c r="E15488" t="s">
        <v>99</v>
      </c>
      <c r="F15488" t="s">
        <v>882</v>
      </c>
      <c r="G15488" t="s">
        <v>466</v>
      </c>
      <c r="H15488" t="s">
        <v>516</v>
      </c>
      <c r="I15488">
        <v>8</v>
      </c>
    </row>
    <row r="15489" spans="1:9" x14ac:dyDescent="0.25">
      <c r="A15489">
        <v>2016</v>
      </c>
      <c r="B15489">
        <v>10</v>
      </c>
      <c r="C15489" t="s">
        <v>130</v>
      </c>
      <c r="D15489" t="s">
        <v>343</v>
      </c>
      <c r="E15489" t="s">
        <v>100</v>
      </c>
      <c r="F15489" t="s">
        <v>1348</v>
      </c>
      <c r="G15489" t="s">
        <v>98</v>
      </c>
      <c r="H15489" t="s">
        <v>546</v>
      </c>
      <c r="I15489">
        <v>14</v>
      </c>
    </row>
    <row r="15490" spans="1:9" x14ac:dyDescent="0.25">
      <c r="A15490">
        <v>2016</v>
      </c>
      <c r="B15490">
        <v>10</v>
      </c>
      <c r="C15490" t="s">
        <v>130</v>
      </c>
      <c r="D15490" t="s">
        <v>343</v>
      </c>
      <c r="E15490" t="s">
        <v>101</v>
      </c>
      <c r="F15490" t="s">
        <v>1646</v>
      </c>
      <c r="G15490" t="s">
        <v>189</v>
      </c>
      <c r="H15490" t="s">
        <v>1252</v>
      </c>
      <c r="I15490">
        <v>10</v>
      </c>
    </row>
    <row r="15491" spans="1:9" x14ac:dyDescent="0.25">
      <c r="A15491">
        <v>2016</v>
      </c>
      <c r="B15491">
        <v>10</v>
      </c>
      <c r="C15491" t="s">
        <v>130</v>
      </c>
      <c r="D15491" t="s">
        <v>343</v>
      </c>
      <c r="E15491" t="s">
        <v>102</v>
      </c>
      <c r="F15491" t="s">
        <v>367</v>
      </c>
      <c r="G15491" t="s">
        <v>302</v>
      </c>
      <c r="H15491" t="s">
        <v>2628</v>
      </c>
      <c r="I15491">
        <v>7</v>
      </c>
    </row>
    <row r="15492" spans="1:9" x14ac:dyDescent="0.25">
      <c r="A15492">
        <v>2016</v>
      </c>
      <c r="B15492">
        <v>10</v>
      </c>
      <c r="C15492" t="s">
        <v>130</v>
      </c>
      <c r="D15492" t="s">
        <v>343</v>
      </c>
      <c r="E15492" t="s">
        <v>105</v>
      </c>
      <c r="F15492" t="s">
        <v>1910</v>
      </c>
      <c r="G15492" t="s">
        <v>506</v>
      </c>
      <c r="H15492" t="s">
        <v>1327</v>
      </c>
      <c r="I15492">
        <v>5</v>
      </c>
    </row>
    <row r="15493" spans="1:9" x14ac:dyDescent="0.25">
      <c r="A15493">
        <v>2016</v>
      </c>
      <c r="B15493">
        <v>10</v>
      </c>
      <c r="C15493" t="s">
        <v>130</v>
      </c>
      <c r="D15493" t="s">
        <v>343</v>
      </c>
      <c r="E15493" t="s">
        <v>105</v>
      </c>
      <c r="F15493" t="s">
        <v>1939</v>
      </c>
      <c r="G15493" t="s">
        <v>563</v>
      </c>
      <c r="I15493" t="s">
        <v>1722</v>
      </c>
    </row>
    <row r="15494" spans="1:9" x14ac:dyDescent="0.25">
      <c r="A15494">
        <v>2016</v>
      </c>
      <c r="B15494">
        <v>10</v>
      </c>
      <c r="C15494" t="s">
        <v>130</v>
      </c>
      <c r="D15494" t="s">
        <v>343</v>
      </c>
      <c r="E15494" t="s">
        <v>105</v>
      </c>
      <c r="F15494" t="s">
        <v>722</v>
      </c>
      <c r="G15494" t="s">
        <v>563</v>
      </c>
      <c r="I15494" t="s">
        <v>1722</v>
      </c>
    </row>
    <row r="15495" spans="1:9" x14ac:dyDescent="0.25">
      <c r="A15495">
        <v>2016</v>
      </c>
      <c r="B15495">
        <v>10</v>
      </c>
      <c r="C15495" t="s">
        <v>130</v>
      </c>
      <c r="D15495" t="s">
        <v>343</v>
      </c>
      <c r="E15495" t="s">
        <v>105</v>
      </c>
      <c r="F15495" t="s">
        <v>1888</v>
      </c>
      <c r="G15495" t="s">
        <v>270</v>
      </c>
      <c r="H15495" t="s">
        <v>2632</v>
      </c>
      <c r="I15495">
        <v>8</v>
      </c>
    </row>
    <row r="15496" spans="1:9" x14ac:dyDescent="0.25">
      <c r="A15496">
        <v>2016</v>
      </c>
      <c r="B15496">
        <v>10</v>
      </c>
      <c r="C15496" t="s">
        <v>130</v>
      </c>
      <c r="D15496" t="s">
        <v>343</v>
      </c>
      <c r="E15496" t="s">
        <v>105</v>
      </c>
      <c r="F15496" t="s">
        <v>1693</v>
      </c>
      <c r="G15496" t="s">
        <v>563</v>
      </c>
      <c r="I15496" t="s">
        <v>1722</v>
      </c>
    </row>
    <row r="15497" spans="1:9" x14ac:dyDescent="0.25">
      <c r="A15497">
        <v>2016</v>
      </c>
      <c r="B15497">
        <v>10</v>
      </c>
      <c r="C15497" t="s">
        <v>130</v>
      </c>
      <c r="D15497" t="s">
        <v>343</v>
      </c>
      <c r="E15497" t="s">
        <v>105</v>
      </c>
      <c r="F15497" t="s">
        <v>136</v>
      </c>
      <c r="G15497" t="s">
        <v>256</v>
      </c>
      <c r="H15497" t="s">
        <v>2387</v>
      </c>
      <c r="I15497">
        <v>5</v>
      </c>
    </row>
    <row r="15498" spans="1:9" x14ac:dyDescent="0.25">
      <c r="A15498">
        <v>2016</v>
      </c>
      <c r="B15498">
        <v>10</v>
      </c>
      <c r="C15498" t="s">
        <v>130</v>
      </c>
      <c r="D15498" t="s">
        <v>343</v>
      </c>
      <c r="E15498" t="s">
        <v>107</v>
      </c>
      <c r="I15498" t="s">
        <v>1722</v>
      </c>
    </row>
    <row r="15499" spans="1:9" x14ac:dyDescent="0.25">
      <c r="A15499">
        <v>2016</v>
      </c>
      <c r="B15499">
        <v>10</v>
      </c>
      <c r="C15499" t="s">
        <v>406</v>
      </c>
      <c r="D15499" t="s">
        <v>317</v>
      </c>
      <c r="E15499" t="s">
        <v>94</v>
      </c>
      <c r="F15499" t="s">
        <v>1922</v>
      </c>
      <c r="G15499" t="s">
        <v>151</v>
      </c>
      <c r="H15499" t="s">
        <v>2631</v>
      </c>
      <c r="I15499">
        <v>28.5</v>
      </c>
    </row>
    <row r="15500" spans="1:9" x14ac:dyDescent="0.25">
      <c r="A15500">
        <v>2016</v>
      </c>
      <c r="B15500">
        <v>10</v>
      </c>
      <c r="C15500" t="s">
        <v>406</v>
      </c>
      <c r="D15500" t="s">
        <v>317</v>
      </c>
      <c r="E15500" t="s">
        <v>95</v>
      </c>
      <c r="F15500" t="s">
        <v>1904</v>
      </c>
      <c r="G15500" t="s">
        <v>339</v>
      </c>
      <c r="H15500" t="s">
        <v>1302</v>
      </c>
      <c r="I15500">
        <v>10</v>
      </c>
    </row>
    <row r="15501" spans="1:9" x14ac:dyDescent="0.25">
      <c r="A15501">
        <v>2016</v>
      </c>
      <c r="B15501">
        <v>10</v>
      </c>
      <c r="C15501" t="s">
        <v>406</v>
      </c>
      <c r="D15501" t="s">
        <v>317</v>
      </c>
      <c r="E15501" t="s">
        <v>96</v>
      </c>
      <c r="F15501" t="s">
        <v>1419</v>
      </c>
      <c r="G15501" t="s">
        <v>276</v>
      </c>
      <c r="H15501" t="s">
        <v>2633</v>
      </c>
      <c r="I15501">
        <v>10</v>
      </c>
    </row>
    <row r="15502" spans="1:9" x14ac:dyDescent="0.25">
      <c r="A15502">
        <v>2016</v>
      </c>
      <c r="B15502">
        <v>10</v>
      </c>
      <c r="C15502" t="s">
        <v>406</v>
      </c>
      <c r="D15502" t="s">
        <v>317</v>
      </c>
      <c r="E15502" t="s">
        <v>96</v>
      </c>
      <c r="F15502" t="s">
        <v>2531</v>
      </c>
      <c r="G15502" t="s">
        <v>264</v>
      </c>
      <c r="H15502" t="s">
        <v>2629</v>
      </c>
      <c r="I15502">
        <v>0</v>
      </c>
    </row>
    <row r="15503" spans="1:9" x14ac:dyDescent="0.25">
      <c r="A15503">
        <v>2016</v>
      </c>
      <c r="B15503">
        <v>10</v>
      </c>
      <c r="C15503" t="s">
        <v>406</v>
      </c>
      <c r="D15503" t="s">
        <v>317</v>
      </c>
      <c r="E15503" t="s">
        <v>97</v>
      </c>
      <c r="F15503" t="s">
        <v>2390</v>
      </c>
      <c r="G15503" t="s">
        <v>189</v>
      </c>
      <c r="H15503" t="s">
        <v>1252</v>
      </c>
      <c r="I15503">
        <v>4</v>
      </c>
    </row>
    <row r="15504" spans="1:9" x14ac:dyDescent="0.25">
      <c r="A15504">
        <v>2016</v>
      </c>
      <c r="B15504">
        <v>10</v>
      </c>
      <c r="C15504" t="s">
        <v>406</v>
      </c>
      <c r="D15504" t="s">
        <v>317</v>
      </c>
      <c r="E15504" t="s">
        <v>99</v>
      </c>
      <c r="F15504" t="s">
        <v>2519</v>
      </c>
      <c r="G15504" t="s">
        <v>189</v>
      </c>
      <c r="H15504" t="s">
        <v>1252</v>
      </c>
      <c r="I15504">
        <v>1</v>
      </c>
    </row>
    <row r="15505" spans="1:9" x14ac:dyDescent="0.25">
      <c r="A15505">
        <v>2016</v>
      </c>
      <c r="B15505">
        <v>10</v>
      </c>
      <c r="C15505" t="s">
        <v>406</v>
      </c>
      <c r="D15505" t="s">
        <v>317</v>
      </c>
      <c r="E15505" t="s">
        <v>100</v>
      </c>
      <c r="F15505" t="s">
        <v>1493</v>
      </c>
      <c r="G15505" t="s">
        <v>240</v>
      </c>
      <c r="H15505" t="s">
        <v>2368</v>
      </c>
      <c r="I15505">
        <v>13</v>
      </c>
    </row>
    <row r="15506" spans="1:9" x14ac:dyDescent="0.25">
      <c r="A15506">
        <v>2016</v>
      </c>
      <c r="B15506">
        <v>10</v>
      </c>
      <c r="C15506" t="s">
        <v>406</v>
      </c>
      <c r="D15506" t="s">
        <v>317</v>
      </c>
      <c r="E15506" t="s">
        <v>101</v>
      </c>
      <c r="F15506" t="s">
        <v>1656</v>
      </c>
      <c r="G15506" t="s">
        <v>466</v>
      </c>
      <c r="H15506" t="s">
        <v>516</v>
      </c>
      <c r="I15506">
        <v>5</v>
      </c>
    </row>
    <row r="15507" spans="1:9" x14ac:dyDescent="0.25">
      <c r="A15507">
        <v>2016</v>
      </c>
      <c r="B15507">
        <v>10</v>
      </c>
      <c r="C15507" t="s">
        <v>406</v>
      </c>
      <c r="D15507" t="s">
        <v>317</v>
      </c>
      <c r="E15507" t="s">
        <v>102</v>
      </c>
      <c r="F15507" t="s">
        <v>2299</v>
      </c>
      <c r="G15507" t="s">
        <v>264</v>
      </c>
      <c r="H15507" t="s">
        <v>2629</v>
      </c>
      <c r="I15507">
        <v>5</v>
      </c>
    </row>
    <row r="15508" spans="1:9" x14ac:dyDescent="0.25">
      <c r="A15508">
        <v>2016</v>
      </c>
      <c r="B15508">
        <v>10</v>
      </c>
      <c r="C15508" t="s">
        <v>406</v>
      </c>
      <c r="D15508" t="s">
        <v>317</v>
      </c>
      <c r="E15508" t="s">
        <v>105</v>
      </c>
      <c r="F15508" t="s">
        <v>1824</v>
      </c>
      <c r="G15508" t="s">
        <v>374</v>
      </c>
      <c r="H15508" t="s">
        <v>1293</v>
      </c>
      <c r="I15508">
        <v>29</v>
      </c>
    </row>
    <row r="15509" spans="1:9" x14ac:dyDescent="0.25">
      <c r="A15509">
        <v>2016</v>
      </c>
      <c r="B15509">
        <v>10</v>
      </c>
      <c r="C15509" t="s">
        <v>406</v>
      </c>
      <c r="D15509" t="s">
        <v>317</v>
      </c>
      <c r="E15509" t="s">
        <v>105</v>
      </c>
      <c r="F15509" t="s">
        <v>962</v>
      </c>
      <c r="G15509" t="s">
        <v>466</v>
      </c>
      <c r="H15509" t="s">
        <v>516</v>
      </c>
      <c r="I15509">
        <v>25</v>
      </c>
    </row>
    <row r="15510" spans="1:9" x14ac:dyDescent="0.25">
      <c r="A15510">
        <v>2016</v>
      </c>
      <c r="B15510">
        <v>10</v>
      </c>
      <c r="C15510" t="s">
        <v>406</v>
      </c>
      <c r="D15510" t="s">
        <v>317</v>
      </c>
      <c r="E15510" t="s">
        <v>105</v>
      </c>
      <c r="F15510" t="s">
        <v>2391</v>
      </c>
      <c r="G15510" t="s">
        <v>273</v>
      </c>
      <c r="H15510" t="s">
        <v>1326</v>
      </c>
      <c r="I15510">
        <v>15</v>
      </c>
    </row>
    <row r="15511" spans="1:9" x14ac:dyDescent="0.25">
      <c r="A15511">
        <v>2016</v>
      </c>
      <c r="B15511">
        <v>10</v>
      </c>
      <c r="C15511" t="s">
        <v>406</v>
      </c>
      <c r="D15511" t="s">
        <v>317</v>
      </c>
      <c r="E15511" t="s">
        <v>105</v>
      </c>
      <c r="F15511" t="s">
        <v>2600</v>
      </c>
      <c r="G15511" t="s">
        <v>436</v>
      </c>
      <c r="H15511" t="s">
        <v>2627</v>
      </c>
      <c r="I15511">
        <v>0</v>
      </c>
    </row>
    <row r="15512" spans="1:9" x14ac:dyDescent="0.25">
      <c r="A15512">
        <v>2016</v>
      </c>
      <c r="B15512">
        <v>10</v>
      </c>
      <c r="C15512" t="s">
        <v>406</v>
      </c>
      <c r="D15512" t="s">
        <v>317</v>
      </c>
      <c r="E15512" t="s">
        <v>105</v>
      </c>
      <c r="F15512" t="s">
        <v>936</v>
      </c>
      <c r="G15512" t="s">
        <v>302</v>
      </c>
      <c r="H15512" t="s">
        <v>2628</v>
      </c>
      <c r="I15512">
        <v>13</v>
      </c>
    </row>
    <row r="15513" spans="1:9" x14ac:dyDescent="0.25">
      <c r="A15513">
        <v>2016</v>
      </c>
      <c r="B15513">
        <v>10</v>
      </c>
      <c r="C15513" t="s">
        <v>406</v>
      </c>
      <c r="D15513" t="s">
        <v>317</v>
      </c>
      <c r="E15513" t="s">
        <v>105</v>
      </c>
      <c r="F15513" t="s">
        <v>1329</v>
      </c>
      <c r="G15513" t="s">
        <v>563</v>
      </c>
      <c r="I15513" t="s">
        <v>1722</v>
      </c>
    </row>
    <row r="15514" spans="1:9" x14ac:dyDescent="0.25">
      <c r="A15514">
        <v>2016</v>
      </c>
      <c r="B15514">
        <v>10</v>
      </c>
      <c r="C15514" t="s">
        <v>406</v>
      </c>
      <c r="D15514" t="s">
        <v>317</v>
      </c>
      <c r="E15514" t="s">
        <v>107</v>
      </c>
      <c r="F15514" t="s">
        <v>2575</v>
      </c>
      <c r="G15514" t="s">
        <v>302</v>
      </c>
      <c r="H15514" t="s">
        <v>2628</v>
      </c>
      <c r="I15514">
        <v>0</v>
      </c>
    </row>
    <row r="15515" spans="1:9" x14ac:dyDescent="0.25">
      <c r="A15515">
        <v>2016</v>
      </c>
      <c r="B15515">
        <v>10</v>
      </c>
      <c r="C15515" t="s">
        <v>385</v>
      </c>
      <c r="D15515" t="s">
        <v>362</v>
      </c>
      <c r="E15515" t="s">
        <v>94</v>
      </c>
      <c r="F15515" t="s">
        <v>395</v>
      </c>
      <c r="G15515" t="s">
        <v>302</v>
      </c>
      <c r="H15515" t="s">
        <v>2628</v>
      </c>
      <c r="I15515">
        <v>29</v>
      </c>
    </row>
    <row r="15516" spans="1:9" x14ac:dyDescent="0.25">
      <c r="A15516">
        <v>2016</v>
      </c>
      <c r="B15516">
        <v>10</v>
      </c>
      <c r="C15516" t="s">
        <v>385</v>
      </c>
      <c r="D15516" t="s">
        <v>362</v>
      </c>
      <c r="E15516" t="s">
        <v>95</v>
      </c>
      <c r="F15516" t="s">
        <v>1766</v>
      </c>
      <c r="G15516" t="s">
        <v>506</v>
      </c>
      <c r="H15516" t="s">
        <v>1327</v>
      </c>
      <c r="I15516">
        <v>8</v>
      </c>
    </row>
    <row r="15517" spans="1:9" x14ac:dyDescent="0.25">
      <c r="A15517">
        <v>2016</v>
      </c>
      <c r="B15517">
        <v>10</v>
      </c>
      <c r="C15517" t="s">
        <v>385</v>
      </c>
      <c r="D15517" t="s">
        <v>362</v>
      </c>
      <c r="E15517" t="s">
        <v>96</v>
      </c>
      <c r="F15517" t="s">
        <v>2595</v>
      </c>
      <c r="G15517" t="s">
        <v>276</v>
      </c>
      <c r="H15517" t="s">
        <v>2633</v>
      </c>
      <c r="I15517">
        <v>2</v>
      </c>
    </row>
    <row r="15518" spans="1:9" x14ac:dyDescent="0.25">
      <c r="A15518">
        <v>2016</v>
      </c>
      <c r="B15518">
        <v>10</v>
      </c>
      <c r="C15518" t="s">
        <v>385</v>
      </c>
      <c r="D15518" t="s">
        <v>362</v>
      </c>
      <c r="E15518" t="s">
        <v>96</v>
      </c>
      <c r="F15518" t="s">
        <v>2297</v>
      </c>
      <c r="G15518" t="s">
        <v>142</v>
      </c>
      <c r="H15518" t="s">
        <v>552</v>
      </c>
      <c r="I15518">
        <v>4</v>
      </c>
    </row>
    <row r="15519" spans="1:9" x14ac:dyDescent="0.25">
      <c r="A15519">
        <v>2016</v>
      </c>
      <c r="B15519">
        <v>10</v>
      </c>
      <c r="C15519" t="s">
        <v>385</v>
      </c>
      <c r="D15519" t="s">
        <v>362</v>
      </c>
      <c r="E15519" t="s">
        <v>97</v>
      </c>
      <c r="F15519" t="s">
        <v>2010</v>
      </c>
      <c r="G15519" t="s">
        <v>142</v>
      </c>
      <c r="H15519" t="s">
        <v>552</v>
      </c>
      <c r="I15519">
        <v>13</v>
      </c>
    </row>
    <row r="15520" spans="1:9" x14ac:dyDescent="0.25">
      <c r="A15520">
        <v>2016</v>
      </c>
      <c r="B15520">
        <v>10</v>
      </c>
      <c r="C15520" t="s">
        <v>385</v>
      </c>
      <c r="D15520" t="s">
        <v>362</v>
      </c>
      <c r="E15520" t="s">
        <v>99</v>
      </c>
      <c r="F15520" t="s">
        <v>1994</v>
      </c>
      <c r="G15520" t="s">
        <v>506</v>
      </c>
      <c r="H15520" t="s">
        <v>1327</v>
      </c>
      <c r="I15520">
        <v>1</v>
      </c>
    </row>
    <row r="15521" spans="1:9" x14ac:dyDescent="0.25">
      <c r="A15521">
        <v>2016</v>
      </c>
      <c r="B15521">
        <v>10</v>
      </c>
      <c r="C15521" t="s">
        <v>385</v>
      </c>
      <c r="D15521" t="s">
        <v>362</v>
      </c>
      <c r="E15521" t="s">
        <v>100</v>
      </c>
      <c r="F15521" t="s">
        <v>1803</v>
      </c>
      <c r="G15521" t="s">
        <v>479</v>
      </c>
      <c r="H15521" t="s">
        <v>537</v>
      </c>
      <c r="I15521">
        <v>12</v>
      </c>
    </row>
    <row r="15522" spans="1:9" x14ac:dyDescent="0.25">
      <c r="A15522">
        <v>2016</v>
      </c>
      <c r="B15522">
        <v>10</v>
      </c>
      <c r="C15522" t="s">
        <v>385</v>
      </c>
      <c r="D15522" t="s">
        <v>362</v>
      </c>
      <c r="E15522" t="s">
        <v>101</v>
      </c>
      <c r="F15522" t="s">
        <v>156</v>
      </c>
      <c r="G15522" t="s">
        <v>276</v>
      </c>
      <c r="H15522" t="s">
        <v>2633</v>
      </c>
      <c r="I15522">
        <v>10</v>
      </c>
    </row>
    <row r="15523" spans="1:9" x14ac:dyDescent="0.25">
      <c r="A15523">
        <v>2016</v>
      </c>
      <c r="B15523">
        <v>10</v>
      </c>
      <c r="C15523" t="s">
        <v>385</v>
      </c>
      <c r="D15523" t="s">
        <v>362</v>
      </c>
      <c r="E15523" t="s">
        <v>102</v>
      </c>
      <c r="F15523" t="s">
        <v>2011</v>
      </c>
      <c r="G15523" t="s">
        <v>183</v>
      </c>
      <c r="H15523" t="s">
        <v>546</v>
      </c>
      <c r="I15523">
        <v>7</v>
      </c>
    </row>
    <row r="15524" spans="1:9" x14ac:dyDescent="0.25">
      <c r="A15524">
        <v>2016</v>
      </c>
      <c r="B15524">
        <v>10</v>
      </c>
      <c r="C15524" t="s">
        <v>385</v>
      </c>
      <c r="D15524" t="s">
        <v>362</v>
      </c>
      <c r="E15524" t="s">
        <v>105</v>
      </c>
      <c r="F15524" t="s">
        <v>2031</v>
      </c>
      <c r="G15524" t="s">
        <v>142</v>
      </c>
      <c r="H15524" t="s">
        <v>552</v>
      </c>
      <c r="I15524">
        <v>0</v>
      </c>
    </row>
    <row r="15525" spans="1:9" x14ac:dyDescent="0.25">
      <c r="A15525">
        <v>2016</v>
      </c>
      <c r="B15525">
        <v>10</v>
      </c>
      <c r="C15525" t="s">
        <v>385</v>
      </c>
      <c r="D15525" t="s">
        <v>362</v>
      </c>
      <c r="E15525" t="s">
        <v>105</v>
      </c>
      <c r="F15525" t="s">
        <v>2120</v>
      </c>
      <c r="G15525" t="s">
        <v>454</v>
      </c>
      <c r="H15525" t="s">
        <v>578</v>
      </c>
      <c r="I15525">
        <v>8</v>
      </c>
    </row>
    <row r="15526" spans="1:9" x14ac:dyDescent="0.25">
      <c r="A15526">
        <v>2016</v>
      </c>
      <c r="B15526">
        <v>10</v>
      </c>
      <c r="C15526" t="s">
        <v>385</v>
      </c>
      <c r="D15526" t="s">
        <v>362</v>
      </c>
      <c r="E15526" t="s">
        <v>105</v>
      </c>
      <c r="F15526" t="s">
        <v>2470</v>
      </c>
      <c r="G15526" t="s">
        <v>276</v>
      </c>
      <c r="H15526" t="s">
        <v>2633</v>
      </c>
      <c r="I15526">
        <v>16.5</v>
      </c>
    </row>
    <row r="15527" spans="1:9" x14ac:dyDescent="0.25">
      <c r="A15527">
        <v>2016</v>
      </c>
      <c r="B15527">
        <v>10</v>
      </c>
      <c r="C15527" t="s">
        <v>385</v>
      </c>
      <c r="D15527" t="s">
        <v>362</v>
      </c>
      <c r="E15527" t="s">
        <v>105</v>
      </c>
      <c r="F15527" t="s">
        <v>1500</v>
      </c>
      <c r="G15527" t="s">
        <v>270</v>
      </c>
      <c r="H15527" t="s">
        <v>2632</v>
      </c>
      <c r="I15527">
        <v>1</v>
      </c>
    </row>
    <row r="15528" spans="1:9" x14ac:dyDescent="0.25">
      <c r="A15528">
        <v>2016</v>
      </c>
      <c r="B15528">
        <v>10</v>
      </c>
      <c r="C15528" t="s">
        <v>385</v>
      </c>
      <c r="D15528" t="s">
        <v>362</v>
      </c>
      <c r="E15528" t="s">
        <v>105</v>
      </c>
      <c r="F15528" t="s">
        <v>1852</v>
      </c>
      <c r="G15528" t="s">
        <v>514</v>
      </c>
      <c r="H15528" t="s">
        <v>2636</v>
      </c>
      <c r="I15528">
        <v>3</v>
      </c>
    </row>
    <row r="15529" spans="1:9" x14ac:dyDescent="0.25">
      <c r="A15529">
        <v>2016</v>
      </c>
      <c r="B15529">
        <v>10</v>
      </c>
      <c r="C15529" t="s">
        <v>385</v>
      </c>
      <c r="D15529" t="s">
        <v>362</v>
      </c>
      <c r="E15529" t="s">
        <v>105</v>
      </c>
      <c r="F15529" t="s">
        <v>1604</v>
      </c>
      <c r="G15529" t="s">
        <v>374</v>
      </c>
      <c r="H15529" t="s">
        <v>1293</v>
      </c>
      <c r="I15529">
        <v>11</v>
      </c>
    </row>
    <row r="15530" spans="1:9" x14ac:dyDescent="0.25">
      <c r="A15530">
        <v>2016</v>
      </c>
      <c r="B15530">
        <v>10</v>
      </c>
      <c r="C15530" t="s">
        <v>385</v>
      </c>
      <c r="D15530" t="s">
        <v>362</v>
      </c>
      <c r="E15530" t="s">
        <v>107</v>
      </c>
      <c r="F15530" t="s">
        <v>2594</v>
      </c>
      <c r="G15530" t="s">
        <v>276</v>
      </c>
      <c r="H15530" t="s">
        <v>2633</v>
      </c>
      <c r="I15530">
        <v>0</v>
      </c>
    </row>
    <row r="15531" spans="1:9" x14ac:dyDescent="0.25">
      <c r="A15531">
        <v>2016</v>
      </c>
      <c r="B15531">
        <v>10</v>
      </c>
      <c r="C15531" t="s">
        <v>363</v>
      </c>
      <c r="D15531" t="s">
        <v>344</v>
      </c>
      <c r="E15531" t="s">
        <v>94</v>
      </c>
      <c r="F15531" t="s">
        <v>614</v>
      </c>
      <c r="G15531" t="s">
        <v>339</v>
      </c>
      <c r="H15531" t="s">
        <v>1302</v>
      </c>
      <c r="I15531">
        <v>14.5</v>
      </c>
    </row>
    <row r="15532" spans="1:9" x14ac:dyDescent="0.25">
      <c r="A15532">
        <v>2016</v>
      </c>
      <c r="B15532">
        <v>10</v>
      </c>
      <c r="C15532" t="s">
        <v>363</v>
      </c>
      <c r="D15532" t="s">
        <v>344</v>
      </c>
      <c r="E15532" t="s">
        <v>95</v>
      </c>
      <c r="F15532" t="s">
        <v>2327</v>
      </c>
      <c r="G15532" t="s">
        <v>2394</v>
      </c>
      <c r="H15532" t="s">
        <v>1261</v>
      </c>
      <c r="I15532">
        <v>12</v>
      </c>
    </row>
    <row r="15533" spans="1:9" x14ac:dyDescent="0.25">
      <c r="A15533">
        <v>2016</v>
      </c>
      <c r="B15533">
        <v>10</v>
      </c>
      <c r="C15533" t="s">
        <v>363</v>
      </c>
      <c r="D15533" t="s">
        <v>344</v>
      </c>
      <c r="E15533" t="s">
        <v>96</v>
      </c>
      <c r="F15533" t="s">
        <v>1049</v>
      </c>
      <c r="G15533" t="s">
        <v>276</v>
      </c>
      <c r="H15533" t="s">
        <v>2633</v>
      </c>
      <c r="I15533">
        <v>22</v>
      </c>
    </row>
    <row r="15534" spans="1:9" x14ac:dyDescent="0.25">
      <c r="A15534">
        <v>2016</v>
      </c>
      <c r="B15534">
        <v>10</v>
      </c>
      <c r="C15534" t="s">
        <v>363</v>
      </c>
      <c r="D15534" t="s">
        <v>344</v>
      </c>
      <c r="E15534" t="s">
        <v>96</v>
      </c>
      <c r="F15534" t="s">
        <v>2530</v>
      </c>
      <c r="G15534" t="s">
        <v>273</v>
      </c>
      <c r="H15534" t="s">
        <v>1326</v>
      </c>
      <c r="I15534">
        <v>12</v>
      </c>
    </row>
    <row r="15535" spans="1:9" x14ac:dyDescent="0.25">
      <c r="A15535">
        <v>2016</v>
      </c>
      <c r="B15535">
        <v>10</v>
      </c>
      <c r="C15535" t="s">
        <v>363</v>
      </c>
      <c r="D15535" t="s">
        <v>344</v>
      </c>
      <c r="E15535" t="s">
        <v>97</v>
      </c>
      <c r="F15535" t="s">
        <v>1450</v>
      </c>
      <c r="G15535" t="s">
        <v>169</v>
      </c>
      <c r="H15535" t="s">
        <v>607</v>
      </c>
      <c r="I15535">
        <v>9</v>
      </c>
    </row>
    <row r="15536" spans="1:9" x14ac:dyDescent="0.25">
      <c r="A15536">
        <v>2016</v>
      </c>
      <c r="B15536">
        <v>10</v>
      </c>
      <c r="C15536" t="s">
        <v>363</v>
      </c>
      <c r="D15536" t="s">
        <v>344</v>
      </c>
      <c r="E15536" t="s">
        <v>99</v>
      </c>
      <c r="F15536" t="s">
        <v>1729</v>
      </c>
      <c r="G15536" t="s">
        <v>429</v>
      </c>
      <c r="H15536" t="s">
        <v>487</v>
      </c>
      <c r="I15536">
        <v>8</v>
      </c>
    </row>
    <row r="15537" spans="1:9" x14ac:dyDescent="0.25">
      <c r="A15537">
        <v>2016</v>
      </c>
      <c r="B15537">
        <v>10</v>
      </c>
      <c r="C15537" t="s">
        <v>363</v>
      </c>
      <c r="D15537" t="s">
        <v>344</v>
      </c>
      <c r="E15537" t="s">
        <v>100</v>
      </c>
      <c r="F15537" t="s">
        <v>1949</v>
      </c>
      <c r="G15537" t="s">
        <v>479</v>
      </c>
      <c r="H15537" t="s">
        <v>537</v>
      </c>
      <c r="I15537">
        <v>11</v>
      </c>
    </row>
    <row r="15538" spans="1:9" x14ac:dyDescent="0.25">
      <c r="A15538">
        <v>2016</v>
      </c>
      <c r="B15538">
        <v>10</v>
      </c>
      <c r="C15538" t="s">
        <v>363</v>
      </c>
      <c r="D15538" t="s">
        <v>344</v>
      </c>
      <c r="E15538" t="s">
        <v>101</v>
      </c>
      <c r="F15538" t="s">
        <v>1676</v>
      </c>
      <c r="G15538" t="s">
        <v>169</v>
      </c>
      <c r="H15538" t="s">
        <v>607</v>
      </c>
      <c r="I15538">
        <v>12</v>
      </c>
    </row>
    <row r="15539" spans="1:9" x14ac:dyDescent="0.25">
      <c r="A15539">
        <v>2016</v>
      </c>
      <c r="B15539">
        <v>10</v>
      </c>
      <c r="C15539" t="s">
        <v>363</v>
      </c>
      <c r="D15539" t="s">
        <v>344</v>
      </c>
      <c r="E15539" t="s">
        <v>102</v>
      </c>
      <c r="F15539" t="s">
        <v>1652</v>
      </c>
      <c r="G15539" t="s">
        <v>429</v>
      </c>
      <c r="H15539" t="s">
        <v>487</v>
      </c>
      <c r="I15539">
        <v>13</v>
      </c>
    </row>
    <row r="15540" spans="1:9" x14ac:dyDescent="0.25">
      <c r="A15540">
        <v>2016</v>
      </c>
      <c r="B15540">
        <v>10</v>
      </c>
      <c r="C15540" t="s">
        <v>363</v>
      </c>
      <c r="D15540" t="s">
        <v>344</v>
      </c>
      <c r="E15540" t="s">
        <v>105</v>
      </c>
      <c r="F15540" t="s">
        <v>1657</v>
      </c>
      <c r="G15540" t="s">
        <v>563</v>
      </c>
      <c r="I15540" t="s">
        <v>1722</v>
      </c>
    </row>
    <row r="15541" spans="1:9" x14ac:dyDescent="0.25">
      <c r="A15541">
        <v>2016</v>
      </c>
      <c r="B15541">
        <v>10</v>
      </c>
      <c r="C15541" t="s">
        <v>363</v>
      </c>
      <c r="D15541" t="s">
        <v>344</v>
      </c>
      <c r="E15541" t="s">
        <v>105</v>
      </c>
      <c r="F15541" t="s">
        <v>2601</v>
      </c>
      <c r="G15541" t="s">
        <v>183</v>
      </c>
      <c r="H15541" t="s">
        <v>546</v>
      </c>
      <c r="I15541">
        <v>0</v>
      </c>
    </row>
    <row r="15542" spans="1:9" x14ac:dyDescent="0.25">
      <c r="A15542">
        <v>2016</v>
      </c>
      <c r="B15542">
        <v>10</v>
      </c>
      <c r="C15542" t="s">
        <v>363</v>
      </c>
      <c r="D15542" t="s">
        <v>344</v>
      </c>
      <c r="E15542" t="s">
        <v>105</v>
      </c>
      <c r="F15542" t="s">
        <v>1385</v>
      </c>
      <c r="G15542" t="s">
        <v>2394</v>
      </c>
      <c r="H15542" t="s">
        <v>1261</v>
      </c>
      <c r="I15542">
        <v>21</v>
      </c>
    </row>
    <row r="15543" spans="1:9" x14ac:dyDescent="0.25">
      <c r="A15543">
        <v>2016</v>
      </c>
      <c r="B15543">
        <v>10</v>
      </c>
      <c r="C15543" t="s">
        <v>363</v>
      </c>
      <c r="D15543" t="s">
        <v>344</v>
      </c>
      <c r="E15543" t="s">
        <v>105</v>
      </c>
      <c r="F15543" t="s">
        <v>2495</v>
      </c>
      <c r="G15543" t="s">
        <v>183</v>
      </c>
      <c r="H15543" t="s">
        <v>546</v>
      </c>
      <c r="I15543">
        <v>9</v>
      </c>
    </row>
    <row r="15544" spans="1:9" x14ac:dyDescent="0.25">
      <c r="A15544">
        <v>2016</v>
      </c>
      <c r="B15544">
        <v>10</v>
      </c>
      <c r="C15544" t="s">
        <v>363</v>
      </c>
      <c r="D15544" t="s">
        <v>344</v>
      </c>
      <c r="E15544" t="s">
        <v>105</v>
      </c>
      <c r="F15544" t="s">
        <v>1504</v>
      </c>
      <c r="G15544" t="s">
        <v>563</v>
      </c>
      <c r="I15544" t="s">
        <v>1722</v>
      </c>
    </row>
    <row r="15545" spans="1:9" x14ac:dyDescent="0.25">
      <c r="A15545">
        <v>2016</v>
      </c>
      <c r="B15545">
        <v>10</v>
      </c>
      <c r="C15545" t="s">
        <v>363</v>
      </c>
      <c r="D15545" t="s">
        <v>344</v>
      </c>
      <c r="E15545" t="s">
        <v>105</v>
      </c>
      <c r="F15545" t="s">
        <v>1849</v>
      </c>
      <c r="G15545" t="s">
        <v>563</v>
      </c>
      <c r="I15545" t="s">
        <v>1722</v>
      </c>
    </row>
    <row r="15546" spans="1:9" x14ac:dyDescent="0.25">
      <c r="A15546">
        <v>2016</v>
      </c>
      <c r="B15546">
        <v>10</v>
      </c>
      <c r="C15546" t="s">
        <v>363</v>
      </c>
      <c r="D15546" t="s">
        <v>344</v>
      </c>
      <c r="E15546" t="s">
        <v>107</v>
      </c>
      <c r="I15546" t="s">
        <v>1722</v>
      </c>
    </row>
    <row r="15547" spans="1:9" x14ac:dyDescent="0.25">
      <c r="A15547">
        <v>2016</v>
      </c>
      <c r="B15547">
        <v>11</v>
      </c>
      <c r="C15547" t="s">
        <v>126</v>
      </c>
      <c r="D15547" t="s">
        <v>130</v>
      </c>
      <c r="E15547" t="s">
        <v>94</v>
      </c>
      <c r="F15547" t="s">
        <v>1991</v>
      </c>
      <c r="G15547" t="s">
        <v>444</v>
      </c>
      <c r="H15547" t="s">
        <v>1962</v>
      </c>
      <c r="I15547">
        <v>14</v>
      </c>
    </row>
    <row r="15548" spans="1:9" x14ac:dyDescent="0.25">
      <c r="A15548">
        <v>2016</v>
      </c>
      <c r="B15548">
        <v>11</v>
      </c>
      <c r="C15548" t="s">
        <v>126</v>
      </c>
      <c r="D15548" t="s">
        <v>130</v>
      </c>
      <c r="E15548" t="s">
        <v>95</v>
      </c>
      <c r="F15548" t="s">
        <v>2640</v>
      </c>
      <c r="G15548" t="s">
        <v>145</v>
      </c>
      <c r="H15548" t="s">
        <v>2641</v>
      </c>
      <c r="I15548">
        <v>16</v>
      </c>
    </row>
    <row r="15549" spans="1:9" x14ac:dyDescent="0.25">
      <c r="A15549">
        <v>2016</v>
      </c>
      <c r="B15549">
        <v>11</v>
      </c>
      <c r="C15549" t="s">
        <v>126</v>
      </c>
      <c r="D15549" t="s">
        <v>130</v>
      </c>
      <c r="E15549" t="s">
        <v>96</v>
      </c>
      <c r="F15549" t="s">
        <v>1796</v>
      </c>
      <c r="G15549" t="s">
        <v>449</v>
      </c>
      <c r="H15549" t="s">
        <v>1264</v>
      </c>
      <c r="I15549">
        <v>8</v>
      </c>
    </row>
    <row r="15550" spans="1:9" x14ac:dyDescent="0.25">
      <c r="A15550">
        <v>2016</v>
      </c>
      <c r="B15550">
        <v>11</v>
      </c>
      <c r="C15550" t="s">
        <v>126</v>
      </c>
      <c r="D15550" t="s">
        <v>130</v>
      </c>
      <c r="E15550" t="s">
        <v>96</v>
      </c>
      <c r="F15550" t="s">
        <v>2553</v>
      </c>
      <c r="G15550" t="s">
        <v>134</v>
      </c>
      <c r="H15550" t="s">
        <v>2642</v>
      </c>
      <c r="I15550">
        <v>14</v>
      </c>
    </row>
    <row r="15551" spans="1:9" x14ac:dyDescent="0.25">
      <c r="A15551">
        <v>2016</v>
      </c>
      <c r="B15551">
        <v>11</v>
      </c>
      <c r="C15551" t="s">
        <v>126</v>
      </c>
      <c r="D15551" t="s">
        <v>130</v>
      </c>
      <c r="E15551" t="s">
        <v>97</v>
      </c>
      <c r="F15551" t="s">
        <v>2412</v>
      </c>
      <c r="G15551" t="s">
        <v>429</v>
      </c>
      <c r="H15551" t="s">
        <v>539</v>
      </c>
      <c r="I15551">
        <v>11</v>
      </c>
    </row>
    <row r="15552" spans="1:9" x14ac:dyDescent="0.25">
      <c r="A15552">
        <v>2016</v>
      </c>
      <c r="B15552">
        <v>11</v>
      </c>
      <c r="C15552" t="s">
        <v>126</v>
      </c>
      <c r="D15552" t="s">
        <v>130</v>
      </c>
      <c r="E15552" t="s">
        <v>99</v>
      </c>
      <c r="F15552" t="s">
        <v>1628</v>
      </c>
      <c r="G15552" t="s">
        <v>145</v>
      </c>
      <c r="H15552" t="s">
        <v>2641</v>
      </c>
      <c r="I15552">
        <v>13</v>
      </c>
    </row>
    <row r="15553" spans="1:9" x14ac:dyDescent="0.25">
      <c r="A15553">
        <v>2016</v>
      </c>
      <c r="B15553">
        <v>11</v>
      </c>
      <c r="C15553" t="s">
        <v>126</v>
      </c>
      <c r="D15553" t="s">
        <v>130</v>
      </c>
      <c r="E15553" t="s">
        <v>100</v>
      </c>
      <c r="F15553" t="s">
        <v>2374</v>
      </c>
      <c r="G15553" t="s">
        <v>434</v>
      </c>
      <c r="H15553" t="s">
        <v>771</v>
      </c>
      <c r="I15553">
        <v>12</v>
      </c>
    </row>
    <row r="15554" spans="1:9" x14ac:dyDescent="0.25">
      <c r="A15554">
        <v>2016</v>
      </c>
      <c r="B15554">
        <v>11</v>
      </c>
      <c r="C15554" t="s">
        <v>126</v>
      </c>
      <c r="D15554" t="s">
        <v>130</v>
      </c>
      <c r="E15554" t="s">
        <v>101</v>
      </c>
      <c r="F15554" t="s">
        <v>1660</v>
      </c>
      <c r="G15554" t="s">
        <v>145</v>
      </c>
      <c r="H15554" t="s">
        <v>2641</v>
      </c>
      <c r="I15554">
        <v>7</v>
      </c>
    </row>
    <row r="15555" spans="1:9" x14ac:dyDescent="0.25">
      <c r="A15555">
        <v>2016</v>
      </c>
      <c r="B15555">
        <v>11</v>
      </c>
      <c r="C15555" t="s">
        <v>126</v>
      </c>
      <c r="D15555" t="s">
        <v>130</v>
      </c>
      <c r="E15555" t="s">
        <v>102</v>
      </c>
      <c r="F15555" t="s">
        <v>1471</v>
      </c>
      <c r="G15555" t="s">
        <v>145</v>
      </c>
      <c r="H15555" t="s">
        <v>2641</v>
      </c>
      <c r="I15555">
        <v>7</v>
      </c>
    </row>
    <row r="15556" spans="1:9" x14ac:dyDescent="0.25">
      <c r="A15556">
        <v>2016</v>
      </c>
      <c r="B15556">
        <v>11</v>
      </c>
      <c r="C15556" t="s">
        <v>126</v>
      </c>
      <c r="D15556" t="s">
        <v>130</v>
      </c>
      <c r="E15556" t="s">
        <v>105</v>
      </c>
      <c r="F15556" t="s">
        <v>1182</v>
      </c>
      <c r="G15556" t="s">
        <v>151</v>
      </c>
      <c r="H15556" t="s">
        <v>781</v>
      </c>
      <c r="I15556">
        <v>24</v>
      </c>
    </row>
    <row r="15557" spans="1:9" x14ac:dyDescent="0.25">
      <c r="A15557">
        <v>2016</v>
      </c>
      <c r="B15557">
        <v>11</v>
      </c>
      <c r="C15557" t="s">
        <v>126</v>
      </c>
      <c r="D15557" t="s">
        <v>130</v>
      </c>
      <c r="E15557" t="s">
        <v>105</v>
      </c>
      <c r="F15557" t="s">
        <v>1681</v>
      </c>
      <c r="G15557" t="s">
        <v>2434</v>
      </c>
      <c r="H15557" t="s">
        <v>453</v>
      </c>
      <c r="I15557">
        <v>7</v>
      </c>
    </row>
    <row r="15558" spans="1:9" x14ac:dyDescent="0.25">
      <c r="A15558">
        <v>2016</v>
      </c>
      <c r="B15558">
        <v>11</v>
      </c>
      <c r="C15558" t="s">
        <v>126</v>
      </c>
      <c r="D15558" t="s">
        <v>130</v>
      </c>
      <c r="E15558" t="s">
        <v>105</v>
      </c>
      <c r="F15558" t="s">
        <v>1615</v>
      </c>
      <c r="G15558" t="s">
        <v>281</v>
      </c>
      <c r="H15558" t="s">
        <v>851</v>
      </c>
      <c r="I15558">
        <v>15</v>
      </c>
    </row>
    <row r="15559" spans="1:9" x14ac:dyDescent="0.25">
      <c r="A15559">
        <v>2016</v>
      </c>
      <c r="B15559">
        <v>11</v>
      </c>
      <c r="C15559" t="s">
        <v>126</v>
      </c>
      <c r="D15559" t="s">
        <v>130</v>
      </c>
      <c r="E15559" t="s">
        <v>105</v>
      </c>
      <c r="F15559" t="s">
        <v>163</v>
      </c>
      <c r="G15559" t="s">
        <v>145</v>
      </c>
      <c r="H15559" t="s">
        <v>2641</v>
      </c>
      <c r="I15559">
        <v>5</v>
      </c>
    </row>
    <row r="15560" spans="1:9" x14ac:dyDescent="0.25">
      <c r="A15560">
        <v>2016</v>
      </c>
      <c r="B15560">
        <v>11</v>
      </c>
      <c r="C15560" t="s">
        <v>126</v>
      </c>
      <c r="D15560" t="s">
        <v>130</v>
      </c>
      <c r="E15560" t="s">
        <v>105</v>
      </c>
      <c r="F15560" t="s">
        <v>2420</v>
      </c>
      <c r="G15560" t="s">
        <v>183</v>
      </c>
      <c r="H15560" t="s">
        <v>468</v>
      </c>
      <c r="I15560">
        <v>9</v>
      </c>
    </row>
    <row r="15561" spans="1:9" x14ac:dyDescent="0.25">
      <c r="A15561">
        <v>2016</v>
      </c>
      <c r="B15561">
        <v>11</v>
      </c>
      <c r="C15561" t="s">
        <v>126</v>
      </c>
      <c r="D15561" t="s">
        <v>130</v>
      </c>
      <c r="E15561" t="s">
        <v>105</v>
      </c>
      <c r="F15561" t="s">
        <v>198</v>
      </c>
      <c r="G15561" t="s">
        <v>176</v>
      </c>
      <c r="H15561" t="s">
        <v>661</v>
      </c>
      <c r="I15561">
        <v>7</v>
      </c>
    </row>
    <row r="15562" spans="1:9" x14ac:dyDescent="0.25">
      <c r="A15562">
        <v>2016</v>
      </c>
      <c r="B15562">
        <v>11</v>
      </c>
      <c r="C15562" t="s">
        <v>126</v>
      </c>
      <c r="D15562" t="s">
        <v>130</v>
      </c>
      <c r="E15562" t="s">
        <v>107</v>
      </c>
      <c r="F15562" t="s">
        <v>2556</v>
      </c>
      <c r="G15562" t="s">
        <v>267</v>
      </c>
      <c r="H15562" t="s">
        <v>855</v>
      </c>
      <c r="I15562">
        <v>0</v>
      </c>
    </row>
    <row r="15563" spans="1:9" x14ac:dyDescent="0.25">
      <c r="A15563">
        <v>2016</v>
      </c>
      <c r="B15563">
        <v>11</v>
      </c>
      <c r="C15563" t="s">
        <v>286</v>
      </c>
      <c r="D15563" t="s">
        <v>385</v>
      </c>
      <c r="E15563" t="s">
        <v>94</v>
      </c>
      <c r="F15563" t="s">
        <v>626</v>
      </c>
      <c r="G15563" t="s">
        <v>435</v>
      </c>
      <c r="H15563" t="s">
        <v>2645</v>
      </c>
      <c r="I15563">
        <v>10</v>
      </c>
    </row>
    <row r="15564" spans="1:9" x14ac:dyDescent="0.25">
      <c r="A15564">
        <v>2016</v>
      </c>
      <c r="B15564">
        <v>11</v>
      </c>
      <c r="C15564" t="s">
        <v>286</v>
      </c>
      <c r="D15564" t="s">
        <v>385</v>
      </c>
      <c r="E15564" t="s">
        <v>95</v>
      </c>
      <c r="F15564" t="s">
        <v>2381</v>
      </c>
      <c r="G15564" t="s">
        <v>437</v>
      </c>
      <c r="H15564" t="s">
        <v>326</v>
      </c>
      <c r="I15564">
        <v>16</v>
      </c>
    </row>
    <row r="15565" spans="1:9" x14ac:dyDescent="0.25">
      <c r="A15565">
        <v>2016</v>
      </c>
      <c r="B15565">
        <v>11</v>
      </c>
      <c r="C15565" t="s">
        <v>286</v>
      </c>
      <c r="D15565" t="s">
        <v>385</v>
      </c>
      <c r="E15565" t="s">
        <v>96</v>
      </c>
      <c r="F15565" t="s">
        <v>387</v>
      </c>
      <c r="G15565" t="s">
        <v>148</v>
      </c>
      <c r="H15565" t="s">
        <v>773</v>
      </c>
      <c r="I15565">
        <v>26</v>
      </c>
    </row>
    <row r="15566" spans="1:9" x14ac:dyDescent="0.25">
      <c r="A15566">
        <v>2016</v>
      </c>
      <c r="B15566">
        <v>11</v>
      </c>
      <c r="C15566" t="s">
        <v>286</v>
      </c>
      <c r="D15566" t="s">
        <v>385</v>
      </c>
      <c r="E15566" t="s">
        <v>96</v>
      </c>
      <c r="F15566" t="s">
        <v>2176</v>
      </c>
      <c r="G15566" t="s">
        <v>469</v>
      </c>
      <c r="H15566" t="s">
        <v>1260</v>
      </c>
      <c r="I15566">
        <v>12</v>
      </c>
    </row>
    <row r="15567" spans="1:9" x14ac:dyDescent="0.25">
      <c r="A15567">
        <v>2016</v>
      </c>
      <c r="B15567">
        <v>11</v>
      </c>
      <c r="C15567" t="s">
        <v>286</v>
      </c>
      <c r="D15567" t="s">
        <v>385</v>
      </c>
      <c r="E15567" t="s">
        <v>97</v>
      </c>
      <c r="F15567" t="s">
        <v>1712</v>
      </c>
      <c r="G15567" t="s">
        <v>179</v>
      </c>
      <c r="H15567" t="s">
        <v>548</v>
      </c>
      <c r="I15567">
        <v>8</v>
      </c>
    </row>
    <row r="15568" spans="1:9" x14ac:dyDescent="0.25">
      <c r="A15568">
        <v>2016</v>
      </c>
      <c r="B15568">
        <v>11</v>
      </c>
      <c r="C15568" t="s">
        <v>286</v>
      </c>
      <c r="D15568" t="s">
        <v>385</v>
      </c>
      <c r="E15568" t="s">
        <v>99</v>
      </c>
      <c r="F15568" t="s">
        <v>1501</v>
      </c>
      <c r="G15568" t="s">
        <v>437</v>
      </c>
      <c r="H15568" t="s">
        <v>326</v>
      </c>
      <c r="I15568">
        <v>7</v>
      </c>
    </row>
    <row r="15569" spans="1:9" x14ac:dyDescent="0.25">
      <c r="A15569">
        <v>2016</v>
      </c>
      <c r="B15569">
        <v>11</v>
      </c>
      <c r="C15569" t="s">
        <v>286</v>
      </c>
      <c r="D15569" t="s">
        <v>385</v>
      </c>
      <c r="E15569" t="s">
        <v>100</v>
      </c>
      <c r="F15569" t="s">
        <v>2483</v>
      </c>
      <c r="G15569" t="s">
        <v>496</v>
      </c>
      <c r="H15569" t="s">
        <v>393</v>
      </c>
      <c r="I15569">
        <v>1</v>
      </c>
    </row>
    <row r="15570" spans="1:9" x14ac:dyDescent="0.25">
      <c r="A15570">
        <v>2016</v>
      </c>
      <c r="B15570">
        <v>11</v>
      </c>
      <c r="C15570" t="s">
        <v>286</v>
      </c>
      <c r="D15570" t="s">
        <v>385</v>
      </c>
      <c r="E15570" t="s">
        <v>101</v>
      </c>
      <c r="F15570" t="s">
        <v>1637</v>
      </c>
      <c r="G15570" t="s">
        <v>439</v>
      </c>
      <c r="H15570" t="s">
        <v>846</v>
      </c>
      <c r="I15570">
        <v>3</v>
      </c>
    </row>
    <row r="15571" spans="1:9" x14ac:dyDescent="0.25">
      <c r="A15571">
        <v>2016</v>
      </c>
      <c r="B15571">
        <v>11</v>
      </c>
      <c r="C15571" t="s">
        <v>286</v>
      </c>
      <c r="D15571" t="s">
        <v>385</v>
      </c>
      <c r="E15571" t="s">
        <v>102</v>
      </c>
      <c r="F15571" t="s">
        <v>1739</v>
      </c>
      <c r="G15571" t="s">
        <v>179</v>
      </c>
      <c r="H15571" t="s">
        <v>548</v>
      </c>
      <c r="I15571">
        <v>13</v>
      </c>
    </row>
    <row r="15572" spans="1:9" x14ac:dyDescent="0.25">
      <c r="A15572">
        <v>2016</v>
      </c>
      <c r="B15572">
        <v>11</v>
      </c>
      <c r="C15572" t="s">
        <v>286</v>
      </c>
      <c r="D15572" t="s">
        <v>385</v>
      </c>
      <c r="E15572" t="s">
        <v>105</v>
      </c>
      <c r="F15572" t="s">
        <v>2092</v>
      </c>
      <c r="G15572" t="s">
        <v>439</v>
      </c>
      <c r="H15572" t="s">
        <v>846</v>
      </c>
      <c r="I15572">
        <v>0</v>
      </c>
    </row>
    <row r="15573" spans="1:9" x14ac:dyDescent="0.25">
      <c r="A15573">
        <v>2016</v>
      </c>
      <c r="B15573">
        <v>11</v>
      </c>
      <c r="C15573" t="s">
        <v>286</v>
      </c>
      <c r="D15573" t="s">
        <v>385</v>
      </c>
      <c r="E15573" t="s">
        <v>105</v>
      </c>
      <c r="F15573" t="s">
        <v>2382</v>
      </c>
      <c r="G15573" t="s">
        <v>437</v>
      </c>
      <c r="H15573" t="s">
        <v>326</v>
      </c>
      <c r="I15573">
        <v>0</v>
      </c>
    </row>
    <row r="15574" spans="1:9" x14ac:dyDescent="0.25">
      <c r="A15574">
        <v>2016</v>
      </c>
      <c r="B15574">
        <v>11</v>
      </c>
      <c r="C15574" t="s">
        <v>286</v>
      </c>
      <c r="D15574" t="s">
        <v>385</v>
      </c>
      <c r="E15574" t="s">
        <v>105</v>
      </c>
      <c r="F15574" t="s">
        <v>2446</v>
      </c>
      <c r="G15574" t="s">
        <v>563</v>
      </c>
      <c r="I15574" t="s">
        <v>1722</v>
      </c>
    </row>
    <row r="15575" spans="1:9" x14ac:dyDescent="0.25">
      <c r="A15575">
        <v>2016</v>
      </c>
      <c r="B15575">
        <v>11</v>
      </c>
      <c r="C15575" t="s">
        <v>286</v>
      </c>
      <c r="D15575" t="s">
        <v>385</v>
      </c>
      <c r="E15575" t="s">
        <v>105</v>
      </c>
      <c r="F15575" t="s">
        <v>2383</v>
      </c>
      <c r="G15575" t="s">
        <v>563</v>
      </c>
      <c r="I15575" t="s">
        <v>1722</v>
      </c>
    </row>
    <row r="15576" spans="1:9" x14ac:dyDescent="0.25">
      <c r="A15576">
        <v>2016</v>
      </c>
      <c r="B15576">
        <v>11</v>
      </c>
      <c r="C15576" t="s">
        <v>286</v>
      </c>
      <c r="D15576" t="s">
        <v>385</v>
      </c>
      <c r="E15576" t="s">
        <v>105</v>
      </c>
      <c r="F15576" t="s">
        <v>2536</v>
      </c>
      <c r="G15576" t="s">
        <v>469</v>
      </c>
      <c r="H15576" t="s">
        <v>1260</v>
      </c>
      <c r="I15576">
        <v>7</v>
      </c>
    </row>
    <row r="15577" spans="1:9" x14ac:dyDescent="0.25">
      <c r="A15577">
        <v>2016</v>
      </c>
      <c r="B15577">
        <v>11</v>
      </c>
      <c r="C15577" t="s">
        <v>286</v>
      </c>
      <c r="D15577" t="s">
        <v>385</v>
      </c>
      <c r="E15577" t="s">
        <v>105</v>
      </c>
      <c r="F15577" t="s">
        <v>2175</v>
      </c>
      <c r="G15577" t="s">
        <v>256</v>
      </c>
      <c r="H15577" t="s">
        <v>2603</v>
      </c>
      <c r="I15577">
        <v>12</v>
      </c>
    </row>
    <row r="15578" spans="1:9" x14ac:dyDescent="0.25">
      <c r="A15578">
        <v>2016</v>
      </c>
      <c r="B15578">
        <v>11</v>
      </c>
      <c r="C15578" t="s">
        <v>286</v>
      </c>
      <c r="D15578" t="s">
        <v>385</v>
      </c>
      <c r="E15578" t="s">
        <v>107</v>
      </c>
      <c r="I15578" t="s">
        <v>1722</v>
      </c>
    </row>
    <row r="15579" spans="1:9" x14ac:dyDescent="0.25">
      <c r="A15579">
        <v>2016</v>
      </c>
      <c r="B15579">
        <v>11</v>
      </c>
      <c r="C15579" t="s">
        <v>317</v>
      </c>
      <c r="D15579" t="s">
        <v>318</v>
      </c>
      <c r="E15579" t="s">
        <v>94</v>
      </c>
      <c r="F15579" t="s">
        <v>2647</v>
      </c>
      <c r="G15579" t="s">
        <v>496</v>
      </c>
      <c r="H15579" t="s">
        <v>393</v>
      </c>
      <c r="I15579">
        <v>19.5</v>
      </c>
    </row>
    <row r="15580" spans="1:9" x14ac:dyDescent="0.25">
      <c r="A15580">
        <v>2016</v>
      </c>
      <c r="B15580">
        <v>11</v>
      </c>
      <c r="C15580" t="s">
        <v>317</v>
      </c>
      <c r="D15580" t="s">
        <v>318</v>
      </c>
      <c r="E15580" t="s">
        <v>95</v>
      </c>
      <c r="F15580" t="s">
        <v>349</v>
      </c>
      <c r="G15580" t="s">
        <v>179</v>
      </c>
      <c r="H15580" t="s">
        <v>548</v>
      </c>
      <c r="I15580">
        <v>10</v>
      </c>
    </row>
    <row r="15581" spans="1:9" x14ac:dyDescent="0.25">
      <c r="A15581">
        <v>2016</v>
      </c>
      <c r="B15581">
        <v>11</v>
      </c>
      <c r="C15581" t="s">
        <v>317</v>
      </c>
      <c r="D15581" t="s">
        <v>318</v>
      </c>
      <c r="E15581" t="s">
        <v>96</v>
      </c>
      <c r="F15581" t="s">
        <v>141</v>
      </c>
      <c r="G15581" t="s">
        <v>480</v>
      </c>
      <c r="H15581" t="s">
        <v>648</v>
      </c>
      <c r="I15581">
        <v>13</v>
      </c>
    </row>
    <row r="15582" spans="1:9" x14ac:dyDescent="0.25">
      <c r="A15582">
        <v>2016</v>
      </c>
      <c r="B15582">
        <v>11</v>
      </c>
      <c r="C15582" t="s">
        <v>317</v>
      </c>
      <c r="D15582" t="s">
        <v>318</v>
      </c>
      <c r="E15582" t="s">
        <v>96</v>
      </c>
      <c r="F15582" t="s">
        <v>2648</v>
      </c>
      <c r="G15582" t="s">
        <v>245</v>
      </c>
      <c r="H15582" t="s">
        <v>2646</v>
      </c>
      <c r="I15582">
        <v>2</v>
      </c>
    </row>
    <row r="15583" spans="1:9" x14ac:dyDescent="0.25">
      <c r="A15583">
        <v>2016</v>
      </c>
      <c r="B15583">
        <v>11</v>
      </c>
      <c r="C15583" t="s">
        <v>317</v>
      </c>
      <c r="D15583" t="s">
        <v>318</v>
      </c>
      <c r="E15583" t="s">
        <v>97</v>
      </c>
      <c r="F15583" t="s">
        <v>2001</v>
      </c>
      <c r="G15583" t="s">
        <v>429</v>
      </c>
      <c r="H15583" t="s">
        <v>539</v>
      </c>
      <c r="I15583">
        <v>7</v>
      </c>
    </row>
    <row r="15584" spans="1:9" x14ac:dyDescent="0.25">
      <c r="A15584">
        <v>2016</v>
      </c>
      <c r="B15584">
        <v>11</v>
      </c>
      <c r="C15584" t="s">
        <v>317</v>
      </c>
      <c r="D15584" t="s">
        <v>318</v>
      </c>
      <c r="E15584" t="s">
        <v>99</v>
      </c>
      <c r="F15584" t="s">
        <v>410</v>
      </c>
      <c r="G15584" t="s">
        <v>148</v>
      </c>
      <c r="H15584" t="s">
        <v>773</v>
      </c>
      <c r="I15584">
        <v>8</v>
      </c>
    </row>
    <row r="15585" spans="1:9" x14ac:dyDescent="0.25">
      <c r="A15585">
        <v>2016</v>
      </c>
      <c r="B15585">
        <v>11</v>
      </c>
      <c r="C15585" t="s">
        <v>317</v>
      </c>
      <c r="D15585" t="s">
        <v>318</v>
      </c>
      <c r="E15585" t="s">
        <v>100</v>
      </c>
      <c r="F15585" t="s">
        <v>1205</v>
      </c>
      <c r="G15585" t="s">
        <v>437</v>
      </c>
      <c r="H15585" t="s">
        <v>326</v>
      </c>
      <c r="I15585">
        <v>9</v>
      </c>
    </row>
    <row r="15586" spans="1:9" x14ac:dyDescent="0.25">
      <c r="A15586">
        <v>2016</v>
      </c>
      <c r="B15586">
        <v>11</v>
      </c>
      <c r="C15586" t="s">
        <v>317</v>
      </c>
      <c r="D15586" t="s">
        <v>318</v>
      </c>
      <c r="E15586" t="s">
        <v>101</v>
      </c>
      <c r="F15586" t="s">
        <v>1630</v>
      </c>
      <c r="G15586" t="s">
        <v>454</v>
      </c>
      <c r="H15586" t="s">
        <v>340</v>
      </c>
      <c r="I15586">
        <v>6</v>
      </c>
    </row>
    <row r="15587" spans="1:9" x14ac:dyDescent="0.25">
      <c r="A15587">
        <v>2016</v>
      </c>
      <c r="B15587">
        <v>11</v>
      </c>
      <c r="C15587" t="s">
        <v>317</v>
      </c>
      <c r="D15587" t="s">
        <v>318</v>
      </c>
      <c r="E15587" t="s">
        <v>102</v>
      </c>
      <c r="F15587" t="s">
        <v>292</v>
      </c>
      <c r="G15587" t="s">
        <v>496</v>
      </c>
      <c r="H15587" t="s">
        <v>393</v>
      </c>
      <c r="I15587">
        <v>6</v>
      </c>
    </row>
    <row r="15588" spans="1:9" x14ac:dyDescent="0.25">
      <c r="A15588">
        <v>2016</v>
      </c>
      <c r="B15588">
        <v>11</v>
      </c>
      <c r="C15588" t="s">
        <v>317</v>
      </c>
      <c r="D15588" t="s">
        <v>318</v>
      </c>
      <c r="E15588" t="s">
        <v>105</v>
      </c>
      <c r="F15588" t="s">
        <v>2499</v>
      </c>
      <c r="G15588" t="s">
        <v>563</v>
      </c>
      <c r="I15588" t="s">
        <v>1722</v>
      </c>
    </row>
    <row r="15589" spans="1:9" x14ac:dyDescent="0.25">
      <c r="A15589">
        <v>2016</v>
      </c>
      <c r="B15589">
        <v>11</v>
      </c>
      <c r="C15589" t="s">
        <v>317</v>
      </c>
      <c r="D15589" t="s">
        <v>318</v>
      </c>
      <c r="E15589" t="s">
        <v>105</v>
      </c>
      <c r="F15589" t="s">
        <v>2454</v>
      </c>
      <c r="G15589" t="s">
        <v>563</v>
      </c>
      <c r="I15589" t="s">
        <v>1722</v>
      </c>
    </row>
    <row r="15590" spans="1:9" x14ac:dyDescent="0.25">
      <c r="A15590">
        <v>2016</v>
      </c>
      <c r="B15590">
        <v>11</v>
      </c>
      <c r="C15590" t="s">
        <v>317</v>
      </c>
      <c r="D15590" t="s">
        <v>318</v>
      </c>
      <c r="E15590" t="s">
        <v>105</v>
      </c>
      <c r="F15590" t="s">
        <v>350</v>
      </c>
      <c r="G15590" t="s">
        <v>563</v>
      </c>
      <c r="I15590" t="s">
        <v>1722</v>
      </c>
    </row>
    <row r="15591" spans="1:9" x14ac:dyDescent="0.25">
      <c r="A15591">
        <v>2016</v>
      </c>
      <c r="B15591">
        <v>11</v>
      </c>
      <c r="C15591" t="s">
        <v>317</v>
      </c>
      <c r="D15591" t="s">
        <v>318</v>
      </c>
      <c r="E15591" t="s">
        <v>105</v>
      </c>
      <c r="F15591" t="s">
        <v>2392</v>
      </c>
      <c r="G15591" t="s">
        <v>245</v>
      </c>
      <c r="H15591" t="s">
        <v>2646</v>
      </c>
      <c r="I15591">
        <v>16</v>
      </c>
    </row>
    <row r="15592" spans="1:9" x14ac:dyDescent="0.25">
      <c r="A15592">
        <v>2016</v>
      </c>
      <c r="B15592">
        <v>11</v>
      </c>
      <c r="C15592" t="s">
        <v>317</v>
      </c>
      <c r="D15592" t="s">
        <v>318</v>
      </c>
      <c r="E15592" t="s">
        <v>105</v>
      </c>
      <c r="F15592" t="s">
        <v>376</v>
      </c>
      <c r="G15592" t="s">
        <v>436</v>
      </c>
      <c r="H15592" t="s">
        <v>2609</v>
      </c>
      <c r="I15592">
        <v>19</v>
      </c>
    </row>
    <row r="15593" spans="1:9" x14ac:dyDescent="0.25">
      <c r="A15593">
        <v>2016</v>
      </c>
      <c r="B15593">
        <v>11</v>
      </c>
      <c r="C15593" t="s">
        <v>317</v>
      </c>
      <c r="D15593" t="s">
        <v>318</v>
      </c>
      <c r="E15593" t="s">
        <v>105</v>
      </c>
      <c r="F15593" t="s">
        <v>2295</v>
      </c>
      <c r="G15593" t="s">
        <v>444</v>
      </c>
      <c r="H15593" t="s">
        <v>1962</v>
      </c>
      <c r="I15593">
        <v>15</v>
      </c>
    </row>
    <row r="15594" spans="1:9" x14ac:dyDescent="0.25">
      <c r="A15594">
        <v>2016</v>
      </c>
      <c r="B15594">
        <v>11</v>
      </c>
      <c r="C15594" t="s">
        <v>317</v>
      </c>
      <c r="D15594" t="s">
        <v>318</v>
      </c>
      <c r="E15594" t="s">
        <v>107</v>
      </c>
      <c r="F15594" t="s">
        <v>2449</v>
      </c>
      <c r="G15594" t="s">
        <v>281</v>
      </c>
      <c r="H15594" t="s">
        <v>851</v>
      </c>
      <c r="I15594">
        <v>0</v>
      </c>
    </row>
    <row r="15595" spans="1:9" x14ac:dyDescent="0.25">
      <c r="A15595">
        <v>2016</v>
      </c>
      <c r="B15595">
        <v>11</v>
      </c>
      <c r="C15595" t="s">
        <v>343</v>
      </c>
      <c r="D15595" t="s">
        <v>406</v>
      </c>
      <c r="E15595" t="s">
        <v>94</v>
      </c>
      <c r="F15595" t="s">
        <v>1723</v>
      </c>
      <c r="G15595" t="s">
        <v>151</v>
      </c>
      <c r="H15595" t="s">
        <v>781</v>
      </c>
      <c r="I15595">
        <v>31</v>
      </c>
    </row>
    <row r="15596" spans="1:9" x14ac:dyDescent="0.25">
      <c r="A15596">
        <v>2016</v>
      </c>
      <c r="B15596">
        <v>11</v>
      </c>
      <c r="C15596" t="s">
        <v>343</v>
      </c>
      <c r="D15596" t="s">
        <v>406</v>
      </c>
      <c r="E15596" t="s">
        <v>95</v>
      </c>
      <c r="F15596" t="s">
        <v>2649</v>
      </c>
      <c r="G15596" t="s">
        <v>429</v>
      </c>
      <c r="H15596" t="s">
        <v>539</v>
      </c>
      <c r="I15596">
        <v>9</v>
      </c>
    </row>
    <row r="15597" spans="1:9" x14ac:dyDescent="0.25">
      <c r="A15597">
        <v>2016</v>
      </c>
      <c r="B15597">
        <v>11</v>
      </c>
      <c r="C15597" t="s">
        <v>343</v>
      </c>
      <c r="D15597" t="s">
        <v>406</v>
      </c>
      <c r="E15597" t="s">
        <v>96</v>
      </c>
      <c r="F15597" t="s">
        <v>1207</v>
      </c>
      <c r="G15597" t="s">
        <v>173</v>
      </c>
      <c r="H15597" t="s">
        <v>797</v>
      </c>
      <c r="I15597">
        <v>11</v>
      </c>
    </row>
    <row r="15598" spans="1:9" x14ac:dyDescent="0.25">
      <c r="A15598">
        <v>2016</v>
      </c>
      <c r="B15598">
        <v>11</v>
      </c>
      <c r="C15598" t="s">
        <v>343</v>
      </c>
      <c r="D15598" t="s">
        <v>406</v>
      </c>
      <c r="E15598" t="s">
        <v>96</v>
      </c>
      <c r="F15598" t="s">
        <v>2527</v>
      </c>
      <c r="G15598" t="s">
        <v>281</v>
      </c>
      <c r="H15598" t="s">
        <v>851</v>
      </c>
      <c r="I15598">
        <v>9</v>
      </c>
    </row>
    <row r="15599" spans="1:9" x14ac:dyDescent="0.25">
      <c r="A15599">
        <v>2016</v>
      </c>
      <c r="B15599">
        <v>11</v>
      </c>
      <c r="C15599" t="s">
        <v>343</v>
      </c>
      <c r="D15599" t="s">
        <v>406</v>
      </c>
      <c r="E15599" t="s">
        <v>97</v>
      </c>
      <c r="F15599" t="s">
        <v>1670</v>
      </c>
      <c r="G15599" t="s">
        <v>429</v>
      </c>
      <c r="H15599" t="s">
        <v>539</v>
      </c>
      <c r="I15599">
        <v>11</v>
      </c>
    </row>
    <row r="15600" spans="1:9" x14ac:dyDescent="0.25">
      <c r="A15600">
        <v>2016</v>
      </c>
      <c r="B15600">
        <v>11</v>
      </c>
      <c r="C15600" t="s">
        <v>343</v>
      </c>
      <c r="D15600" t="s">
        <v>406</v>
      </c>
      <c r="E15600" t="s">
        <v>99</v>
      </c>
      <c r="F15600" t="s">
        <v>1650</v>
      </c>
      <c r="G15600" t="s">
        <v>469</v>
      </c>
      <c r="H15600" t="s">
        <v>1260</v>
      </c>
      <c r="I15600">
        <v>7</v>
      </c>
    </row>
    <row r="15601" spans="1:9" x14ac:dyDescent="0.25">
      <c r="A15601">
        <v>2016</v>
      </c>
      <c r="B15601">
        <v>11</v>
      </c>
      <c r="C15601" t="s">
        <v>343</v>
      </c>
      <c r="D15601" t="s">
        <v>406</v>
      </c>
      <c r="E15601" t="s">
        <v>100</v>
      </c>
      <c r="F15601" t="s">
        <v>1075</v>
      </c>
      <c r="G15601" t="s">
        <v>145</v>
      </c>
      <c r="H15601" t="s">
        <v>2641</v>
      </c>
      <c r="I15601">
        <v>18</v>
      </c>
    </row>
    <row r="15602" spans="1:9" x14ac:dyDescent="0.25">
      <c r="A15602">
        <v>2016</v>
      </c>
      <c r="B15602">
        <v>11</v>
      </c>
      <c r="C15602" t="s">
        <v>343</v>
      </c>
      <c r="D15602" t="s">
        <v>406</v>
      </c>
      <c r="E15602" t="s">
        <v>101</v>
      </c>
      <c r="F15602" t="s">
        <v>1642</v>
      </c>
      <c r="G15602" t="s">
        <v>452</v>
      </c>
      <c r="H15602" t="s">
        <v>853</v>
      </c>
      <c r="I15602">
        <v>2</v>
      </c>
    </row>
    <row r="15603" spans="1:9" x14ac:dyDescent="0.25">
      <c r="A15603">
        <v>2016</v>
      </c>
      <c r="B15603">
        <v>11</v>
      </c>
      <c r="C15603" t="s">
        <v>343</v>
      </c>
      <c r="D15603" t="s">
        <v>406</v>
      </c>
      <c r="E15603" t="s">
        <v>102</v>
      </c>
      <c r="F15603" t="s">
        <v>1761</v>
      </c>
      <c r="G15603" t="s">
        <v>452</v>
      </c>
      <c r="H15603" t="s">
        <v>853</v>
      </c>
      <c r="I15603">
        <v>6</v>
      </c>
    </row>
    <row r="15604" spans="1:9" x14ac:dyDescent="0.25">
      <c r="A15604">
        <v>2016</v>
      </c>
      <c r="B15604">
        <v>11</v>
      </c>
      <c r="C15604" t="s">
        <v>343</v>
      </c>
      <c r="D15604" t="s">
        <v>406</v>
      </c>
      <c r="E15604" t="s">
        <v>105</v>
      </c>
      <c r="F15604" t="s">
        <v>2403</v>
      </c>
      <c r="G15604" t="s">
        <v>134</v>
      </c>
      <c r="H15604" t="s">
        <v>2642</v>
      </c>
      <c r="I15604">
        <v>7</v>
      </c>
    </row>
    <row r="15605" spans="1:9" x14ac:dyDescent="0.25">
      <c r="A15605">
        <v>2016</v>
      </c>
      <c r="B15605">
        <v>11</v>
      </c>
      <c r="C15605" t="s">
        <v>343</v>
      </c>
      <c r="D15605" t="s">
        <v>406</v>
      </c>
      <c r="E15605" t="s">
        <v>105</v>
      </c>
      <c r="F15605" t="s">
        <v>1687</v>
      </c>
      <c r="G15605" t="s">
        <v>281</v>
      </c>
      <c r="H15605" t="s">
        <v>851</v>
      </c>
      <c r="I15605">
        <v>9</v>
      </c>
    </row>
    <row r="15606" spans="1:9" x14ac:dyDescent="0.25">
      <c r="A15606">
        <v>2016</v>
      </c>
      <c r="B15606">
        <v>11</v>
      </c>
      <c r="C15606" t="s">
        <v>343</v>
      </c>
      <c r="D15606" t="s">
        <v>406</v>
      </c>
      <c r="E15606" t="s">
        <v>105</v>
      </c>
      <c r="F15606" t="s">
        <v>2233</v>
      </c>
      <c r="G15606" t="s">
        <v>439</v>
      </c>
      <c r="H15606" t="s">
        <v>846</v>
      </c>
      <c r="I15606">
        <v>7</v>
      </c>
    </row>
    <row r="15607" spans="1:9" x14ac:dyDescent="0.25">
      <c r="A15607">
        <v>2016</v>
      </c>
      <c r="B15607">
        <v>11</v>
      </c>
      <c r="C15607" t="s">
        <v>343</v>
      </c>
      <c r="D15607" t="s">
        <v>406</v>
      </c>
      <c r="E15607" t="s">
        <v>105</v>
      </c>
      <c r="F15607" t="s">
        <v>2355</v>
      </c>
      <c r="G15607" t="s">
        <v>444</v>
      </c>
      <c r="H15607" t="s">
        <v>1962</v>
      </c>
      <c r="I15607">
        <v>14</v>
      </c>
    </row>
    <row r="15608" spans="1:9" x14ac:dyDescent="0.25">
      <c r="A15608">
        <v>2016</v>
      </c>
      <c r="B15608">
        <v>11</v>
      </c>
      <c r="C15608" t="s">
        <v>343</v>
      </c>
      <c r="D15608" t="s">
        <v>406</v>
      </c>
      <c r="E15608" t="s">
        <v>105</v>
      </c>
      <c r="F15608" t="s">
        <v>2369</v>
      </c>
      <c r="G15608" t="s">
        <v>148</v>
      </c>
      <c r="H15608" t="s">
        <v>773</v>
      </c>
      <c r="I15608">
        <v>0</v>
      </c>
    </row>
    <row r="15609" spans="1:9" x14ac:dyDescent="0.25">
      <c r="A15609">
        <v>2016</v>
      </c>
      <c r="B15609">
        <v>11</v>
      </c>
      <c r="C15609" t="s">
        <v>343</v>
      </c>
      <c r="D15609" t="s">
        <v>406</v>
      </c>
      <c r="E15609" t="s">
        <v>105</v>
      </c>
      <c r="F15609" t="s">
        <v>2650</v>
      </c>
      <c r="G15609" t="s">
        <v>2434</v>
      </c>
      <c r="H15609" t="s">
        <v>453</v>
      </c>
      <c r="I15609">
        <v>0</v>
      </c>
    </row>
    <row r="15610" spans="1:9" x14ac:dyDescent="0.25">
      <c r="A15610">
        <v>2016</v>
      </c>
      <c r="B15610">
        <v>11</v>
      </c>
      <c r="C15610" t="s">
        <v>343</v>
      </c>
      <c r="D15610" t="s">
        <v>406</v>
      </c>
      <c r="E15610" t="s">
        <v>107</v>
      </c>
      <c r="F15610" t="s">
        <v>2651</v>
      </c>
      <c r="G15610" t="s">
        <v>176</v>
      </c>
      <c r="H15610" t="s">
        <v>661</v>
      </c>
      <c r="I15610">
        <v>0</v>
      </c>
    </row>
    <row r="15611" spans="1:9" x14ac:dyDescent="0.25">
      <c r="A15611">
        <v>2016</v>
      </c>
      <c r="B15611">
        <v>11</v>
      </c>
      <c r="C15611" t="s">
        <v>344</v>
      </c>
      <c r="D15611" t="s">
        <v>235</v>
      </c>
      <c r="E15611" t="s">
        <v>94</v>
      </c>
      <c r="F15611" t="s">
        <v>2380</v>
      </c>
      <c r="G15611" t="s">
        <v>148</v>
      </c>
      <c r="H15611" t="s">
        <v>773</v>
      </c>
      <c r="I15611">
        <v>27.5</v>
      </c>
    </row>
    <row r="15612" spans="1:9" x14ac:dyDescent="0.25">
      <c r="A15612">
        <v>2016</v>
      </c>
      <c r="B15612">
        <v>11</v>
      </c>
      <c r="C15612" t="s">
        <v>344</v>
      </c>
      <c r="D15612" t="s">
        <v>235</v>
      </c>
      <c r="E15612" t="s">
        <v>95</v>
      </c>
      <c r="F15612" t="s">
        <v>2325</v>
      </c>
      <c r="G15612" t="s">
        <v>111</v>
      </c>
      <c r="H15612" t="s">
        <v>299</v>
      </c>
      <c r="I15612">
        <v>18</v>
      </c>
    </row>
    <row r="15613" spans="1:9" x14ac:dyDescent="0.25">
      <c r="A15613">
        <v>2016</v>
      </c>
      <c r="B15613">
        <v>11</v>
      </c>
      <c r="C15613" t="s">
        <v>344</v>
      </c>
      <c r="D15613" t="s">
        <v>235</v>
      </c>
      <c r="E15613" t="s">
        <v>96</v>
      </c>
      <c r="F15613" t="s">
        <v>1793</v>
      </c>
      <c r="G15613" t="s">
        <v>245</v>
      </c>
      <c r="H15613" t="s">
        <v>2646</v>
      </c>
      <c r="I15613">
        <v>10</v>
      </c>
    </row>
    <row r="15614" spans="1:9" x14ac:dyDescent="0.25">
      <c r="A15614">
        <v>2016</v>
      </c>
      <c r="B15614">
        <v>11</v>
      </c>
      <c r="C15614" t="s">
        <v>344</v>
      </c>
      <c r="D15614" t="s">
        <v>235</v>
      </c>
      <c r="E15614" t="s">
        <v>96</v>
      </c>
      <c r="F15614" t="s">
        <v>2612</v>
      </c>
      <c r="G15614" t="s">
        <v>151</v>
      </c>
      <c r="H15614" t="s">
        <v>781</v>
      </c>
      <c r="I15614">
        <v>31</v>
      </c>
    </row>
    <row r="15615" spans="1:9" x14ac:dyDescent="0.25">
      <c r="A15615">
        <v>2016</v>
      </c>
      <c r="B15615">
        <v>11</v>
      </c>
      <c r="C15615" t="s">
        <v>344</v>
      </c>
      <c r="D15615" t="s">
        <v>235</v>
      </c>
      <c r="E15615" t="s">
        <v>97</v>
      </c>
      <c r="F15615" t="s">
        <v>2375</v>
      </c>
      <c r="G15615" t="s">
        <v>436</v>
      </c>
      <c r="H15615" t="s">
        <v>2609</v>
      </c>
      <c r="I15615">
        <v>16</v>
      </c>
    </row>
    <row r="15616" spans="1:9" x14ac:dyDescent="0.25">
      <c r="A15616">
        <v>2016</v>
      </c>
      <c r="B15616">
        <v>11</v>
      </c>
      <c r="C15616" t="s">
        <v>344</v>
      </c>
      <c r="D15616" t="s">
        <v>235</v>
      </c>
      <c r="E15616" t="s">
        <v>99</v>
      </c>
      <c r="F15616" t="s">
        <v>1529</v>
      </c>
      <c r="G15616" t="s">
        <v>151</v>
      </c>
      <c r="H15616" t="s">
        <v>781</v>
      </c>
      <c r="I15616">
        <v>12</v>
      </c>
    </row>
    <row r="15617" spans="1:9" x14ac:dyDescent="0.25">
      <c r="A15617">
        <v>2016</v>
      </c>
      <c r="B15617">
        <v>11</v>
      </c>
      <c r="C15617" t="s">
        <v>344</v>
      </c>
      <c r="D15617" t="s">
        <v>235</v>
      </c>
      <c r="E15617" t="s">
        <v>100</v>
      </c>
      <c r="F15617" t="s">
        <v>1249</v>
      </c>
      <c r="G15617" t="s">
        <v>281</v>
      </c>
      <c r="H15617" t="s">
        <v>851</v>
      </c>
      <c r="I15617">
        <v>3</v>
      </c>
    </row>
    <row r="15618" spans="1:9" x14ac:dyDescent="0.25">
      <c r="A15618">
        <v>2016</v>
      </c>
      <c r="B15618">
        <v>11</v>
      </c>
      <c r="C15618" t="s">
        <v>344</v>
      </c>
      <c r="D15618" t="s">
        <v>235</v>
      </c>
      <c r="E15618" t="s">
        <v>101</v>
      </c>
      <c r="F15618" t="s">
        <v>1633</v>
      </c>
      <c r="G15618" t="s">
        <v>245</v>
      </c>
      <c r="H15618" t="s">
        <v>2646</v>
      </c>
      <c r="I15618">
        <v>2</v>
      </c>
    </row>
    <row r="15619" spans="1:9" x14ac:dyDescent="0.25">
      <c r="A15619">
        <v>2016</v>
      </c>
      <c r="B15619">
        <v>11</v>
      </c>
      <c r="C15619" t="s">
        <v>344</v>
      </c>
      <c r="D15619" t="s">
        <v>235</v>
      </c>
      <c r="E15619" t="s">
        <v>102</v>
      </c>
      <c r="F15619" t="s">
        <v>153</v>
      </c>
      <c r="G15619" t="s">
        <v>148</v>
      </c>
      <c r="H15619" t="s">
        <v>773</v>
      </c>
      <c r="I15619">
        <v>9</v>
      </c>
    </row>
    <row r="15620" spans="1:9" x14ac:dyDescent="0.25">
      <c r="A15620">
        <v>2016</v>
      </c>
      <c r="B15620">
        <v>11</v>
      </c>
      <c r="C15620" t="s">
        <v>344</v>
      </c>
      <c r="D15620" t="s">
        <v>235</v>
      </c>
      <c r="E15620" t="s">
        <v>105</v>
      </c>
      <c r="F15620" t="s">
        <v>2462</v>
      </c>
      <c r="G15620" t="s">
        <v>111</v>
      </c>
      <c r="H15620" t="s">
        <v>299</v>
      </c>
      <c r="I15620">
        <v>2</v>
      </c>
    </row>
    <row r="15621" spans="1:9" x14ac:dyDescent="0.25">
      <c r="A15621">
        <v>2016</v>
      </c>
      <c r="B15621">
        <v>11</v>
      </c>
      <c r="C15621" t="s">
        <v>344</v>
      </c>
      <c r="D15621" t="s">
        <v>235</v>
      </c>
      <c r="E15621" t="s">
        <v>105</v>
      </c>
      <c r="F15621" t="s">
        <v>200</v>
      </c>
      <c r="G15621" t="s">
        <v>469</v>
      </c>
      <c r="H15621" t="s">
        <v>1260</v>
      </c>
      <c r="I15621">
        <v>8.5</v>
      </c>
    </row>
    <row r="15622" spans="1:9" x14ac:dyDescent="0.25">
      <c r="A15622">
        <v>2016</v>
      </c>
      <c r="B15622">
        <v>11</v>
      </c>
      <c r="C15622" t="s">
        <v>344</v>
      </c>
      <c r="D15622" t="s">
        <v>235</v>
      </c>
      <c r="E15622" t="s">
        <v>105</v>
      </c>
      <c r="F15622" t="s">
        <v>1946</v>
      </c>
      <c r="G15622" t="s">
        <v>444</v>
      </c>
      <c r="H15622" t="s">
        <v>1962</v>
      </c>
      <c r="I15622">
        <v>1</v>
      </c>
    </row>
    <row r="15623" spans="1:9" x14ac:dyDescent="0.25">
      <c r="A15623">
        <v>2016</v>
      </c>
      <c r="B15623">
        <v>11</v>
      </c>
      <c r="C15623" t="s">
        <v>344</v>
      </c>
      <c r="D15623" t="s">
        <v>235</v>
      </c>
      <c r="E15623" t="s">
        <v>105</v>
      </c>
      <c r="F15623" t="s">
        <v>2363</v>
      </c>
      <c r="G15623" t="s">
        <v>429</v>
      </c>
      <c r="H15623" t="s">
        <v>539</v>
      </c>
      <c r="I15623">
        <v>19</v>
      </c>
    </row>
    <row r="15624" spans="1:9" x14ac:dyDescent="0.25">
      <c r="A15624">
        <v>2016</v>
      </c>
      <c r="B15624">
        <v>11</v>
      </c>
      <c r="C15624" t="s">
        <v>344</v>
      </c>
      <c r="D15624" t="s">
        <v>235</v>
      </c>
      <c r="E15624" t="s">
        <v>105</v>
      </c>
      <c r="F15624" t="s">
        <v>2182</v>
      </c>
      <c r="G15624" t="s">
        <v>563</v>
      </c>
      <c r="I15624" t="s">
        <v>1722</v>
      </c>
    </row>
    <row r="15625" spans="1:9" x14ac:dyDescent="0.25">
      <c r="A15625">
        <v>2016</v>
      </c>
      <c r="B15625">
        <v>11</v>
      </c>
      <c r="C15625" t="s">
        <v>344</v>
      </c>
      <c r="D15625" t="s">
        <v>235</v>
      </c>
      <c r="E15625" t="s">
        <v>105</v>
      </c>
      <c r="F15625" t="s">
        <v>181</v>
      </c>
      <c r="G15625" t="s">
        <v>452</v>
      </c>
      <c r="H15625" t="s">
        <v>853</v>
      </c>
      <c r="I15625">
        <v>0</v>
      </c>
    </row>
    <row r="15626" spans="1:9" x14ac:dyDescent="0.25">
      <c r="A15626">
        <v>2016</v>
      </c>
      <c r="B15626">
        <v>11</v>
      </c>
      <c r="C15626" t="s">
        <v>344</v>
      </c>
      <c r="D15626" t="s">
        <v>235</v>
      </c>
      <c r="E15626" t="s">
        <v>107</v>
      </c>
      <c r="F15626" t="s">
        <v>2035</v>
      </c>
      <c r="G15626" t="s">
        <v>439</v>
      </c>
      <c r="H15626" t="s">
        <v>846</v>
      </c>
      <c r="I15626">
        <v>0</v>
      </c>
    </row>
    <row r="15627" spans="1:9" x14ac:dyDescent="0.25">
      <c r="A15627">
        <v>2016</v>
      </c>
      <c r="B15627">
        <v>11</v>
      </c>
      <c r="C15627" t="s">
        <v>318</v>
      </c>
      <c r="D15627" t="s">
        <v>317</v>
      </c>
      <c r="E15627" t="s">
        <v>94</v>
      </c>
      <c r="F15627" t="s">
        <v>1799</v>
      </c>
      <c r="G15627" t="s">
        <v>454</v>
      </c>
      <c r="H15627" t="s">
        <v>340</v>
      </c>
      <c r="I15627">
        <v>24</v>
      </c>
    </row>
    <row r="15628" spans="1:9" x14ac:dyDescent="0.25">
      <c r="A15628">
        <v>2016</v>
      </c>
      <c r="B15628">
        <v>11</v>
      </c>
      <c r="C15628" t="s">
        <v>318</v>
      </c>
      <c r="D15628" t="s">
        <v>317</v>
      </c>
      <c r="E15628" t="s">
        <v>95</v>
      </c>
      <c r="F15628" t="s">
        <v>2407</v>
      </c>
      <c r="G15628" t="s">
        <v>148</v>
      </c>
      <c r="H15628" t="s">
        <v>773</v>
      </c>
      <c r="I15628">
        <v>16</v>
      </c>
    </row>
    <row r="15629" spans="1:9" x14ac:dyDescent="0.25">
      <c r="A15629">
        <v>2016</v>
      </c>
      <c r="B15629">
        <v>11</v>
      </c>
      <c r="C15629" t="s">
        <v>318</v>
      </c>
      <c r="D15629" t="s">
        <v>317</v>
      </c>
      <c r="E15629" t="s">
        <v>96</v>
      </c>
      <c r="F15629" t="s">
        <v>1543</v>
      </c>
      <c r="G15629" t="s">
        <v>1969</v>
      </c>
      <c r="H15629" t="s">
        <v>1959</v>
      </c>
      <c r="I15629">
        <v>3</v>
      </c>
    </row>
    <row r="15630" spans="1:9" x14ac:dyDescent="0.25">
      <c r="A15630">
        <v>2016</v>
      </c>
      <c r="B15630">
        <v>11</v>
      </c>
      <c r="C15630" t="s">
        <v>318</v>
      </c>
      <c r="D15630" t="s">
        <v>317</v>
      </c>
      <c r="E15630" t="s">
        <v>96</v>
      </c>
      <c r="F15630" t="s">
        <v>381</v>
      </c>
      <c r="G15630" t="s">
        <v>452</v>
      </c>
      <c r="H15630" t="s">
        <v>853</v>
      </c>
      <c r="I15630">
        <v>12</v>
      </c>
    </row>
    <row r="15631" spans="1:9" x14ac:dyDescent="0.25">
      <c r="A15631">
        <v>2016</v>
      </c>
      <c r="B15631">
        <v>11</v>
      </c>
      <c r="C15631" t="s">
        <v>318</v>
      </c>
      <c r="D15631" t="s">
        <v>317</v>
      </c>
      <c r="E15631" t="s">
        <v>97</v>
      </c>
      <c r="F15631" t="s">
        <v>1305</v>
      </c>
      <c r="G15631" t="s">
        <v>496</v>
      </c>
      <c r="H15631" t="s">
        <v>393</v>
      </c>
      <c r="I15631">
        <v>20</v>
      </c>
    </row>
    <row r="15632" spans="1:9" x14ac:dyDescent="0.25">
      <c r="A15632">
        <v>2016</v>
      </c>
      <c r="B15632">
        <v>11</v>
      </c>
      <c r="C15632" t="s">
        <v>318</v>
      </c>
      <c r="D15632" t="s">
        <v>317</v>
      </c>
      <c r="E15632" t="s">
        <v>99</v>
      </c>
      <c r="F15632" t="s">
        <v>2596</v>
      </c>
      <c r="G15632" t="s">
        <v>111</v>
      </c>
      <c r="H15632" t="s">
        <v>299</v>
      </c>
      <c r="I15632">
        <v>14</v>
      </c>
    </row>
    <row r="15633" spans="1:9" x14ac:dyDescent="0.25">
      <c r="A15633">
        <v>2016</v>
      </c>
      <c r="B15633">
        <v>11</v>
      </c>
      <c r="C15633" t="s">
        <v>318</v>
      </c>
      <c r="D15633" t="s">
        <v>317</v>
      </c>
      <c r="E15633" t="s">
        <v>100</v>
      </c>
      <c r="F15633" t="s">
        <v>2544</v>
      </c>
      <c r="G15633" t="s">
        <v>256</v>
      </c>
      <c r="H15633" t="s">
        <v>2603</v>
      </c>
      <c r="I15633">
        <v>8</v>
      </c>
    </row>
    <row r="15634" spans="1:9" x14ac:dyDescent="0.25">
      <c r="A15634">
        <v>2016</v>
      </c>
      <c r="B15634">
        <v>11</v>
      </c>
      <c r="C15634" t="s">
        <v>318</v>
      </c>
      <c r="D15634" t="s">
        <v>317</v>
      </c>
      <c r="E15634" t="s">
        <v>101</v>
      </c>
      <c r="F15634" t="s">
        <v>1685</v>
      </c>
      <c r="G15634" t="s">
        <v>281</v>
      </c>
      <c r="H15634" t="s">
        <v>851</v>
      </c>
      <c r="I15634">
        <v>19</v>
      </c>
    </row>
    <row r="15635" spans="1:9" x14ac:dyDescent="0.25">
      <c r="A15635">
        <v>2016</v>
      </c>
      <c r="B15635">
        <v>11</v>
      </c>
      <c r="C15635" t="s">
        <v>318</v>
      </c>
      <c r="D15635" t="s">
        <v>317</v>
      </c>
      <c r="E15635" t="s">
        <v>102</v>
      </c>
      <c r="F15635" t="s">
        <v>2178</v>
      </c>
      <c r="G15635" t="s">
        <v>245</v>
      </c>
      <c r="H15635" t="s">
        <v>2646</v>
      </c>
      <c r="I15635">
        <v>1</v>
      </c>
    </row>
    <row r="15636" spans="1:9" x14ac:dyDescent="0.25">
      <c r="A15636">
        <v>2016</v>
      </c>
      <c r="B15636">
        <v>11</v>
      </c>
      <c r="C15636" t="s">
        <v>318</v>
      </c>
      <c r="D15636" t="s">
        <v>317</v>
      </c>
      <c r="E15636" t="s">
        <v>105</v>
      </c>
      <c r="F15636" t="s">
        <v>138</v>
      </c>
      <c r="G15636" t="s">
        <v>563</v>
      </c>
      <c r="I15636" t="s">
        <v>1722</v>
      </c>
    </row>
    <row r="15637" spans="1:9" x14ac:dyDescent="0.25">
      <c r="A15637">
        <v>2016</v>
      </c>
      <c r="B15637">
        <v>11</v>
      </c>
      <c r="C15637" t="s">
        <v>318</v>
      </c>
      <c r="D15637" t="s">
        <v>317</v>
      </c>
      <c r="E15637" t="s">
        <v>105</v>
      </c>
      <c r="F15637" t="s">
        <v>1898</v>
      </c>
      <c r="G15637" t="s">
        <v>267</v>
      </c>
      <c r="H15637" t="s">
        <v>855</v>
      </c>
      <c r="I15637">
        <v>19</v>
      </c>
    </row>
    <row r="15638" spans="1:9" x14ac:dyDescent="0.25">
      <c r="A15638">
        <v>2016</v>
      </c>
      <c r="B15638">
        <v>11</v>
      </c>
      <c r="C15638" t="s">
        <v>318</v>
      </c>
      <c r="D15638" t="s">
        <v>317</v>
      </c>
      <c r="E15638" t="s">
        <v>105</v>
      </c>
      <c r="F15638" t="s">
        <v>1228</v>
      </c>
      <c r="G15638" t="s">
        <v>434</v>
      </c>
      <c r="H15638" t="s">
        <v>771</v>
      </c>
      <c r="I15638">
        <v>6</v>
      </c>
    </row>
    <row r="15639" spans="1:9" x14ac:dyDescent="0.25">
      <c r="A15639">
        <v>2016</v>
      </c>
      <c r="B15639">
        <v>11</v>
      </c>
      <c r="C15639" t="s">
        <v>318</v>
      </c>
      <c r="D15639" t="s">
        <v>317</v>
      </c>
      <c r="E15639" t="s">
        <v>105</v>
      </c>
      <c r="F15639" t="s">
        <v>1669</v>
      </c>
      <c r="G15639" t="s">
        <v>563</v>
      </c>
      <c r="I15639" t="s">
        <v>1722</v>
      </c>
    </row>
    <row r="15640" spans="1:9" x14ac:dyDescent="0.25">
      <c r="A15640">
        <v>2016</v>
      </c>
      <c r="B15640">
        <v>11</v>
      </c>
      <c r="C15640" t="s">
        <v>318</v>
      </c>
      <c r="D15640" t="s">
        <v>317</v>
      </c>
      <c r="E15640" t="s">
        <v>105</v>
      </c>
      <c r="F15640" t="s">
        <v>2427</v>
      </c>
      <c r="G15640" t="s">
        <v>435</v>
      </c>
      <c r="H15640" t="s">
        <v>2645</v>
      </c>
      <c r="I15640">
        <v>6</v>
      </c>
    </row>
    <row r="15641" spans="1:9" x14ac:dyDescent="0.25">
      <c r="A15641">
        <v>2016</v>
      </c>
      <c r="B15641">
        <v>11</v>
      </c>
      <c r="C15641" t="s">
        <v>318</v>
      </c>
      <c r="D15641" t="s">
        <v>317</v>
      </c>
      <c r="E15641" t="s">
        <v>105</v>
      </c>
      <c r="F15641" t="s">
        <v>1525</v>
      </c>
      <c r="G15641" t="s">
        <v>452</v>
      </c>
      <c r="H15641" t="s">
        <v>853</v>
      </c>
      <c r="I15641">
        <v>4</v>
      </c>
    </row>
    <row r="15642" spans="1:9" x14ac:dyDescent="0.25">
      <c r="A15642">
        <v>2016</v>
      </c>
      <c r="B15642">
        <v>11</v>
      </c>
      <c r="C15642" t="s">
        <v>318</v>
      </c>
      <c r="D15642" t="s">
        <v>317</v>
      </c>
      <c r="E15642" t="s">
        <v>107</v>
      </c>
      <c r="I15642" t="s">
        <v>1722</v>
      </c>
    </row>
    <row r="15643" spans="1:9" x14ac:dyDescent="0.25">
      <c r="A15643">
        <v>2016</v>
      </c>
      <c r="B15643">
        <v>11</v>
      </c>
      <c r="C15643" t="s">
        <v>287</v>
      </c>
      <c r="D15643" t="s">
        <v>1666</v>
      </c>
      <c r="E15643" t="s">
        <v>94</v>
      </c>
      <c r="F15643" t="s">
        <v>133</v>
      </c>
      <c r="G15643" t="s">
        <v>176</v>
      </c>
      <c r="H15643" t="s">
        <v>661</v>
      </c>
      <c r="I15643">
        <v>31</v>
      </c>
    </row>
    <row r="15644" spans="1:9" x14ac:dyDescent="0.25">
      <c r="A15644">
        <v>2016</v>
      </c>
      <c r="B15644">
        <v>11</v>
      </c>
      <c r="C15644" t="s">
        <v>287</v>
      </c>
      <c r="D15644" t="s">
        <v>1666</v>
      </c>
      <c r="E15644" t="s">
        <v>95</v>
      </c>
      <c r="F15644" t="s">
        <v>1891</v>
      </c>
      <c r="G15644" t="s">
        <v>176</v>
      </c>
      <c r="H15644" t="s">
        <v>661</v>
      </c>
      <c r="I15644">
        <v>18</v>
      </c>
    </row>
    <row r="15645" spans="1:9" x14ac:dyDescent="0.25">
      <c r="A15645">
        <v>2016</v>
      </c>
      <c r="B15645">
        <v>11</v>
      </c>
      <c r="C15645" t="s">
        <v>287</v>
      </c>
      <c r="D15645" t="s">
        <v>1666</v>
      </c>
      <c r="E15645" t="s">
        <v>96</v>
      </c>
      <c r="F15645" t="s">
        <v>903</v>
      </c>
      <c r="G15645" t="s">
        <v>435</v>
      </c>
      <c r="H15645" t="s">
        <v>2645</v>
      </c>
      <c r="I15645">
        <v>15</v>
      </c>
    </row>
    <row r="15646" spans="1:9" x14ac:dyDescent="0.25">
      <c r="A15646">
        <v>2016</v>
      </c>
      <c r="B15646">
        <v>11</v>
      </c>
      <c r="C15646" t="s">
        <v>287</v>
      </c>
      <c r="D15646" t="s">
        <v>1666</v>
      </c>
      <c r="E15646" t="s">
        <v>96</v>
      </c>
      <c r="F15646" t="s">
        <v>1767</v>
      </c>
      <c r="G15646" t="s">
        <v>436</v>
      </c>
      <c r="H15646" t="s">
        <v>2609</v>
      </c>
      <c r="I15646">
        <v>9</v>
      </c>
    </row>
    <row r="15647" spans="1:9" x14ac:dyDescent="0.25">
      <c r="A15647">
        <v>2016</v>
      </c>
      <c r="B15647">
        <v>11</v>
      </c>
      <c r="C15647" t="s">
        <v>287</v>
      </c>
      <c r="D15647" t="s">
        <v>1666</v>
      </c>
      <c r="E15647" t="s">
        <v>97</v>
      </c>
      <c r="F15647" t="s">
        <v>1810</v>
      </c>
      <c r="G15647" t="s">
        <v>267</v>
      </c>
      <c r="H15647" t="s">
        <v>855</v>
      </c>
      <c r="I15647">
        <v>16</v>
      </c>
    </row>
    <row r="15648" spans="1:9" x14ac:dyDescent="0.25">
      <c r="A15648">
        <v>2016</v>
      </c>
      <c r="B15648">
        <v>11</v>
      </c>
      <c r="C15648" t="s">
        <v>287</v>
      </c>
      <c r="D15648" t="s">
        <v>1666</v>
      </c>
      <c r="E15648" t="s">
        <v>99</v>
      </c>
      <c r="F15648" t="s">
        <v>2413</v>
      </c>
      <c r="G15648" t="s">
        <v>176</v>
      </c>
      <c r="H15648" t="s">
        <v>661</v>
      </c>
      <c r="I15648">
        <v>2</v>
      </c>
    </row>
    <row r="15649" spans="1:9" x14ac:dyDescent="0.25">
      <c r="A15649">
        <v>2016</v>
      </c>
      <c r="B15649">
        <v>11</v>
      </c>
      <c r="C15649" t="s">
        <v>287</v>
      </c>
      <c r="D15649" t="s">
        <v>1666</v>
      </c>
      <c r="E15649" t="s">
        <v>100</v>
      </c>
      <c r="F15649" t="s">
        <v>2653</v>
      </c>
      <c r="G15649" t="s">
        <v>449</v>
      </c>
      <c r="H15649" t="s">
        <v>1264</v>
      </c>
      <c r="I15649">
        <v>0</v>
      </c>
    </row>
    <row r="15650" spans="1:9" x14ac:dyDescent="0.25">
      <c r="A15650">
        <v>2016</v>
      </c>
      <c r="B15650">
        <v>11</v>
      </c>
      <c r="C15650" t="s">
        <v>287</v>
      </c>
      <c r="D15650" t="s">
        <v>1666</v>
      </c>
      <c r="E15650" t="s">
        <v>101</v>
      </c>
      <c r="F15650" t="s">
        <v>1675</v>
      </c>
      <c r="G15650" t="s">
        <v>176</v>
      </c>
      <c r="H15650" t="s">
        <v>661</v>
      </c>
      <c r="I15650">
        <v>6</v>
      </c>
    </row>
    <row r="15651" spans="1:9" x14ac:dyDescent="0.25">
      <c r="A15651">
        <v>2016</v>
      </c>
      <c r="B15651">
        <v>11</v>
      </c>
      <c r="C15651" t="s">
        <v>287</v>
      </c>
      <c r="D15651" t="s">
        <v>1666</v>
      </c>
      <c r="E15651" t="s">
        <v>102</v>
      </c>
      <c r="F15651" t="s">
        <v>1200</v>
      </c>
      <c r="G15651" t="s">
        <v>434</v>
      </c>
      <c r="H15651" t="s">
        <v>771</v>
      </c>
      <c r="I15651">
        <v>6</v>
      </c>
    </row>
    <row r="15652" spans="1:9" x14ac:dyDescent="0.25">
      <c r="A15652">
        <v>2016</v>
      </c>
      <c r="B15652">
        <v>11</v>
      </c>
      <c r="C15652" t="s">
        <v>287</v>
      </c>
      <c r="D15652" t="s">
        <v>1666</v>
      </c>
      <c r="E15652" t="s">
        <v>105</v>
      </c>
      <c r="F15652" t="s">
        <v>2087</v>
      </c>
      <c r="G15652" t="s">
        <v>145</v>
      </c>
      <c r="H15652" t="s">
        <v>2641</v>
      </c>
      <c r="I15652">
        <v>11</v>
      </c>
    </row>
    <row r="15653" spans="1:9" x14ac:dyDescent="0.25">
      <c r="A15653">
        <v>2016</v>
      </c>
      <c r="B15653">
        <v>11</v>
      </c>
      <c r="C15653" t="s">
        <v>287</v>
      </c>
      <c r="D15653" t="s">
        <v>1666</v>
      </c>
      <c r="E15653" t="s">
        <v>105</v>
      </c>
      <c r="F15653" t="s">
        <v>2569</v>
      </c>
      <c r="G15653" t="s">
        <v>173</v>
      </c>
      <c r="H15653" t="s">
        <v>797</v>
      </c>
      <c r="I15653">
        <v>6</v>
      </c>
    </row>
    <row r="15654" spans="1:9" x14ac:dyDescent="0.25">
      <c r="A15654">
        <v>2016</v>
      </c>
      <c r="B15654">
        <v>11</v>
      </c>
      <c r="C15654" t="s">
        <v>287</v>
      </c>
      <c r="D15654" t="s">
        <v>1666</v>
      </c>
      <c r="E15654" t="s">
        <v>105</v>
      </c>
      <c r="F15654" t="s">
        <v>2611</v>
      </c>
      <c r="G15654" t="s">
        <v>452</v>
      </c>
      <c r="H15654" t="s">
        <v>853</v>
      </c>
      <c r="I15654">
        <v>1</v>
      </c>
    </row>
    <row r="15655" spans="1:9" x14ac:dyDescent="0.25">
      <c r="A15655">
        <v>2016</v>
      </c>
      <c r="B15655">
        <v>11</v>
      </c>
      <c r="C15655" t="s">
        <v>287</v>
      </c>
      <c r="D15655" t="s">
        <v>1666</v>
      </c>
      <c r="E15655" t="s">
        <v>105</v>
      </c>
      <c r="F15655" t="s">
        <v>2630</v>
      </c>
      <c r="G15655" t="s">
        <v>435</v>
      </c>
      <c r="H15655" t="s">
        <v>2645</v>
      </c>
      <c r="I15655">
        <v>0</v>
      </c>
    </row>
    <row r="15656" spans="1:9" x14ac:dyDescent="0.25">
      <c r="A15656">
        <v>2016</v>
      </c>
      <c r="B15656">
        <v>11</v>
      </c>
      <c r="C15656" t="s">
        <v>287</v>
      </c>
      <c r="D15656" t="s">
        <v>1666</v>
      </c>
      <c r="E15656" t="s">
        <v>105</v>
      </c>
      <c r="F15656" t="s">
        <v>2654</v>
      </c>
      <c r="G15656" t="s">
        <v>173</v>
      </c>
      <c r="H15656" t="s">
        <v>797</v>
      </c>
      <c r="I15656">
        <v>0</v>
      </c>
    </row>
    <row r="15657" spans="1:9" x14ac:dyDescent="0.25">
      <c r="A15657">
        <v>2016</v>
      </c>
      <c r="B15657">
        <v>11</v>
      </c>
      <c r="C15657" t="s">
        <v>287</v>
      </c>
      <c r="D15657" t="s">
        <v>1666</v>
      </c>
      <c r="E15657" t="s">
        <v>105</v>
      </c>
      <c r="F15657" t="s">
        <v>1710</v>
      </c>
      <c r="G15657" t="s">
        <v>469</v>
      </c>
      <c r="H15657" t="s">
        <v>1260</v>
      </c>
      <c r="I15657">
        <v>9</v>
      </c>
    </row>
    <row r="15658" spans="1:9" x14ac:dyDescent="0.25">
      <c r="A15658">
        <v>2016</v>
      </c>
      <c r="B15658">
        <v>11</v>
      </c>
      <c r="C15658" t="s">
        <v>287</v>
      </c>
      <c r="D15658" t="s">
        <v>1666</v>
      </c>
      <c r="E15658" t="s">
        <v>107</v>
      </c>
      <c r="F15658" t="s">
        <v>2655</v>
      </c>
      <c r="G15658" t="s">
        <v>176</v>
      </c>
      <c r="H15658" t="s">
        <v>661</v>
      </c>
      <c r="I15658">
        <v>0</v>
      </c>
    </row>
    <row r="15659" spans="1:9" x14ac:dyDescent="0.25">
      <c r="A15659">
        <v>2016</v>
      </c>
      <c r="B15659">
        <v>11</v>
      </c>
      <c r="C15659" t="s">
        <v>235</v>
      </c>
      <c r="D15659" t="s">
        <v>344</v>
      </c>
      <c r="E15659" t="s">
        <v>94</v>
      </c>
      <c r="F15659" t="s">
        <v>283</v>
      </c>
      <c r="G15659" t="s">
        <v>434</v>
      </c>
      <c r="H15659" t="s">
        <v>771</v>
      </c>
      <c r="I15659">
        <v>16</v>
      </c>
    </row>
    <row r="15660" spans="1:9" x14ac:dyDescent="0.25">
      <c r="A15660">
        <v>2016</v>
      </c>
      <c r="B15660">
        <v>11</v>
      </c>
      <c r="C15660" t="s">
        <v>235</v>
      </c>
      <c r="D15660" t="s">
        <v>344</v>
      </c>
      <c r="E15660" t="s">
        <v>95</v>
      </c>
      <c r="F15660" t="s">
        <v>157</v>
      </c>
      <c r="G15660" t="s">
        <v>435</v>
      </c>
      <c r="H15660" t="s">
        <v>2645</v>
      </c>
      <c r="I15660">
        <v>33</v>
      </c>
    </row>
    <row r="15661" spans="1:9" x14ac:dyDescent="0.25">
      <c r="A15661">
        <v>2016</v>
      </c>
      <c r="B15661">
        <v>11</v>
      </c>
      <c r="C15661" t="s">
        <v>235</v>
      </c>
      <c r="D15661" t="s">
        <v>344</v>
      </c>
      <c r="E15661" t="s">
        <v>96</v>
      </c>
      <c r="F15661" t="s">
        <v>1179</v>
      </c>
      <c r="G15661" t="s">
        <v>267</v>
      </c>
      <c r="H15661" t="s">
        <v>855</v>
      </c>
      <c r="I15661">
        <v>13</v>
      </c>
    </row>
    <row r="15662" spans="1:9" x14ac:dyDescent="0.25">
      <c r="A15662">
        <v>2016</v>
      </c>
      <c r="B15662">
        <v>11</v>
      </c>
      <c r="C15662" t="s">
        <v>235</v>
      </c>
      <c r="D15662" t="s">
        <v>344</v>
      </c>
      <c r="E15662" t="s">
        <v>96</v>
      </c>
      <c r="F15662" t="s">
        <v>2425</v>
      </c>
      <c r="G15662" t="s">
        <v>256</v>
      </c>
      <c r="H15662" t="s">
        <v>2603</v>
      </c>
      <c r="I15662">
        <v>10</v>
      </c>
    </row>
    <row r="15663" spans="1:9" x14ac:dyDescent="0.25">
      <c r="A15663">
        <v>2016</v>
      </c>
      <c r="B15663">
        <v>11</v>
      </c>
      <c r="C15663" t="s">
        <v>235</v>
      </c>
      <c r="D15663" t="s">
        <v>344</v>
      </c>
      <c r="E15663" t="s">
        <v>97</v>
      </c>
      <c r="F15663" t="s">
        <v>1730</v>
      </c>
      <c r="G15663" t="s">
        <v>434</v>
      </c>
      <c r="H15663" t="s">
        <v>771</v>
      </c>
      <c r="I15663">
        <v>23</v>
      </c>
    </row>
    <row r="15664" spans="1:9" x14ac:dyDescent="0.25">
      <c r="A15664">
        <v>2016</v>
      </c>
      <c r="B15664">
        <v>11</v>
      </c>
      <c r="C15664" t="s">
        <v>235</v>
      </c>
      <c r="D15664" t="s">
        <v>344</v>
      </c>
      <c r="E15664" t="s">
        <v>99</v>
      </c>
      <c r="F15664" t="s">
        <v>1425</v>
      </c>
      <c r="G15664" t="s">
        <v>449</v>
      </c>
      <c r="H15664" t="s">
        <v>1264</v>
      </c>
      <c r="I15664">
        <v>6</v>
      </c>
    </row>
    <row r="15665" spans="1:9" x14ac:dyDescent="0.25">
      <c r="A15665">
        <v>2016</v>
      </c>
      <c r="B15665">
        <v>11</v>
      </c>
      <c r="C15665" t="s">
        <v>235</v>
      </c>
      <c r="D15665" t="s">
        <v>344</v>
      </c>
      <c r="E15665" t="s">
        <v>100</v>
      </c>
      <c r="F15665" t="s">
        <v>2652</v>
      </c>
      <c r="G15665" t="s">
        <v>256</v>
      </c>
      <c r="H15665" t="s">
        <v>2603</v>
      </c>
      <c r="I15665">
        <v>15</v>
      </c>
    </row>
    <row r="15666" spans="1:9" x14ac:dyDescent="0.25">
      <c r="A15666">
        <v>2016</v>
      </c>
      <c r="B15666">
        <v>11</v>
      </c>
      <c r="C15666" t="s">
        <v>235</v>
      </c>
      <c r="D15666" t="s">
        <v>344</v>
      </c>
      <c r="E15666" t="s">
        <v>101</v>
      </c>
      <c r="F15666" t="s">
        <v>1703</v>
      </c>
      <c r="G15666" t="s">
        <v>434</v>
      </c>
      <c r="H15666" t="s">
        <v>771</v>
      </c>
      <c r="I15666">
        <v>0</v>
      </c>
    </row>
    <row r="15667" spans="1:9" x14ac:dyDescent="0.25">
      <c r="A15667">
        <v>2016</v>
      </c>
      <c r="B15667">
        <v>11</v>
      </c>
      <c r="C15667" t="s">
        <v>235</v>
      </c>
      <c r="D15667" t="s">
        <v>344</v>
      </c>
      <c r="E15667" t="s">
        <v>102</v>
      </c>
      <c r="F15667" t="s">
        <v>2619</v>
      </c>
      <c r="G15667" t="s">
        <v>429</v>
      </c>
      <c r="H15667" t="s">
        <v>539</v>
      </c>
      <c r="I15667">
        <v>7</v>
      </c>
    </row>
    <row r="15668" spans="1:9" x14ac:dyDescent="0.25">
      <c r="A15668">
        <v>2016</v>
      </c>
      <c r="B15668">
        <v>11</v>
      </c>
      <c r="C15668" t="s">
        <v>235</v>
      </c>
      <c r="D15668" t="s">
        <v>344</v>
      </c>
      <c r="E15668" t="s">
        <v>105</v>
      </c>
      <c r="F15668" t="s">
        <v>2638</v>
      </c>
      <c r="G15668" t="s">
        <v>256</v>
      </c>
      <c r="H15668" t="s">
        <v>2603</v>
      </c>
      <c r="I15668">
        <v>0</v>
      </c>
    </row>
    <row r="15669" spans="1:9" x14ac:dyDescent="0.25">
      <c r="A15669">
        <v>2016</v>
      </c>
      <c r="B15669">
        <v>11</v>
      </c>
      <c r="C15669" t="s">
        <v>235</v>
      </c>
      <c r="D15669" t="s">
        <v>344</v>
      </c>
      <c r="E15669" t="s">
        <v>105</v>
      </c>
      <c r="F15669" t="s">
        <v>313</v>
      </c>
      <c r="G15669" t="s">
        <v>563</v>
      </c>
      <c r="I15669" t="s">
        <v>1722</v>
      </c>
    </row>
    <row r="15670" spans="1:9" x14ac:dyDescent="0.25">
      <c r="A15670">
        <v>2016</v>
      </c>
      <c r="B15670">
        <v>11</v>
      </c>
      <c r="C15670" t="s">
        <v>235</v>
      </c>
      <c r="D15670" t="s">
        <v>344</v>
      </c>
      <c r="E15670" t="s">
        <v>105</v>
      </c>
      <c r="F15670" t="s">
        <v>2424</v>
      </c>
      <c r="G15670" t="s">
        <v>434</v>
      </c>
      <c r="H15670" t="s">
        <v>771</v>
      </c>
      <c r="I15670">
        <v>12</v>
      </c>
    </row>
    <row r="15671" spans="1:9" x14ac:dyDescent="0.25">
      <c r="A15671">
        <v>2016</v>
      </c>
      <c r="B15671">
        <v>11</v>
      </c>
      <c r="C15671" t="s">
        <v>235</v>
      </c>
      <c r="D15671" t="s">
        <v>344</v>
      </c>
      <c r="E15671" t="s">
        <v>105</v>
      </c>
      <c r="F15671" t="s">
        <v>2426</v>
      </c>
      <c r="G15671" t="s">
        <v>437</v>
      </c>
      <c r="H15671" t="s">
        <v>326</v>
      </c>
      <c r="I15671">
        <v>21</v>
      </c>
    </row>
    <row r="15672" spans="1:9" x14ac:dyDescent="0.25">
      <c r="A15672">
        <v>2016</v>
      </c>
      <c r="B15672">
        <v>11</v>
      </c>
      <c r="C15672" t="s">
        <v>235</v>
      </c>
      <c r="D15672" t="s">
        <v>344</v>
      </c>
      <c r="E15672" t="s">
        <v>105</v>
      </c>
      <c r="F15672" t="s">
        <v>2458</v>
      </c>
      <c r="G15672" t="s">
        <v>563</v>
      </c>
      <c r="I15672" t="s">
        <v>1722</v>
      </c>
    </row>
    <row r="15673" spans="1:9" x14ac:dyDescent="0.25">
      <c r="A15673">
        <v>2016</v>
      </c>
      <c r="B15673">
        <v>11</v>
      </c>
      <c r="C15673" t="s">
        <v>235</v>
      </c>
      <c r="D15673" t="s">
        <v>344</v>
      </c>
      <c r="E15673" t="s">
        <v>105</v>
      </c>
      <c r="F15673" t="s">
        <v>2618</v>
      </c>
      <c r="G15673" t="s">
        <v>563</v>
      </c>
      <c r="I15673" t="s">
        <v>1722</v>
      </c>
    </row>
    <row r="15674" spans="1:9" x14ac:dyDescent="0.25">
      <c r="A15674">
        <v>2016</v>
      </c>
      <c r="B15674">
        <v>11</v>
      </c>
      <c r="C15674" t="s">
        <v>235</v>
      </c>
      <c r="D15674" t="s">
        <v>344</v>
      </c>
      <c r="E15674" t="s">
        <v>107</v>
      </c>
      <c r="F15674" t="s">
        <v>2573</v>
      </c>
      <c r="G15674" t="s">
        <v>435</v>
      </c>
      <c r="H15674" t="s">
        <v>2645</v>
      </c>
      <c r="I15674">
        <v>0</v>
      </c>
    </row>
    <row r="15675" spans="1:9" x14ac:dyDescent="0.25">
      <c r="A15675">
        <v>2016</v>
      </c>
      <c r="B15675">
        <v>11</v>
      </c>
      <c r="C15675" t="s">
        <v>362</v>
      </c>
      <c r="D15675" t="s">
        <v>363</v>
      </c>
      <c r="E15675" t="s">
        <v>94</v>
      </c>
      <c r="F15675" t="s">
        <v>1071</v>
      </c>
      <c r="G15675" t="s">
        <v>449</v>
      </c>
      <c r="H15675" t="s">
        <v>1264</v>
      </c>
      <c r="I15675">
        <v>17</v>
      </c>
    </row>
    <row r="15676" spans="1:9" x14ac:dyDescent="0.25">
      <c r="A15676">
        <v>2016</v>
      </c>
      <c r="B15676">
        <v>11</v>
      </c>
      <c r="C15676" t="s">
        <v>362</v>
      </c>
      <c r="D15676" t="s">
        <v>363</v>
      </c>
      <c r="E15676" t="s">
        <v>95</v>
      </c>
      <c r="F15676" t="s">
        <v>1929</v>
      </c>
      <c r="G15676" t="s">
        <v>452</v>
      </c>
      <c r="H15676" t="s">
        <v>853</v>
      </c>
      <c r="I15676">
        <v>34</v>
      </c>
    </row>
    <row r="15677" spans="1:9" x14ac:dyDescent="0.25">
      <c r="A15677">
        <v>2016</v>
      </c>
      <c r="B15677">
        <v>11</v>
      </c>
      <c r="C15677" t="s">
        <v>362</v>
      </c>
      <c r="D15677" t="s">
        <v>363</v>
      </c>
      <c r="E15677" t="s">
        <v>96</v>
      </c>
      <c r="F15677" t="s">
        <v>1933</v>
      </c>
      <c r="G15677" t="s">
        <v>454</v>
      </c>
      <c r="H15677" t="s">
        <v>340</v>
      </c>
      <c r="I15677">
        <v>15</v>
      </c>
    </row>
    <row r="15678" spans="1:9" x14ac:dyDescent="0.25">
      <c r="A15678">
        <v>2016</v>
      </c>
      <c r="B15678">
        <v>11</v>
      </c>
      <c r="C15678" t="s">
        <v>362</v>
      </c>
      <c r="D15678" t="s">
        <v>363</v>
      </c>
      <c r="E15678" t="s">
        <v>96</v>
      </c>
      <c r="F15678" t="s">
        <v>1754</v>
      </c>
      <c r="G15678" t="s">
        <v>176</v>
      </c>
      <c r="H15678" t="s">
        <v>661</v>
      </c>
      <c r="I15678">
        <v>12</v>
      </c>
    </row>
    <row r="15679" spans="1:9" x14ac:dyDescent="0.25">
      <c r="A15679">
        <v>2016</v>
      </c>
      <c r="B15679">
        <v>11</v>
      </c>
      <c r="C15679" t="s">
        <v>362</v>
      </c>
      <c r="D15679" t="s">
        <v>363</v>
      </c>
      <c r="E15679" t="s">
        <v>97</v>
      </c>
      <c r="F15679" t="s">
        <v>1924</v>
      </c>
      <c r="G15679" t="s">
        <v>444</v>
      </c>
      <c r="H15679" t="s">
        <v>1962</v>
      </c>
      <c r="I15679">
        <v>10</v>
      </c>
    </row>
    <row r="15680" spans="1:9" x14ac:dyDescent="0.25">
      <c r="A15680">
        <v>2016</v>
      </c>
      <c r="B15680">
        <v>11</v>
      </c>
      <c r="C15680" t="s">
        <v>362</v>
      </c>
      <c r="D15680" t="s">
        <v>363</v>
      </c>
      <c r="E15680" t="s">
        <v>99</v>
      </c>
      <c r="F15680" t="s">
        <v>2343</v>
      </c>
      <c r="G15680" t="s">
        <v>429</v>
      </c>
      <c r="H15680" t="s">
        <v>539</v>
      </c>
      <c r="I15680">
        <v>10</v>
      </c>
    </row>
    <row r="15681" spans="1:9" x14ac:dyDescent="0.25">
      <c r="A15681">
        <v>2016</v>
      </c>
      <c r="B15681">
        <v>11</v>
      </c>
      <c r="C15681" t="s">
        <v>362</v>
      </c>
      <c r="D15681" t="s">
        <v>363</v>
      </c>
      <c r="E15681" t="s">
        <v>100</v>
      </c>
      <c r="F15681" t="s">
        <v>2267</v>
      </c>
      <c r="G15681" t="s">
        <v>439</v>
      </c>
      <c r="H15681" t="s">
        <v>846</v>
      </c>
      <c r="I15681">
        <v>9</v>
      </c>
    </row>
    <row r="15682" spans="1:9" x14ac:dyDescent="0.25">
      <c r="A15682">
        <v>2016</v>
      </c>
      <c r="B15682">
        <v>11</v>
      </c>
      <c r="C15682" t="s">
        <v>362</v>
      </c>
      <c r="D15682" t="s">
        <v>363</v>
      </c>
      <c r="E15682" t="s">
        <v>101</v>
      </c>
      <c r="F15682" t="s">
        <v>1845</v>
      </c>
      <c r="G15682" t="s">
        <v>436</v>
      </c>
      <c r="H15682" t="s">
        <v>2609</v>
      </c>
      <c r="I15682">
        <v>7</v>
      </c>
    </row>
    <row r="15683" spans="1:9" x14ac:dyDescent="0.25">
      <c r="A15683">
        <v>2016</v>
      </c>
      <c r="B15683">
        <v>11</v>
      </c>
      <c r="C15683" t="s">
        <v>362</v>
      </c>
      <c r="D15683" t="s">
        <v>363</v>
      </c>
      <c r="E15683" t="s">
        <v>102</v>
      </c>
      <c r="F15683" t="s">
        <v>1744</v>
      </c>
      <c r="G15683" t="s">
        <v>1969</v>
      </c>
      <c r="H15683" t="s">
        <v>1959</v>
      </c>
      <c r="I15683">
        <v>9</v>
      </c>
    </row>
    <row r="15684" spans="1:9" x14ac:dyDescent="0.25">
      <c r="A15684">
        <v>2016</v>
      </c>
      <c r="B15684">
        <v>11</v>
      </c>
      <c r="C15684" t="s">
        <v>362</v>
      </c>
      <c r="D15684" t="s">
        <v>363</v>
      </c>
      <c r="E15684" t="s">
        <v>105</v>
      </c>
      <c r="F15684" t="s">
        <v>1966</v>
      </c>
      <c r="G15684" t="s">
        <v>496</v>
      </c>
      <c r="H15684" t="s">
        <v>393</v>
      </c>
      <c r="I15684">
        <v>13</v>
      </c>
    </row>
    <row r="15685" spans="1:9" x14ac:dyDescent="0.25">
      <c r="A15685">
        <v>2016</v>
      </c>
      <c r="B15685">
        <v>11</v>
      </c>
      <c r="C15685" t="s">
        <v>362</v>
      </c>
      <c r="D15685" t="s">
        <v>363</v>
      </c>
      <c r="E15685" t="s">
        <v>105</v>
      </c>
      <c r="F15685" t="s">
        <v>1928</v>
      </c>
      <c r="G15685" t="s">
        <v>2434</v>
      </c>
      <c r="H15685" t="s">
        <v>453</v>
      </c>
      <c r="I15685">
        <v>21</v>
      </c>
    </row>
    <row r="15686" spans="1:9" x14ac:dyDescent="0.25">
      <c r="A15686">
        <v>2016</v>
      </c>
      <c r="B15686">
        <v>11</v>
      </c>
      <c r="C15686" t="s">
        <v>362</v>
      </c>
      <c r="D15686" t="s">
        <v>363</v>
      </c>
      <c r="E15686" t="s">
        <v>105</v>
      </c>
      <c r="F15686" t="s">
        <v>2347</v>
      </c>
      <c r="G15686" t="s">
        <v>1969</v>
      </c>
      <c r="H15686" t="s">
        <v>1959</v>
      </c>
      <c r="I15686">
        <v>2</v>
      </c>
    </row>
    <row r="15687" spans="1:9" x14ac:dyDescent="0.25">
      <c r="A15687">
        <v>2016</v>
      </c>
      <c r="B15687">
        <v>11</v>
      </c>
      <c r="C15687" t="s">
        <v>362</v>
      </c>
      <c r="D15687" t="s">
        <v>363</v>
      </c>
      <c r="E15687" t="s">
        <v>105</v>
      </c>
      <c r="F15687" t="s">
        <v>1472</v>
      </c>
      <c r="G15687" t="s">
        <v>452</v>
      </c>
      <c r="H15687" t="s">
        <v>853</v>
      </c>
      <c r="I15687">
        <v>14</v>
      </c>
    </row>
    <row r="15688" spans="1:9" x14ac:dyDescent="0.25">
      <c r="A15688">
        <v>2016</v>
      </c>
      <c r="B15688">
        <v>11</v>
      </c>
      <c r="C15688" t="s">
        <v>362</v>
      </c>
      <c r="D15688" t="s">
        <v>363</v>
      </c>
      <c r="E15688" t="s">
        <v>105</v>
      </c>
      <c r="F15688" t="s">
        <v>560</v>
      </c>
      <c r="G15688" t="s">
        <v>563</v>
      </c>
      <c r="I15688" t="s">
        <v>1722</v>
      </c>
    </row>
    <row r="15689" spans="1:9" x14ac:dyDescent="0.25">
      <c r="A15689">
        <v>2016</v>
      </c>
      <c r="B15689">
        <v>11</v>
      </c>
      <c r="C15689" t="s">
        <v>362</v>
      </c>
      <c r="D15689" t="s">
        <v>363</v>
      </c>
      <c r="E15689" t="s">
        <v>105</v>
      </c>
      <c r="F15689" t="s">
        <v>2503</v>
      </c>
      <c r="G15689" t="s">
        <v>436</v>
      </c>
      <c r="H15689" t="s">
        <v>2609</v>
      </c>
      <c r="I15689">
        <v>4</v>
      </c>
    </row>
    <row r="15690" spans="1:9" x14ac:dyDescent="0.25">
      <c r="A15690">
        <v>2016</v>
      </c>
      <c r="B15690">
        <v>11</v>
      </c>
      <c r="C15690" t="s">
        <v>362</v>
      </c>
      <c r="D15690" t="s">
        <v>363</v>
      </c>
      <c r="E15690" t="s">
        <v>107</v>
      </c>
      <c r="F15690" t="s">
        <v>2639</v>
      </c>
      <c r="G15690" t="s">
        <v>151</v>
      </c>
      <c r="H15690" t="s">
        <v>781</v>
      </c>
      <c r="I15690">
        <v>0</v>
      </c>
    </row>
    <row r="15691" spans="1:9" x14ac:dyDescent="0.25">
      <c r="A15691">
        <v>2016</v>
      </c>
      <c r="B15691">
        <v>11</v>
      </c>
      <c r="C15691" t="s">
        <v>1666</v>
      </c>
      <c r="D15691" t="s">
        <v>287</v>
      </c>
      <c r="E15691" t="s">
        <v>94</v>
      </c>
      <c r="F15691" t="s">
        <v>1371</v>
      </c>
      <c r="G15691" t="s">
        <v>145</v>
      </c>
      <c r="H15691" t="s">
        <v>2641</v>
      </c>
      <c r="I15691">
        <v>24.5</v>
      </c>
    </row>
    <row r="15692" spans="1:9" x14ac:dyDescent="0.25">
      <c r="A15692">
        <v>2016</v>
      </c>
      <c r="B15692">
        <v>11</v>
      </c>
      <c r="C15692" t="s">
        <v>1666</v>
      </c>
      <c r="D15692" t="s">
        <v>287</v>
      </c>
      <c r="E15692" t="s">
        <v>95</v>
      </c>
      <c r="F15692" t="s">
        <v>2219</v>
      </c>
      <c r="G15692" t="s">
        <v>2434</v>
      </c>
      <c r="H15692" t="s">
        <v>453</v>
      </c>
      <c r="I15692">
        <v>10</v>
      </c>
    </row>
    <row r="15693" spans="1:9" x14ac:dyDescent="0.25">
      <c r="A15693">
        <v>2016</v>
      </c>
      <c r="B15693">
        <v>11</v>
      </c>
      <c r="C15693" t="s">
        <v>1666</v>
      </c>
      <c r="D15693" t="s">
        <v>287</v>
      </c>
      <c r="E15693" t="s">
        <v>96</v>
      </c>
      <c r="F15693" t="s">
        <v>1668</v>
      </c>
      <c r="G15693" t="s">
        <v>454</v>
      </c>
      <c r="H15693" t="s">
        <v>340</v>
      </c>
      <c r="I15693">
        <v>3</v>
      </c>
    </row>
    <row r="15694" spans="1:9" x14ac:dyDescent="0.25">
      <c r="A15694">
        <v>2016</v>
      </c>
      <c r="B15694">
        <v>11</v>
      </c>
      <c r="C15694" t="s">
        <v>1666</v>
      </c>
      <c r="D15694" t="s">
        <v>287</v>
      </c>
      <c r="E15694" t="s">
        <v>96</v>
      </c>
      <c r="F15694" t="s">
        <v>2411</v>
      </c>
      <c r="G15694" t="s">
        <v>1969</v>
      </c>
      <c r="H15694" t="s">
        <v>1959</v>
      </c>
      <c r="I15694">
        <v>9</v>
      </c>
    </row>
    <row r="15695" spans="1:9" x14ac:dyDescent="0.25">
      <c r="A15695">
        <v>2016</v>
      </c>
      <c r="B15695">
        <v>11</v>
      </c>
      <c r="C15695" t="s">
        <v>1666</v>
      </c>
      <c r="D15695" t="s">
        <v>287</v>
      </c>
      <c r="E15695" t="s">
        <v>97</v>
      </c>
      <c r="F15695" t="s">
        <v>2616</v>
      </c>
      <c r="G15695" t="s">
        <v>439</v>
      </c>
      <c r="H15695" t="s">
        <v>846</v>
      </c>
      <c r="I15695">
        <v>9</v>
      </c>
    </row>
    <row r="15696" spans="1:9" x14ac:dyDescent="0.25">
      <c r="A15696">
        <v>2016</v>
      </c>
      <c r="B15696">
        <v>11</v>
      </c>
      <c r="C15696" t="s">
        <v>1666</v>
      </c>
      <c r="D15696" t="s">
        <v>287</v>
      </c>
      <c r="E15696" t="s">
        <v>99</v>
      </c>
      <c r="F15696" t="s">
        <v>2494</v>
      </c>
      <c r="G15696" t="s">
        <v>267</v>
      </c>
      <c r="H15696" t="s">
        <v>855</v>
      </c>
      <c r="I15696">
        <v>3</v>
      </c>
    </row>
    <row r="15697" spans="1:9" x14ac:dyDescent="0.25">
      <c r="A15697">
        <v>2016</v>
      </c>
      <c r="B15697">
        <v>11</v>
      </c>
      <c r="C15697" t="s">
        <v>1666</v>
      </c>
      <c r="D15697" t="s">
        <v>287</v>
      </c>
      <c r="E15697" t="s">
        <v>100</v>
      </c>
      <c r="F15697" t="s">
        <v>2414</v>
      </c>
      <c r="G15697" t="s">
        <v>437</v>
      </c>
      <c r="H15697" t="s">
        <v>326</v>
      </c>
      <c r="I15697">
        <v>16</v>
      </c>
    </row>
    <row r="15698" spans="1:9" x14ac:dyDescent="0.25">
      <c r="A15698">
        <v>2016</v>
      </c>
      <c r="B15698">
        <v>11</v>
      </c>
      <c r="C15698" t="s">
        <v>1666</v>
      </c>
      <c r="D15698" t="s">
        <v>287</v>
      </c>
      <c r="E15698" t="s">
        <v>101</v>
      </c>
      <c r="F15698" t="s">
        <v>1768</v>
      </c>
      <c r="G15698" t="s">
        <v>148</v>
      </c>
      <c r="H15698" t="s">
        <v>773</v>
      </c>
      <c r="I15698">
        <v>2</v>
      </c>
    </row>
    <row r="15699" spans="1:9" x14ac:dyDescent="0.25">
      <c r="A15699">
        <v>2016</v>
      </c>
      <c r="B15699">
        <v>11</v>
      </c>
      <c r="C15699" t="s">
        <v>1666</v>
      </c>
      <c r="D15699" t="s">
        <v>287</v>
      </c>
      <c r="E15699" t="s">
        <v>102</v>
      </c>
      <c r="F15699" t="s">
        <v>285</v>
      </c>
      <c r="G15699" t="s">
        <v>176</v>
      </c>
      <c r="H15699" t="s">
        <v>661</v>
      </c>
      <c r="I15699">
        <v>6</v>
      </c>
    </row>
    <row r="15700" spans="1:9" x14ac:dyDescent="0.25">
      <c r="A15700">
        <v>2016</v>
      </c>
      <c r="B15700">
        <v>11</v>
      </c>
      <c r="C15700" t="s">
        <v>1666</v>
      </c>
      <c r="D15700" t="s">
        <v>287</v>
      </c>
      <c r="E15700" t="s">
        <v>105</v>
      </c>
      <c r="F15700" t="s">
        <v>2410</v>
      </c>
      <c r="G15700" t="s">
        <v>449</v>
      </c>
      <c r="H15700" t="s">
        <v>1264</v>
      </c>
      <c r="I15700">
        <v>17</v>
      </c>
    </row>
    <row r="15701" spans="1:9" x14ac:dyDescent="0.25">
      <c r="A15701">
        <v>2016</v>
      </c>
      <c r="B15701">
        <v>11</v>
      </c>
      <c r="C15701" t="s">
        <v>1666</v>
      </c>
      <c r="D15701" t="s">
        <v>287</v>
      </c>
      <c r="E15701" t="s">
        <v>105</v>
      </c>
      <c r="F15701" t="s">
        <v>172</v>
      </c>
      <c r="G15701" t="s">
        <v>2434</v>
      </c>
      <c r="H15701" t="s">
        <v>453</v>
      </c>
      <c r="I15701">
        <v>15</v>
      </c>
    </row>
    <row r="15702" spans="1:9" x14ac:dyDescent="0.25">
      <c r="A15702">
        <v>2016</v>
      </c>
      <c r="B15702">
        <v>11</v>
      </c>
      <c r="C15702" t="s">
        <v>1666</v>
      </c>
      <c r="D15702" t="s">
        <v>287</v>
      </c>
      <c r="E15702" t="s">
        <v>105</v>
      </c>
      <c r="F15702" t="s">
        <v>2346</v>
      </c>
      <c r="G15702" t="s">
        <v>449</v>
      </c>
      <c r="H15702" t="s">
        <v>1264</v>
      </c>
      <c r="I15702">
        <v>7</v>
      </c>
    </row>
    <row r="15703" spans="1:9" x14ac:dyDescent="0.25">
      <c r="A15703">
        <v>2016</v>
      </c>
      <c r="B15703">
        <v>11</v>
      </c>
      <c r="C15703" t="s">
        <v>1666</v>
      </c>
      <c r="D15703" t="s">
        <v>287</v>
      </c>
      <c r="E15703" t="s">
        <v>105</v>
      </c>
      <c r="F15703" t="s">
        <v>1927</v>
      </c>
      <c r="G15703" t="s">
        <v>563</v>
      </c>
      <c r="I15703" t="s">
        <v>1722</v>
      </c>
    </row>
    <row r="15704" spans="1:9" x14ac:dyDescent="0.25">
      <c r="A15704">
        <v>2016</v>
      </c>
      <c r="B15704">
        <v>11</v>
      </c>
      <c r="C15704" t="s">
        <v>1666</v>
      </c>
      <c r="D15704" t="s">
        <v>287</v>
      </c>
      <c r="E15704" t="s">
        <v>105</v>
      </c>
      <c r="F15704" t="s">
        <v>2523</v>
      </c>
      <c r="G15704" t="s">
        <v>436</v>
      </c>
      <c r="H15704" t="s">
        <v>2609</v>
      </c>
      <c r="I15704">
        <v>0</v>
      </c>
    </row>
    <row r="15705" spans="1:9" x14ac:dyDescent="0.25">
      <c r="A15705">
        <v>2016</v>
      </c>
      <c r="B15705">
        <v>11</v>
      </c>
      <c r="C15705" t="s">
        <v>1666</v>
      </c>
      <c r="D15705" t="s">
        <v>287</v>
      </c>
      <c r="E15705" t="s">
        <v>105</v>
      </c>
      <c r="F15705" t="s">
        <v>2622</v>
      </c>
      <c r="G15705" t="s">
        <v>480</v>
      </c>
      <c r="H15705" t="s">
        <v>648</v>
      </c>
      <c r="I15705">
        <v>0</v>
      </c>
    </row>
    <row r="15706" spans="1:9" x14ac:dyDescent="0.25">
      <c r="A15706">
        <v>2016</v>
      </c>
      <c r="B15706">
        <v>11</v>
      </c>
      <c r="C15706" t="s">
        <v>1666</v>
      </c>
      <c r="D15706" t="s">
        <v>287</v>
      </c>
      <c r="E15706" t="s">
        <v>107</v>
      </c>
      <c r="F15706" t="s">
        <v>2508</v>
      </c>
      <c r="G15706" t="s">
        <v>469</v>
      </c>
      <c r="H15706" t="s">
        <v>1260</v>
      </c>
      <c r="I15706">
        <v>0</v>
      </c>
    </row>
    <row r="15707" spans="1:9" x14ac:dyDescent="0.25">
      <c r="A15707">
        <v>2016</v>
      </c>
      <c r="B15707">
        <v>11</v>
      </c>
      <c r="C15707" t="s">
        <v>130</v>
      </c>
      <c r="D15707" t="s">
        <v>126</v>
      </c>
      <c r="E15707" t="s">
        <v>94</v>
      </c>
      <c r="F15707" t="s">
        <v>366</v>
      </c>
      <c r="G15707" t="s">
        <v>429</v>
      </c>
      <c r="H15707" t="s">
        <v>539</v>
      </c>
      <c r="I15707">
        <v>18.5</v>
      </c>
    </row>
    <row r="15708" spans="1:9" x14ac:dyDescent="0.25">
      <c r="A15708">
        <v>2016</v>
      </c>
      <c r="B15708">
        <v>11</v>
      </c>
      <c r="C15708" t="s">
        <v>130</v>
      </c>
      <c r="D15708" t="s">
        <v>126</v>
      </c>
      <c r="E15708" t="s">
        <v>95</v>
      </c>
      <c r="F15708" t="s">
        <v>2643</v>
      </c>
      <c r="G15708" t="s">
        <v>1969</v>
      </c>
      <c r="H15708" t="s">
        <v>1959</v>
      </c>
      <c r="I15708">
        <v>16</v>
      </c>
    </row>
    <row r="15709" spans="1:9" x14ac:dyDescent="0.25">
      <c r="A15709">
        <v>2016</v>
      </c>
      <c r="B15709">
        <v>11</v>
      </c>
      <c r="C15709" t="s">
        <v>130</v>
      </c>
      <c r="D15709" t="s">
        <v>126</v>
      </c>
      <c r="E15709" t="s">
        <v>96</v>
      </c>
      <c r="F15709" t="s">
        <v>710</v>
      </c>
      <c r="G15709" t="s">
        <v>173</v>
      </c>
      <c r="H15709" t="s">
        <v>797</v>
      </c>
      <c r="I15709">
        <v>11</v>
      </c>
    </row>
    <row r="15710" spans="1:9" x14ac:dyDescent="0.25">
      <c r="A15710">
        <v>2016</v>
      </c>
      <c r="B15710">
        <v>11</v>
      </c>
      <c r="C15710" t="s">
        <v>130</v>
      </c>
      <c r="D15710" t="s">
        <v>126</v>
      </c>
      <c r="E15710" t="s">
        <v>96</v>
      </c>
      <c r="F15710" t="s">
        <v>1813</v>
      </c>
      <c r="G15710" t="s">
        <v>173</v>
      </c>
      <c r="H15710" t="s">
        <v>797</v>
      </c>
      <c r="I15710">
        <v>7</v>
      </c>
    </row>
    <row r="15711" spans="1:9" x14ac:dyDescent="0.25">
      <c r="A15711">
        <v>2016</v>
      </c>
      <c r="B15711">
        <v>11</v>
      </c>
      <c r="C15711" t="s">
        <v>130</v>
      </c>
      <c r="D15711" t="s">
        <v>126</v>
      </c>
      <c r="E15711" t="s">
        <v>97</v>
      </c>
      <c r="F15711" t="s">
        <v>1348</v>
      </c>
      <c r="G15711" t="s">
        <v>176</v>
      </c>
      <c r="H15711" t="s">
        <v>661</v>
      </c>
      <c r="I15711">
        <v>22</v>
      </c>
    </row>
    <row r="15712" spans="1:9" x14ac:dyDescent="0.25">
      <c r="A15712">
        <v>2016</v>
      </c>
      <c r="B15712">
        <v>11</v>
      </c>
      <c r="C15712" t="s">
        <v>130</v>
      </c>
      <c r="D15712" t="s">
        <v>126</v>
      </c>
      <c r="E15712" t="s">
        <v>99</v>
      </c>
      <c r="F15712" t="s">
        <v>882</v>
      </c>
      <c r="G15712" t="s">
        <v>179</v>
      </c>
      <c r="H15712" t="s">
        <v>548</v>
      </c>
      <c r="I15712">
        <v>7</v>
      </c>
    </row>
    <row r="15713" spans="1:9" x14ac:dyDescent="0.25">
      <c r="A15713">
        <v>2016</v>
      </c>
      <c r="B15713">
        <v>11</v>
      </c>
      <c r="C15713" t="s">
        <v>130</v>
      </c>
      <c r="D15713" t="s">
        <v>126</v>
      </c>
      <c r="E15713" t="s">
        <v>100</v>
      </c>
      <c r="F15713" t="s">
        <v>2365</v>
      </c>
      <c r="G15713" t="s">
        <v>183</v>
      </c>
      <c r="H15713" t="s">
        <v>468</v>
      </c>
      <c r="I15713">
        <v>13</v>
      </c>
    </row>
    <row r="15714" spans="1:9" x14ac:dyDescent="0.25">
      <c r="A15714">
        <v>2016</v>
      </c>
      <c r="B15714">
        <v>11</v>
      </c>
      <c r="C15714" t="s">
        <v>130</v>
      </c>
      <c r="D15714" t="s">
        <v>126</v>
      </c>
      <c r="E15714" t="s">
        <v>101</v>
      </c>
      <c r="F15714" t="s">
        <v>1646</v>
      </c>
      <c r="G15714" t="s">
        <v>183</v>
      </c>
      <c r="H15714" t="s">
        <v>468</v>
      </c>
      <c r="I15714">
        <v>7</v>
      </c>
    </row>
    <row r="15715" spans="1:9" x14ac:dyDescent="0.25">
      <c r="A15715">
        <v>2016</v>
      </c>
      <c r="B15715">
        <v>11</v>
      </c>
      <c r="C15715" t="s">
        <v>130</v>
      </c>
      <c r="D15715" t="s">
        <v>126</v>
      </c>
      <c r="E15715" t="s">
        <v>102</v>
      </c>
      <c r="F15715" t="s">
        <v>367</v>
      </c>
      <c r="G15715" t="s">
        <v>173</v>
      </c>
      <c r="H15715" t="s">
        <v>797</v>
      </c>
      <c r="I15715">
        <v>5</v>
      </c>
    </row>
    <row r="15716" spans="1:9" x14ac:dyDescent="0.25">
      <c r="A15716">
        <v>2016</v>
      </c>
      <c r="B15716">
        <v>11</v>
      </c>
      <c r="C15716" t="s">
        <v>130</v>
      </c>
      <c r="D15716" t="s">
        <v>126</v>
      </c>
      <c r="E15716" t="s">
        <v>105</v>
      </c>
      <c r="F15716" t="s">
        <v>891</v>
      </c>
      <c r="G15716" t="s">
        <v>563</v>
      </c>
      <c r="I15716" t="s">
        <v>1722</v>
      </c>
    </row>
    <row r="15717" spans="1:9" x14ac:dyDescent="0.25">
      <c r="A15717">
        <v>2016</v>
      </c>
      <c r="B15717">
        <v>11</v>
      </c>
      <c r="C15717" t="s">
        <v>130</v>
      </c>
      <c r="D15717" t="s">
        <v>126</v>
      </c>
      <c r="E15717" t="s">
        <v>105</v>
      </c>
      <c r="F15717" t="s">
        <v>1910</v>
      </c>
      <c r="G15717" t="s">
        <v>134</v>
      </c>
      <c r="H15717" t="s">
        <v>2642</v>
      </c>
      <c r="I15717">
        <v>8</v>
      </c>
    </row>
    <row r="15718" spans="1:9" x14ac:dyDescent="0.25">
      <c r="A15718">
        <v>2016</v>
      </c>
      <c r="B15718">
        <v>11</v>
      </c>
      <c r="C15718" t="s">
        <v>130</v>
      </c>
      <c r="D15718" t="s">
        <v>126</v>
      </c>
      <c r="E15718" t="s">
        <v>105</v>
      </c>
      <c r="F15718" t="s">
        <v>722</v>
      </c>
      <c r="G15718" t="s">
        <v>1969</v>
      </c>
      <c r="H15718" t="s">
        <v>1959</v>
      </c>
      <c r="I15718">
        <v>13</v>
      </c>
    </row>
    <row r="15719" spans="1:9" x14ac:dyDescent="0.25">
      <c r="A15719">
        <v>2016</v>
      </c>
      <c r="B15719">
        <v>11</v>
      </c>
      <c r="C15719" t="s">
        <v>130</v>
      </c>
      <c r="D15719" t="s">
        <v>126</v>
      </c>
      <c r="E15719" t="s">
        <v>105</v>
      </c>
      <c r="F15719" t="s">
        <v>1888</v>
      </c>
      <c r="G15719" t="s">
        <v>148</v>
      </c>
      <c r="H15719" t="s">
        <v>773</v>
      </c>
      <c r="I15719">
        <v>16</v>
      </c>
    </row>
    <row r="15720" spans="1:9" x14ac:dyDescent="0.25">
      <c r="A15720">
        <v>2016</v>
      </c>
      <c r="B15720">
        <v>11</v>
      </c>
      <c r="C15720" t="s">
        <v>130</v>
      </c>
      <c r="D15720" t="s">
        <v>126</v>
      </c>
      <c r="E15720" t="s">
        <v>105</v>
      </c>
      <c r="F15720" t="s">
        <v>1693</v>
      </c>
      <c r="G15720" t="s">
        <v>1969</v>
      </c>
      <c r="H15720" t="s">
        <v>1959</v>
      </c>
      <c r="I15720">
        <v>16</v>
      </c>
    </row>
    <row r="15721" spans="1:9" x14ac:dyDescent="0.25">
      <c r="A15721">
        <v>2016</v>
      </c>
      <c r="B15721">
        <v>11</v>
      </c>
      <c r="C15721" t="s">
        <v>130</v>
      </c>
      <c r="D15721" t="s">
        <v>126</v>
      </c>
      <c r="E15721" t="s">
        <v>105</v>
      </c>
      <c r="F15721" t="s">
        <v>2644</v>
      </c>
      <c r="G15721" t="s">
        <v>449</v>
      </c>
      <c r="H15721" t="s">
        <v>1264</v>
      </c>
      <c r="I15721">
        <v>11</v>
      </c>
    </row>
    <row r="15722" spans="1:9" x14ac:dyDescent="0.25">
      <c r="A15722">
        <v>2016</v>
      </c>
      <c r="B15722">
        <v>11</v>
      </c>
      <c r="C15722" t="s">
        <v>130</v>
      </c>
      <c r="D15722" t="s">
        <v>126</v>
      </c>
      <c r="E15722" t="s">
        <v>107</v>
      </c>
      <c r="I15722" t="s">
        <v>1722</v>
      </c>
    </row>
    <row r="15723" spans="1:9" x14ac:dyDescent="0.25">
      <c r="A15723">
        <v>2016</v>
      </c>
      <c r="B15723">
        <v>11</v>
      </c>
      <c r="C15723" t="s">
        <v>406</v>
      </c>
      <c r="D15723" t="s">
        <v>343</v>
      </c>
      <c r="E15723" t="s">
        <v>94</v>
      </c>
      <c r="F15723" t="s">
        <v>1922</v>
      </c>
      <c r="G15723" t="s">
        <v>437</v>
      </c>
      <c r="H15723" t="s">
        <v>326</v>
      </c>
      <c r="I15723">
        <v>23.5</v>
      </c>
    </row>
    <row r="15724" spans="1:9" x14ac:dyDescent="0.25">
      <c r="A15724">
        <v>2016</v>
      </c>
      <c r="B15724">
        <v>11</v>
      </c>
      <c r="C15724" t="s">
        <v>406</v>
      </c>
      <c r="D15724" t="s">
        <v>343</v>
      </c>
      <c r="E15724" t="s">
        <v>95</v>
      </c>
      <c r="F15724" t="s">
        <v>936</v>
      </c>
      <c r="G15724" t="s">
        <v>173</v>
      </c>
      <c r="H15724" t="s">
        <v>797</v>
      </c>
      <c r="I15724">
        <v>17</v>
      </c>
    </row>
    <row r="15725" spans="1:9" x14ac:dyDescent="0.25">
      <c r="A15725">
        <v>2016</v>
      </c>
      <c r="B15725">
        <v>11</v>
      </c>
      <c r="C15725" t="s">
        <v>406</v>
      </c>
      <c r="D15725" t="s">
        <v>343</v>
      </c>
      <c r="E15725" t="s">
        <v>96</v>
      </c>
      <c r="F15725" t="s">
        <v>2391</v>
      </c>
      <c r="G15725" t="s">
        <v>434</v>
      </c>
      <c r="H15725" t="s">
        <v>771</v>
      </c>
      <c r="I15725">
        <v>0</v>
      </c>
    </row>
    <row r="15726" spans="1:9" x14ac:dyDescent="0.25">
      <c r="A15726">
        <v>2016</v>
      </c>
      <c r="B15726">
        <v>11</v>
      </c>
      <c r="C15726" t="s">
        <v>406</v>
      </c>
      <c r="D15726" t="s">
        <v>343</v>
      </c>
      <c r="E15726" t="s">
        <v>96</v>
      </c>
      <c r="F15726" t="s">
        <v>1493</v>
      </c>
      <c r="G15726" t="s">
        <v>436</v>
      </c>
      <c r="H15726" t="s">
        <v>2609</v>
      </c>
      <c r="I15726">
        <v>23</v>
      </c>
    </row>
    <row r="15727" spans="1:9" x14ac:dyDescent="0.25">
      <c r="A15727">
        <v>2016</v>
      </c>
      <c r="B15727">
        <v>11</v>
      </c>
      <c r="C15727" t="s">
        <v>406</v>
      </c>
      <c r="D15727" t="s">
        <v>343</v>
      </c>
      <c r="E15727" t="s">
        <v>97</v>
      </c>
      <c r="F15727" t="s">
        <v>2390</v>
      </c>
      <c r="G15727" t="s">
        <v>183</v>
      </c>
      <c r="H15727" t="s">
        <v>468</v>
      </c>
      <c r="I15727">
        <v>3</v>
      </c>
    </row>
    <row r="15728" spans="1:9" x14ac:dyDescent="0.25">
      <c r="A15728">
        <v>2016</v>
      </c>
      <c r="B15728">
        <v>11</v>
      </c>
      <c r="C15728" t="s">
        <v>406</v>
      </c>
      <c r="D15728" t="s">
        <v>343</v>
      </c>
      <c r="E15728" t="s">
        <v>99</v>
      </c>
      <c r="F15728" t="s">
        <v>1329</v>
      </c>
      <c r="G15728" t="s">
        <v>496</v>
      </c>
      <c r="H15728" t="s">
        <v>393</v>
      </c>
      <c r="I15728">
        <v>0</v>
      </c>
    </row>
    <row r="15729" spans="1:9" x14ac:dyDescent="0.25">
      <c r="A15729">
        <v>2016</v>
      </c>
      <c r="B15729">
        <v>11</v>
      </c>
      <c r="C15729" t="s">
        <v>406</v>
      </c>
      <c r="D15729" t="s">
        <v>343</v>
      </c>
      <c r="E15729" t="s">
        <v>100</v>
      </c>
      <c r="F15729" t="s">
        <v>2519</v>
      </c>
      <c r="G15729" t="s">
        <v>183</v>
      </c>
      <c r="H15729" t="s">
        <v>468</v>
      </c>
      <c r="I15729">
        <v>5</v>
      </c>
    </row>
    <row r="15730" spans="1:9" x14ac:dyDescent="0.25">
      <c r="A15730">
        <v>2016</v>
      </c>
      <c r="B15730">
        <v>11</v>
      </c>
      <c r="C15730" t="s">
        <v>406</v>
      </c>
      <c r="D15730" t="s">
        <v>343</v>
      </c>
      <c r="E15730" t="s">
        <v>101</v>
      </c>
      <c r="F15730" t="s">
        <v>1656</v>
      </c>
      <c r="G15730" t="s">
        <v>179</v>
      </c>
      <c r="H15730" t="s">
        <v>548</v>
      </c>
      <c r="I15730">
        <v>9</v>
      </c>
    </row>
    <row r="15731" spans="1:9" x14ac:dyDescent="0.25">
      <c r="A15731">
        <v>2016</v>
      </c>
      <c r="B15731">
        <v>11</v>
      </c>
      <c r="C15731" t="s">
        <v>406</v>
      </c>
      <c r="D15731" t="s">
        <v>343</v>
      </c>
      <c r="E15731" t="s">
        <v>102</v>
      </c>
      <c r="F15731" t="s">
        <v>2299</v>
      </c>
      <c r="G15731" t="s">
        <v>435</v>
      </c>
      <c r="H15731" t="s">
        <v>2645</v>
      </c>
      <c r="I15731">
        <v>10</v>
      </c>
    </row>
    <row r="15732" spans="1:9" x14ac:dyDescent="0.25">
      <c r="A15732">
        <v>2016</v>
      </c>
      <c r="B15732">
        <v>11</v>
      </c>
      <c r="C15732" t="s">
        <v>406</v>
      </c>
      <c r="D15732" t="s">
        <v>343</v>
      </c>
      <c r="E15732" t="s">
        <v>105</v>
      </c>
      <c r="F15732" t="s">
        <v>1419</v>
      </c>
      <c r="G15732" t="s">
        <v>563</v>
      </c>
      <c r="I15732" t="s">
        <v>1722</v>
      </c>
    </row>
    <row r="15733" spans="1:9" x14ac:dyDescent="0.25">
      <c r="A15733">
        <v>2016</v>
      </c>
      <c r="B15733">
        <v>11</v>
      </c>
      <c r="C15733" t="s">
        <v>406</v>
      </c>
      <c r="D15733" t="s">
        <v>343</v>
      </c>
      <c r="E15733" t="s">
        <v>105</v>
      </c>
      <c r="F15733" t="s">
        <v>2218</v>
      </c>
      <c r="G15733" t="s">
        <v>245</v>
      </c>
      <c r="H15733" t="s">
        <v>2646</v>
      </c>
      <c r="I15733">
        <v>3</v>
      </c>
    </row>
    <row r="15734" spans="1:9" x14ac:dyDescent="0.25">
      <c r="A15734">
        <v>2016</v>
      </c>
      <c r="B15734">
        <v>11</v>
      </c>
      <c r="C15734" t="s">
        <v>406</v>
      </c>
      <c r="D15734" t="s">
        <v>343</v>
      </c>
      <c r="E15734" t="s">
        <v>105</v>
      </c>
      <c r="F15734" t="s">
        <v>1904</v>
      </c>
      <c r="G15734" t="s">
        <v>563</v>
      </c>
      <c r="I15734" t="s">
        <v>1722</v>
      </c>
    </row>
    <row r="15735" spans="1:9" x14ac:dyDescent="0.25">
      <c r="A15735">
        <v>2016</v>
      </c>
      <c r="B15735">
        <v>11</v>
      </c>
      <c r="C15735" t="s">
        <v>406</v>
      </c>
      <c r="D15735" t="s">
        <v>343</v>
      </c>
      <c r="E15735" t="s">
        <v>105</v>
      </c>
      <c r="F15735" t="s">
        <v>962</v>
      </c>
      <c r="G15735" t="s">
        <v>179</v>
      </c>
      <c r="H15735" t="s">
        <v>548</v>
      </c>
      <c r="I15735">
        <v>13</v>
      </c>
    </row>
    <row r="15736" spans="1:9" x14ac:dyDescent="0.25">
      <c r="A15736">
        <v>2016</v>
      </c>
      <c r="B15736">
        <v>11</v>
      </c>
      <c r="C15736" t="s">
        <v>406</v>
      </c>
      <c r="D15736" t="s">
        <v>343</v>
      </c>
      <c r="E15736" t="s">
        <v>105</v>
      </c>
      <c r="F15736" t="s">
        <v>2621</v>
      </c>
      <c r="G15736" t="s">
        <v>267</v>
      </c>
      <c r="H15736" t="s">
        <v>855</v>
      </c>
      <c r="I15736">
        <v>0</v>
      </c>
    </row>
    <row r="15737" spans="1:9" x14ac:dyDescent="0.25">
      <c r="A15737">
        <v>2016</v>
      </c>
      <c r="B15737">
        <v>11</v>
      </c>
      <c r="C15737" t="s">
        <v>406</v>
      </c>
      <c r="D15737" t="s">
        <v>343</v>
      </c>
      <c r="E15737" t="s">
        <v>105</v>
      </c>
      <c r="F15737" t="s">
        <v>2531</v>
      </c>
      <c r="G15737" t="s">
        <v>435</v>
      </c>
      <c r="H15737" t="s">
        <v>2645</v>
      </c>
      <c r="I15737">
        <v>0</v>
      </c>
    </row>
    <row r="15738" spans="1:9" x14ac:dyDescent="0.25">
      <c r="A15738">
        <v>2016</v>
      </c>
      <c r="B15738">
        <v>11</v>
      </c>
      <c r="C15738" t="s">
        <v>406</v>
      </c>
      <c r="D15738" t="s">
        <v>343</v>
      </c>
      <c r="E15738" t="s">
        <v>107</v>
      </c>
      <c r="F15738" t="s">
        <v>2575</v>
      </c>
      <c r="G15738" t="s">
        <v>173</v>
      </c>
      <c r="H15738" t="s">
        <v>797</v>
      </c>
      <c r="I15738">
        <v>0</v>
      </c>
    </row>
    <row r="15739" spans="1:9" x14ac:dyDescent="0.25">
      <c r="A15739">
        <v>2016</v>
      </c>
      <c r="B15739">
        <v>11</v>
      </c>
      <c r="C15739" t="s">
        <v>385</v>
      </c>
      <c r="D15739" t="s">
        <v>286</v>
      </c>
      <c r="E15739" t="s">
        <v>94</v>
      </c>
      <c r="F15739" t="s">
        <v>395</v>
      </c>
      <c r="G15739" t="s">
        <v>173</v>
      </c>
      <c r="H15739" t="s">
        <v>797</v>
      </c>
      <c r="I15739">
        <v>31.5</v>
      </c>
    </row>
    <row r="15740" spans="1:9" x14ac:dyDescent="0.25">
      <c r="A15740">
        <v>2016</v>
      </c>
      <c r="B15740">
        <v>11</v>
      </c>
      <c r="C15740" t="s">
        <v>385</v>
      </c>
      <c r="D15740" t="s">
        <v>286</v>
      </c>
      <c r="E15740" t="s">
        <v>95</v>
      </c>
      <c r="F15740" t="s">
        <v>1766</v>
      </c>
      <c r="G15740" t="s">
        <v>134</v>
      </c>
      <c r="H15740" t="s">
        <v>2642</v>
      </c>
      <c r="I15740">
        <v>7</v>
      </c>
    </row>
    <row r="15741" spans="1:9" x14ac:dyDescent="0.25">
      <c r="A15741">
        <v>2016</v>
      </c>
      <c r="B15741">
        <v>11</v>
      </c>
      <c r="C15741" t="s">
        <v>385</v>
      </c>
      <c r="D15741" t="s">
        <v>286</v>
      </c>
      <c r="E15741" t="s">
        <v>96</v>
      </c>
      <c r="F15741" t="s">
        <v>1908</v>
      </c>
      <c r="G15741" t="s">
        <v>444</v>
      </c>
      <c r="H15741" t="s">
        <v>1962</v>
      </c>
      <c r="I15741">
        <v>4</v>
      </c>
    </row>
    <row r="15742" spans="1:9" x14ac:dyDescent="0.25">
      <c r="A15742">
        <v>2016</v>
      </c>
      <c r="B15742">
        <v>11</v>
      </c>
      <c r="C15742" t="s">
        <v>385</v>
      </c>
      <c r="D15742" t="s">
        <v>286</v>
      </c>
      <c r="E15742" t="s">
        <v>96</v>
      </c>
      <c r="F15742" t="s">
        <v>2297</v>
      </c>
      <c r="G15742" t="s">
        <v>151</v>
      </c>
      <c r="H15742" t="s">
        <v>781</v>
      </c>
      <c r="I15742">
        <v>2</v>
      </c>
    </row>
    <row r="15743" spans="1:9" x14ac:dyDescent="0.25">
      <c r="A15743">
        <v>2016</v>
      </c>
      <c r="B15743">
        <v>11</v>
      </c>
      <c r="C15743" t="s">
        <v>385</v>
      </c>
      <c r="D15743" t="s">
        <v>286</v>
      </c>
      <c r="E15743" t="s">
        <v>97</v>
      </c>
      <c r="F15743" t="s">
        <v>2010</v>
      </c>
      <c r="G15743" t="s">
        <v>151</v>
      </c>
      <c r="H15743" t="s">
        <v>781</v>
      </c>
      <c r="I15743">
        <v>20</v>
      </c>
    </row>
    <row r="15744" spans="1:9" x14ac:dyDescent="0.25">
      <c r="A15744">
        <v>2016</v>
      </c>
      <c r="B15744">
        <v>11</v>
      </c>
      <c r="C15744" t="s">
        <v>385</v>
      </c>
      <c r="D15744" t="s">
        <v>286</v>
      </c>
      <c r="E15744" t="s">
        <v>99</v>
      </c>
      <c r="F15744" t="s">
        <v>2541</v>
      </c>
      <c r="G15744" t="s">
        <v>151</v>
      </c>
      <c r="H15744" t="s">
        <v>781</v>
      </c>
      <c r="I15744">
        <v>0</v>
      </c>
    </row>
    <row r="15745" spans="1:9" x14ac:dyDescent="0.25">
      <c r="A15745">
        <v>2016</v>
      </c>
      <c r="B15745">
        <v>11</v>
      </c>
      <c r="C15745" t="s">
        <v>385</v>
      </c>
      <c r="D15745" t="s">
        <v>286</v>
      </c>
      <c r="E15745" t="s">
        <v>100</v>
      </c>
      <c r="F15745" t="s">
        <v>1852</v>
      </c>
      <c r="G15745" t="s">
        <v>256</v>
      </c>
      <c r="H15745" t="s">
        <v>2603</v>
      </c>
      <c r="I15745">
        <v>3</v>
      </c>
    </row>
    <row r="15746" spans="1:9" x14ac:dyDescent="0.25">
      <c r="A15746">
        <v>2016</v>
      </c>
      <c r="B15746">
        <v>11</v>
      </c>
      <c r="C15746" t="s">
        <v>385</v>
      </c>
      <c r="D15746" t="s">
        <v>286</v>
      </c>
      <c r="E15746" t="s">
        <v>101</v>
      </c>
      <c r="F15746" t="s">
        <v>1665</v>
      </c>
      <c r="G15746" t="s">
        <v>1969</v>
      </c>
      <c r="H15746" t="s">
        <v>1959</v>
      </c>
      <c r="I15746">
        <v>18</v>
      </c>
    </row>
    <row r="15747" spans="1:9" x14ac:dyDescent="0.25">
      <c r="A15747">
        <v>2016</v>
      </c>
      <c r="B15747">
        <v>11</v>
      </c>
      <c r="C15747" t="s">
        <v>385</v>
      </c>
      <c r="D15747" t="s">
        <v>286</v>
      </c>
      <c r="E15747" t="s">
        <v>102</v>
      </c>
      <c r="F15747" t="s">
        <v>2421</v>
      </c>
      <c r="G15747" t="s">
        <v>151</v>
      </c>
      <c r="H15747" t="s">
        <v>781</v>
      </c>
      <c r="I15747">
        <v>6</v>
      </c>
    </row>
    <row r="15748" spans="1:9" x14ac:dyDescent="0.25">
      <c r="A15748">
        <v>2016</v>
      </c>
      <c r="B15748">
        <v>11</v>
      </c>
      <c r="C15748" t="s">
        <v>385</v>
      </c>
      <c r="D15748" t="s">
        <v>286</v>
      </c>
      <c r="E15748" t="s">
        <v>105</v>
      </c>
      <c r="F15748" t="s">
        <v>2031</v>
      </c>
      <c r="G15748" t="s">
        <v>151</v>
      </c>
      <c r="H15748" t="s">
        <v>781</v>
      </c>
      <c r="I15748">
        <v>15</v>
      </c>
    </row>
    <row r="15749" spans="1:9" x14ac:dyDescent="0.25">
      <c r="A15749">
        <v>2016</v>
      </c>
      <c r="B15749">
        <v>11</v>
      </c>
      <c r="C15749" t="s">
        <v>385</v>
      </c>
      <c r="D15749" t="s">
        <v>286</v>
      </c>
      <c r="E15749" t="s">
        <v>105</v>
      </c>
      <c r="F15749" t="s">
        <v>156</v>
      </c>
      <c r="G15749" t="s">
        <v>563</v>
      </c>
      <c r="I15749" t="s">
        <v>1722</v>
      </c>
    </row>
    <row r="15750" spans="1:9" x14ac:dyDescent="0.25">
      <c r="A15750">
        <v>2016</v>
      </c>
      <c r="B15750">
        <v>11</v>
      </c>
      <c r="C15750" t="s">
        <v>385</v>
      </c>
      <c r="D15750" t="s">
        <v>286</v>
      </c>
      <c r="E15750" t="s">
        <v>105</v>
      </c>
      <c r="F15750" t="s">
        <v>1803</v>
      </c>
      <c r="G15750" t="s">
        <v>2434</v>
      </c>
      <c r="H15750" t="s">
        <v>453</v>
      </c>
      <c r="I15750">
        <v>7</v>
      </c>
    </row>
    <row r="15751" spans="1:9" x14ac:dyDescent="0.25">
      <c r="A15751">
        <v>2016</v>
      </c>
      <c r="B15751">
        <v>11</v>
      </c>
      <c r="C15751" t="s">
        <v>385</v>
      </c>
      <c r="D15751" t="s">
        <v>286</v>
      </c>
      <c r="E15751" t="s">
        <v>105</v>
      </c>
      <c r="F15751" t="s">
        <v>2011</v>
      </c>
      <c r="G15751" t="s">
        <v>563</v>
      </c>
      <c r="I15751" t="s">
        <v>1722</v>
      </c>
    </row>
    <row r="15752" spans="1:9" x14ac:dyDescent="0.25">
      <c r="A15752">
        <v>2016</v>
      </c>
      <c r="B15752">
        <v>11</v>
      </c>
      <c r="C15752" t="s">
        <v>385</v>
      </c>
      <c r="D15752" t="s">
        <v>286</v>
      </c>
      <c r="E15752" t="s">
        <v>105</v>
      </c>
      <c r="F15752" t="s">
        <v>1604</v>
      </c>
      <c r="G15752" t="s">
        <v>245</v>
      </c>
      <c r="H15752" t="s">
        <v>2646</v>
      </c>
      <c r="I15752">
        <v>15</v>
      </c>
    </row>
    <row r="15753" spans="1:9" x14ac:dyDescent="0.25">
      <c r="A15753">
        <v>2016</v>
      </c>
      <c r="B15753">
        <v>11</v>
      </c>
      <c r="C15753" t="s">
        <v>385</v>
      </c>
      <c r="D15753" t="s">
        <v>286</v>
      </c>
      <c r="E15753" t="s">
        <v>105</v>
      </c>
      <c r="F15753" t="s">
        <v>2461</v>
      </c>
      <c r="G15753" t="s">
        <v>480</v>
      </c>
      <c r="H15753" t="s">
        <v>648</v>
      </c>
      <c r="I15753">
        <v>0</v>
      </c>
    </row>
    <row r="15754" spans="1:9" x14ac:dyDescent="0.25">
      <c r="A15754">
        <v>2016</v>
      </c>
      <c r="B15754">
        <v>11</v>
      </c>
      <c r="C15754" t="s">
        <v>385</v>
      </c>
      <c r="D15754" t="s">
        <v>286</v>
      </c>
      <c r="E15754" t="s">
        <v>107</v>
      </c>
      <c r="F15754" t="s">
        <v>2594</v>
      </c>
      <c r="G15754" t="s">
        <v>563</v>
      </c>
      <c r="I15754" t="s">
        <v>1722</v>
      </c>
    </row>
    <row r="15755" spans="1:9" x14ac:dyDescent="0.25">
      <c r="A15755">
        <v>2016</v>
      </c>
      <c r="B15755">
        <v>11</v>
      </c>
      <c r="C15755" t="s">
        <v>363</v>
      </c>
      <c r="D15755" t="s">
        <v>362</v>
      </c>
      <c r="E15755" t="s">
        <v>94</v>
      </c>
      <c r="F15755" t="s">
        <v>1394</v>
      </c>
      <c r="G15755" t="s">
        <v>480</v>
      </c>
      <c r="H15755" t="s">
        <v>648</v>
      </c>
      <c r="I15755">
        <v>20.5</v>
      </c>
    </row>
    <row r="15756" spans="1:9" x14ac:dyDescent="0.25">
      <c r="A15756">
        <v>2016</v>
      </c>
      <c r="B15756">
        <v>11</v>
      </c>
      <c r="C15756" t="s">
        <v>363</v>
      </c>
      <c r="D15756" t="s">
        <v>362</v>
      </c>
      <c r="E15756" t="s">
        <v>95</v>
      </c>
      <c r="F15756" t="s">
        <v>1657</v>
      </c>
      <c r="G15756" t="s">
        <v>496</v>
      </c>
      <c r="H15756" t="s">
        <v>393</v>
      </c>
      <c r="I15756">
        <v>16</v>
      </c>
    </row>
    <row r="15757" spans="1:9" x14ac:dyDescent="0.25">
      <c r="A15757">
        <v>2016</v>
      </c>
      <c r="B15757">
        <v>11</v>
      </c>
      <c r="C15757" t="s">
        <v>363</v>
      </c>
      <c r="D15757" t="s">
        <v>362</v>
      </c>
      <c r="E15757" t="s">
        <v>96</v>
      </c>
      <c r="F15757" t="s">
        <v>2656</v>
      </c>
      <c r="G15757" t="s">
        <v>469</v>
      </c>
      <c r="H15757" t="s">
        <v>1260</v>
      </c>
      <c r="I15757">
        <v>7</v>
      </c>
    </row>
    <row r="15758" spans="1:9" x14ac:dyDescent="0.25">
      <c r="A15758">
        <v>2016</v>
      </c>
      <c r="B15758">
        <v>11</v>
      </c>
      <c r="C15758" t="s">
        <v>363</v>
      </c>
      <c r="D15758" t="s">
        <v>362</v>
      </c>
      <c r="E15758" t="s">
        <v>96</v>
      </c>
      <c r="F15758" t="s">
        <v>1849</v>
      </c>
      <c r="G15758" t="s">
        <v>454</v>
      </c>
      <c r="H15758" t="s">
        <v>340</v>
      </c>
      <c r="I15758">
        <v>13</v>
      </c>
    </row>
    <row r="15759" spans="1:9" x14ac:dyDescent="0.25">
      <c r="A15759">
        <v>2016</v>
      </c>
      <c r="B15759">
        <v>11</v>
      </c>
      <c r="C15759" t="s">
        <v>363</v>
      </c>
      <c r="D15759" t="s">
        <v>362</v>
      </c>
      <c r="E15759" t="s">
        <v>97</v>
      </c>
      <c r="F15759" t="s">
        <v>1450</v>
      </c>
      <c r="G15759" t="s">
        <v>111</v>
      </c>
      <c r="H15759" t="s">
        <v>299</v>
      </c>
      <c r="I15759">
        <v>10</v>
      </c>
    </row>
    <row r="15760" spans="1:9" x14ac:dyDescent="0.25">
      <c r="A15760">
        <v>2016</v>
      </c>
      <c r="B15760">
        <v>11</v>
      </c>
      <c r="C15760" t="s">
        <v>363</v>
      </c>
      <c r="D15760" t="s">
        <v>362</v>
      </c>
      <c r="E15760" t="s">
        <v>99</v>
      </c>
      <c r="F15760" t="s">
        <v>1729</v>
      </c>
      <c r="G15760" t="s">
        <v>439</v>
      </c>
      <c r="H15760" t="s">
        <v>846</v>
      </c>
      <c r="I15760">
        <v>17</v>
      </c>
    </row>
    <row r="15761" spans="1:9" x14ac:dyDescent="0.25">
      <c r="A15761">
        <v>2016</v>
      </c>
      <c r="B15761">
        <v>11</v>
      </c>
      <c r="C15761" t="s">
        <v>363</v>
      </c>
      <c r="D15761" t="s">
        <v>362</v>
      </c>
      <c r="E15761" t="s">
        <v>100</v>
      </c>
      <c r="F15761" t="s">
        <v>1949</v>
      </c>
      <c r="G15761" t="s">
        <v>2434</v>
      </c>
      <c r="H15761" t="s">
        <v>453</v>
      </c>
      <c r="I15761">
        <v>13</v>
      </c>
    </row>
    <row r="15762" spans="1:9" x14ac:dyDescent="0.25">
      <c r="A15762">
        <v>2016</v>
      </c>
      <c r="B15762">
        <v>11</v>
      </c>
      <c r="C15762" t="s">
        <v>363</v>
      </c>
      <c r="D15762" t="s">
        <v>362</v>
      </c>
      <c r="E15762" t="s">
        <v>101</v>
      </c>
      <c r="F15762" t="s">
        <v>1651</v>
      </c>
      <c r="G15762" t="s">
        <v>435</v>
      </c>
      <c r="H15762" t="s">
        <v>2645</v>
      </c>
      <c r="I15762">
        <v>22</v>
      </c>
    </row>
    <row r="15763" spans="1:9" x14ac:dyDescent="0.25">
      <c r="A15763">
        <v>2016</v>
      </c>
      <c r="B15763">
        <v>11</v>
      </c>
      <c r="C15763" t="s">
        <v>363</v>
      </c>
      <c r="D15763" t="s">
        <v>362</v>
      </c>
      <c r="E15763" t="s">
        <v>102</v>
      </c>
      <c r="F15763" t="s">
        <v>1652</v>
      </c>
      <c r="G15763" t="s">
        <v>439</v>
      </c>
      <c r="H15763" t="s">
        <v>846</v>
      </c>
      <c r="I15763">
        <v>5</v>
      </c>
    </row>
    <row r="15764" spans="1:9" x14ac:dyDescent="0.25">
      <c r="A15764">
        <v>2016</v>
      </c>
      <c r="B15764">
        <v>11</v>
      </c>
      <c r="C15764" t="s">
        <v>363</v>
      </c>
      <c r="D15764" t="s">
        <v>362</v>
      </c>
      <c r="E15764" t="s">
        <v>105</v>
      </c>
      <c r="F15764" t="s">
        <v>1049</v>
      </c>
      <c r="G15764" t="s">
        <v>563</v>
      </c>
      <c r="I15764" t="s">
        <v>1722</v>
      </c>
    </row>
    <row r="15765" spans="1:9" x14ac:dyDescent="0.25">
      <c r="A15765">
        <v>2016</v>
      </c>
      <c r="B15765">
        <v>11</v>
      </c>
      <c r="C15765" t="s">
        <v>363</v>
      </c>
      <c r="D15765" t="s">
        <v>362</v>
      </c>
      <c r="E15765" t="s">
        <v>105</v>
      </c>
      <c r="F15765" t="s">
        <v>2601</v>
      </c>
      <c r="G15765" t="s">
        <v>563</v>
      </c>
      <c r="I15765" t="s">
        <v>1722</v>
      </c>
    </row>
    <row r="15766" spans="1:9" x14ac:dyDescent="0.25">
      <c r="A15766">
        <v>2016</v>
      </c>
      <c r="B15766">
        <v>11</v>
      </c>
      <c r="C15766" t="s">
        <v>363</v>
      </c>
      <c r="D15766" t="s">
        <v>362</v>
      </c>
      <c r="E15766" t="s">
        <v>105</v>
      </c>
      <c r="F15766" t="s">
        <v>1385</v>
      </c>
      <c r="G15766" t="s">
        <v>563</v>
      </c>
      <c r="I15766" t="s">
        <v>1722</v>
      </c>
    </row>
    <row r="15767" spans="1:9" x14ac:dyDescent="0.25">
      <c r="A15767">
        <v>2016</v>
      </c>
      <c r="B15767">
        <v>11</v>
      </c>
      <c r="C15767" t="s">
        <v>363</v>
      </c>
      <c r="D15767" t="s">
        <v>362</v>
      </c>
      <c r="E15767" t="s">
        <v>105</v>
      </c>
      <c r="F15767" t="s">
        <v>2327</v>
      </c>
      <c r="G15767" t="s">
        <v>563</v>
      </c>
      <c r="I15767" t="s">
        <v>1722</v>
      </c>
    </row>
    <row r="15768" spans="1:9" x14ac:dyDescent="0.25">
      <c r="A15768">
        <v>2016</v>
      </c>
      <c r="B15768">
        <v>11</v>
      </c>
      <c r="C15768" t="s">
        <v>363</v>
      </c>
      <c r="D15768" t="s">
        <v>362</v>
      </c>
      <c r="E15768" t="s">
        <v>105</v>
      </c>
      <c r="F15768" t="s">
        <v>614</v>
      </c>
      <c r="G15768" t="s">
        <v>563</v>
      </c>
      <c r="I15768" t="s">
        <v>1722</v>
      </c>
    </row>
    <row r="15769" spans="1:9" x14ac:dyDescent="0.25">
      <c r="A15769">
        <v>2016</v>
      </c>
      <c r="B15769">
        <v>11</v>
      </c>
      <c r="C15769" t="s">
        <v>363</v>
      </c>
      <c r="D15769" t="s">
        <v>362</v>
      </c>
      <c r="E15769" t="s">
        <v>105</v>
      </c>
      <c r="F15769" t="s">
        <v>2530</v>
      </c>
      <c r="G15769" t="s">
        <v>434</v>
      </c>
      <c r="H15769" t="s">
        <v>771</v>
      </c>
      <c r="I15769">
        <v>4</v>
      </c>
    </row>
    <row r="15770" spans="1:9" x14ac:dyDescent="0.25">
      <c r="A15770">
        <v>2016</v>
      </c>
      <c r="B15770">
        <v>11</v>
      </c>
      <c r="C15770" t="s">
        <v>363</v>
      </c>
      <c r="D15770" t="s">
        <v>362</v>
      </c>
      <c r="E15770" t="s">
        <v>107</v>
      </c>
      <c r="I15770"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1842</vt:i4>
      </vt:variant>
    </vt:vector>
  </HeadingPairs>
  <TitlesOfParts>
    <vt:vector size="1844"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First_Sheet!boxscorequick?leagueId_729310_teamId_1_scoringPeriodId_1_seasonId_2016_view_scoringperiod_version_quick</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First_Sheet!boxscorequick?leagueId_729310_teamId_1_scoringPeriodId_10_seasonId_2016_view_scoringperiod_version_quick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First_Sheet!boxscorequick?leagueId_729310_teamId_1_scoringPeriodId_11_seasonId_2015_view_scoringperiod_version_quick</vt:lpstr>
      <vt:lpstr>First_Sheet!boxscorequick?leagueId_729310_teamId_1_scoringPeriodId_11_seasonId_2016_view_scoringperiod_version_quick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First_Sheet!boxscorequick?leagueId_729310_teamId_1_scoringPeriodId_12_seasonId_2015_view_scoringperiod_version_quick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First_Sheet!boxscorequick?leagueId_729310_teamId_1_scoringPeriodId_13_seasonId_2015_view_scoringperiod_version_quick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First_Sheet!boxscorequick?leagueId_729310_teamId_1_scoringPeriodId_14_seasonId_2015_view_scoringperiod_version_quick</vt:lpstr>
      <vt:lpstr>First_Sheet!boxscorequick?leagueId_729310_teamId_1_scoringPeriodId_14_seasonId_2015_view_scoringperiod_version_quick_1</vt:lpstr>
      <vt:lpstr>First_Sheet!boxscorequick?leagueId_729310_teamId_1_scoringPeriodId_14_seasonId_2015_view_scoringperiod_version_quick_2</vt:lpstr>
      <vt:lpstr>First_Sheet!boxscorequick?leagueId_729310_teamId_1_scoringPeriodId_14_seasonId_2015_view_scoringperiod_version_quick_3</vt:lpstr>
      <vt:lpstr>First_Sheet!boxscorequick?leagueId_729310_teamId_1_scoringPeriodId_14_seasonId_2015_view_scoringperiod_version_quick_4</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First_Sheet!boxscorequick?leagueId_729310_teamId_1_scoringPeriodId_15_seasonId_2015_view_scoringperiod_version_quick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First_Sheet!boxscorequick?leagueId_729310_teamId_1_scoringPeriodId_16_seasonId_2015_view_scoringperiod_version_quick</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First_Sheet!boxscorequick?leagueId_729310_teamId_1_scoringPeriodId_2_seasonId_2016_view_scoringperiod_version_quick</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First_Sheet!boxscorequick?leagueId_729310_teamId_1_scoringPeriodId_3_seasonId_2016_view_scoringperiod_version_quick</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First_Sheet!boxscorequick?leagueId_729310_teamId_1_scoringPeriodId_4_seasonId_2016_view_scoringperiod_version_quick</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First_Sheet!boxscorequick?leagueId_729310_teamId_1_scoringPeriodId_5_seasonId_2016_view_scoringperiod_version_quick</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First_Sheet!boxscorequick?leagueId_729310_teamId_1_scoringPeriodId_6_seasonId_2016_view_scoringperiod_version_quick</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First_Sheet!boxscorequick?leagueId_729310_teamId_1_scoringPeriodId_7_seasonId_2016_view_scoringperiod_version_quick</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First_Sheet!boxscorequick?leagueId_729310_teamId_1_scoringPeriodId_8_seasonId_2016_view_scoringperiod_version_quick</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First_Sheet!boxscorequick?leagueId_729310_teamId_1_scoringPeriodId_9_seasonId_2016_view_scoringperiod_version_quick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First_Sheet!boxscorequick?leagueId_729310_teamId_10_scoringPeriodId_1_seasonId_2016_view_scoringperiod_version_quick</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First_Sheet!boxscorequick?leagueId_729310_teamId_10_scoringPeriodId_10_seasonId_2016_view_scoringperiod_version_quick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First_Sheet!boxscorequick?leagueId_729310_teamId_10_scoringPeriodId_11_seasonId_2015_view_scoringperiod_version_quick</vt:lpstr>
      <vt:lpstr>First_Sheet!boxscorequick?leagueId_729310_teamId_10_scoringPeriodId_11_seasonId_2016_view_scoringperiod_version_quick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First_Sheet!boxscorequick?leagueId_729310_teamId_10_scoringPeriodId_12_seasonId_2015_view_scoringperiod_version_quick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First_Sheet!boxscorequick?leagueId_729310_teamId_10_scoringPeriodId_13_seasonId_2015_view_scoringperiod_version_quick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First_Sheet!boxscorequick?leagueId_729310_teamId_10_scoringPeriodId_14_seasonId_2015_view_scoringperiod_version_quick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First_Sheet!boxscorequick?leagueId_729310_teamId_10_scoringPeriodId_15_seasonId_2015_view_scoringperiod_version_quick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First_Sheet!boxscorequick?leagueId_729310_teamId_10_scoringPeriodId_16_seasonId_2015_view_scoringperiod_version_quick</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First_Sheet!boxscorequick?leagueId_729310_teamId_10_scoringPeriodId_2_seasonId_2016_view_scoringperiod_version_quick</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First_Sheet!boxscorequick?leagueId_729310_teamId_10_scoringPeriodId_3_seasonId_2016_view_scoringperiod_version_quick</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First_Sheet!boxscorequick?leagueId_729310_teamId_10_scoringPeriodId_4_seasonId_2016_view_scoringperiod_version_quick</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First_Sheet!boxscorequick?leagueId_729310_teamId_10_scoringPeriodId_5_seasonId_2016_view_scoringperiod_version_quick</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First_Sheet!boxscorequick?leagueId_729310_teamId_10_scoringPeriodId_6_seasonId_2016_view_scoringperiod_version_quick</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First_Sheet!boxscorequick?leagueId_729310_teamId_10_scoringPeriodId_7_seasonId_2016_view_scoringperiod_version_quick</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First_Sheet!boxscorequick?leagueId_729310_teamId_10_scoringPeriodId_8_seasonId_2016_view_scoringperiod_version_quick</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First_Sheet!boxscorequick?leagueId_729310_teamId_10_scoringPeriodId_9_seasonId_2016_view_scoringperiod_version_quick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First_Sheet!boxscorequick?leagueId_729310_teamId_11_scoringPeriodId_1_seasonId_2016_view_scoringperiod_version_quick</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First_Sheet!boxscorequick?leagueId_729310_teamId_11_scoringPeriodId_10_seasonId_2016_view_scoringperiod_version_quick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First_Sheet!boxscorequick?leagueId_729310_teamId_11_scoringPeriodId_11_seasonId_2015_view_scoringperiod_version_quick</vt:lpstr>
      <vt:lpstr>First_Sheet!boxscorequick?leagueId_729310_teamId_11_scoringPeriodId_11_seasonId_2016_view_scoringperiod_version_quick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First_Sheet!boxscorequick?leagueId_729310_teamId_11_scoringPeriodId_12_seasonId_2015_view_scoringperiod_version_quick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First_Sheet!boxscorequick?leagueId_729310_teamId_11_scoringPeriodId_13_seasonId_2015_view_scoringperiod_version_quick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First_Sheet!boxscorequick?leagueId_729310_teamId_11_scoringPeriodId_14_seasonId_2015_view_scoringperiod_version_quick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First_Sheet!boxscorequick?leagueId_729310_teamId_11_scoringPeriodId_15_seasonId_2015_view_scoringperiod_version_quick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First_Sheet!boxscorequick?leagueId_729310_teamId_11_scoringPeriodId_16_seasonId_2015_view_scoringperiod_version_quick</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First_Sheet!boxscorequick?leagueId_729310_teamId_11_scoringPeriodId_2_seasonId_2016_view_scoringperiod_version_quick</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First_Sheet!boxscorequick?leagueId_729310_teamId_11_scoringPeriodId_3_seasonId_2016_view_scoringperiod_version_quick</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First_Sheet!boxscorequick?leagueId_729310_teamId_11_scoringPeriodId_4_seasonId_2016_view_scoringperiod_version_quick</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First_Sheet!boxscorequick?leagueId_729310_teamId_11_scoringPeriodId_5_seasonId_2016_view_scoringperiod_version_quick</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First_Sheet!boxscorequick?leagueId_729310_teamId_11_scoringPeriodId_6_seasonId_2016_view_scoringperiod_version_quick</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First_Sheet!boxscorequick?leagueId_729310_teamId_11_scoringPeriodId_7_seasonId_2016_view_scoringperiod_version_quick</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First_Sheet!boxscorequick?leagueId_729310_teamId_11_scoringPeriodId_8_seasonId_2016_view_scoringperiod_version_quick</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First_Sheet!boxscorequick?leagueId_729310_teamId_11_scoringPeriodId_9_seasonId_2016_view_scoringperiod_version_quick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First_Sheet!boxscorequick?leagueId_729310_teamId_12_scoringPeriodId_1_seasonId_2016_view_scoringperiod_version_quick</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First_Sheet!boxscorequick?leagueId_729310_teamId_12_scoringPeriodId_10_seasonId_2016_view_scoringperiod_version_quick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First_Sheet!boxscorequick?leagueId_729310_teamId_12_scoringPeriodId_11_seasonId_2015_view_scoringperiod_version_quick</vt:lpstr>
      <vt:lpstr>First_Sheet!boxscorequick?leagueId_729310_teamId_12_scoringPeriodId_11_seasonId_2016_view_scoringperiod_version_quick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First_Sheet!boxscorequick?leagueId_729310_teamId_12_scoringPeriodId_12_seasonId_2015_view_scoringperiod_version_quick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First_Sheet!boxscorequick?leagueId_729310_teamId_12_scoringPeriodId_13_seasonId_2015_view_scoringperiod_version_quick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First_Sheet!boxscorequick?leagueId_729310_teamId_12_scoringPeriodId_14_seasonId_2015_view_scoringperiod_version_quick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First_Sheet!boxscorequick?leagueId_729310_teamId_12_scoringPeriodId_15_seasonId_2015_view_scoringperiod_version_quick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First_Sheet!boxscorequick?leagueId_729310_teamId_12_scoringPeriodId_16_seasonId_2015_view_scoringperiod_version_quick</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First_Sheet!boxscorequick?leagueId_729310_teamId_12_scoringPeriodId_2_seasonId_2016_view_scoringperiod_version_quick</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First_Sheet!boxscorequick?leagueId_729310_teamId_12_scoringPeriodId_3_seasonId_2016_view_scoringperiod_version_quick</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First_Sheet!boxscorequick?leagueId_729310_teamId_12_scoringPeriodId_4_seasonId_2016_view_scoringperiod_version_quick</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First_Sheet!boxscorequick?leagueId_729310_teamId_12_scoringPeriodId_5_seasonId_2016_view_scoringperiod_version_quick</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First_Sheet!boxscorequick?leagueId_729310_teamId_12_scoringPeriodId_6_seasonId_2016_view_scoringperiod_version_quick</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First_Sheet!boxscorequick?leagueId_729310_teamId_12_scoringPeriodId_7_seasonId_2016_view_scoringperiod_version_quick</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First_Sheet!boxscorequick?leagueId_729310_teamId_12_scoringPeriodId_8_seasonId_2016_view_scoringperiod_version_quick</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First_Sheet!boxscorequick?leagueId_729310_teamId_12_scoringPeriodId_9_seasonId_2016_view_scoringperiod_version_quick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First_Sheet!boxscorequick?leagueId_729310_teamId_13_scoringPeriodId_1_seasonId_2016_view_scoringperiod_version_quick</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First_Sheet!boxscorequick?leagueId_729310_teamId_13_scoringPeriodId_10_seasonId_2016_view_scoringperiod_version_quick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First_Sheet!boxscorequick?leagueId_729310_teamId_13_scoringPeriodId_11_seasonId_2015_view_scoringperiod_version_quick</vt:lpstr>
      <vt:lpstr>First_Sheet!boxscorequick?leagueId_729310_teamId_13_scoringPeriodId_11_seasonId_2016_view_scoringperiod_version_quick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First_Sheet!boxscorequick?leagueId_729310_teamId_13_scoringPeriodId_12_seasonId_2015_view_scoringperiod_version_quick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First_Sheet!boxscorequick?leagueId_729310_teamId_13_scoringPeriodId_13_seasonId_2015_view_scoringperiod_version_quick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First_Sheet!boxscorequick?leagueId_729310_teamId_13_scoringPeriodId_14_seasonId_2015_view_scoringperiod_version_quick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First_Sheet!boxscorequick?leagueId_729310_teamId_13_scoringPeriodId_15_seasonId_2015_view_scoringperiod_version_quick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First_Sheet!boxscorequick?leagueId_729310_teamId_13_scoringPeriodId_16_seasonId_2015_view_scoringperiod_version_quick</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First_Sheet!boxscorequick?leagueId_729310_teamId_13_scoringPeriodId_2_seasonId_2016_view_scoringperiod_version_quick</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First_Sheet!boxscorequick?leagueId_729310_teamId_13_scoringPeriodId_3_seasonId_2016_view_scoringperiod_version_quick</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First_Sheet!boxscorequick?leagueId_729310_teamId_13_scoringPeriodId_4_seasonId_2016_view_scoringperiod_version_quick</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First_Sheet!boxscorequick?leagueId_729310_teamId_13_scoringPeriodId_5_seasonId_2016_view_scoringperiod_version_quick</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First_Sheet!boxscorequick?leagueId_729310_teamId_13_scoringPeriodId_6_seasonId_2016_view_scoringperiod_version_quick</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First_Sheet!boxscorequick?leagueId_729310_teamId_13_scoringPeriodId_7_seasonId_2016_view_scoringperiod_version_quick</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First_Sheet!boxscorequick?leagueId_729310_teamId_13_scoringPeriodId_8_seasonId_2016_view_scoringperiod_version_quick</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First_Sheet!boxscorequick?leagueId_729310_teamId_13_scoringPeriodId_9_seasonId_2016_view_scoringperiod_version_quick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First_Sheet!boxscorequick?leagueId_729310_teamId_14_scoringPeriodId_1_seasonId_2016_view_scoringperiod_version_quick</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First_Sheet!boxscorequick?leagueId_729310_teamId_14_scoringPeriodId_10_seasonId_2016_view_scoringperiod_version_quick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First_Sheet!boxscorequick?leagueId_729310_teamId_14_scoringPeriodId_11_seasonId_2015_view_scoringperiod_version_quick</vt:lpstr>
      <vt:lpstr>First_Sheet!boxscorequick?leagueId_729310_teamId_14_scoringPeriodId_11_seasonId_2016_view_scoringperiod_version_quick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First_Sheet!boxscorequick?leagueId_729310_teamId_14_scoringPeriodId_12_seasonId_2015_view_scoringperiod_version_quick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First_Sheet!boxscorequick?leagueId_729310_teamId_14_scoringPeriodId_13_seasonId_2015_view_scoringperiod_version_quick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First_Sheet!boxscorequick?leagueId_729310_teamId_14_scoringPeriodId_14_seasonId_2015_view_scoringperiod_version_quick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First_Sheet!boxscorequick?leagueId_729310_teamId_14_scoringPeriodId_15_seasonId_2015_view_scoringperiod_version_quick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First_Sheet!boxscorequick?leagueId_729310_teamId_14_scoringPeriodId_16_seasonId_2015_view_scoringperiod_version_quick</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First_Sheet!boxscorequick?leagueId_729310_teamId_14_scoringPeriodId_2_seasonId_2016_view_scoringperiod_version_quick</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First_Sheet!boxscorequick?leagueId_729310_teamId_14_scoringPeriodId_3_seasonId_2016_view_scoringperiod_version_quick</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First_Sheet!boxscorequick?leagueId_729310_teamId_14_scoringPeriodId_4_seasonId_2016_view_scoringperiod_version_quick</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First_Sheet!boxscorequick?leagueId_729310_teamId_14_scoringPeriodId_5_seasonId_2016_view_scoringperiod_version_quick</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First_Sheet!boxscorequick?leagueId_729310_teamId_14_scoringPeriodId_6_seasonId_2016_view_scoringperiod_version_quick</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First_Sheet!boxscorequick?leagueId_729310_teamId_14_scoringPeriodId_7_seasonId_2016_view_scoringperiod_version_quick</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First_Sheet!boxscorequick?leagueId_729310_teamId_14_scoringPeriodId_8_seasonId_2016_view_scoringperiod_version_quick</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First_Sheet!boxscorequick?leagueId_729310_teamId_14_scoringPeriodId_9_seasonId_2016_view_scoringperiod_version_quick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First_Sheet!boxscorequick?leagueId_729310_teamId_2_scoringPeriodId_1_seasonId_2016_view_scoringperiod_version_quick</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First_Sheet!boxscorequick?leagueId_729310_teamId_2_scoringPeriodId_10_seasonId_2016_view_scoringperiod_version_quick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First_Sheet!boxscorequick?leagueId_729310_teamId_2_scoringPeriodId_11_seasonId_2015_view_scoringperiod_version_quick</vt:lpstr>
      <vt:lpstr>First_Sheet!boxscorequick?leagueId_729310_teamId_2_scoringPeriodId_11_seasonId_2016_view_scoringperiod_version_quick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First_Sheet!boxscorequick?leagueId_729310_teamId_2_scoringPeriodId_12_seasonId_2015_view_scoringperiod_version_quick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First_Sheet!boxscorequick?leagueId_729310_teamId_2_scoringPeriodId_13_seasonId_2015_view_scoringperiod_version_quick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First_Sheet!boxscorequick?leagueId_729310_teamId_2_scoringPeriodId_14_seasonId_2015_view_scoringperiod_version_quick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First_Sheet!boxscorequick?leagueId_729310_teamId_2_scoringPeriodId_15_seasonId_2015_view_scoringperiod_version_quick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First_Sheet!boxscorequick?leagueId_729310_teamId_2_scoringPeriodId_16_seasonId_2015_view_scoringperiod_version_quick</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First_Sheet!boxscorequick?leagueId_729310_teamId_2_scoringPeriodId_2_seasonId_2016_view_scoringperiod_version_quick</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First_Sheet!boxscorequick?leagueId_729310_teamId_2_scoringPeriodId_3_seasonId_2016_view_scoringperiod_version_quick</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First_Sheet!boxscorequick?leagueId_729310_teamId_2_scoringPeriodId_4_seasonId_2016_view_scoringperiod_version_quick</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First_Sheet!boxscorequick?leagueId_729310_teamId_2_scoringPeriodId_5_seasonId_2016_view_scoringperiod_version_quick</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First_Sheet!boxscorequick?leagueId_729310_teamId_2_scoringPeriodId_6_seasonId_2016_view_scoringperiod_version_quick</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First_Sheet!boxscorequick?leagueId_729310_teamId_2_scoringPeriodId_7_seasonId_2016_view_scoringperiod_version_quick</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First_Sheet!boxscorequick?leagueId_729310_teamId_2_scoringPeriodId_8_seasonId_2016_view_scoringperiod_version_quick</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First_Sheet!boxscorequick?leagueId_729310_teamId_2_scoringPeriodId_9_seasonId_2016_view_scoringperiod_version_quick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First_Sheet!boxscorequick?leagueId_729310_teamId_3_scoringPeriodId_1_seasonId_2016_view_scoringperiod_version_quick</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First_Sheet!boxscorequick?leagueId_729310_teamId_3_scoringPeriodId_10_seasonId_2016_view_scoringperiod_version_quick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First_Sheet!boxscorequick?leagueId_729310_teamId_3_scoringPeriodId_11_seasonId_2015_view_scoringperiod_version_quick</vt:lpstr>
      <vt:lpstr>First_Sheet!boxscorequick?leagueId_729310_teamId_3_scoringPeriodId_11_seasonId_2016_view_scoringperiod_version_quick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First_Sheet!boxscorequick?leagueId_729310_teamId_3_scoringPeriodId_12_seasonId_2015_view_scoringperiod_version_quick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First_Sheet!boxscorequick?leagueId_729310_teamId_3_scoringPeriodId_13_seasonId_2015_view_scoringperiod_version_quick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First_Sheet!boxscorequick?leagueId_729310_teamId_3_scoringPeriodId_14_seasonId_2015_view_scoringperiod_version_quick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First_Sheet!boxscorequick?leagueId_729310_teamId_3_scoringPeriodId_15_seasonId_2015_view_scoringperiod_version_quick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First_Sheet!boxscorequick?leagueId_729310_teamId_3_scoringPeriodId_16_seasonId_2015_view_scoringperiod_version_quick</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First_Sheet!boxscorequick?leagueId_729310_teamId_3_scoringPeriodId_2_seasonId_2016_view_scoringperiod_version_quick</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First_Sheet!boxscorequick?leagueId_729310_teamId_3_scoringPeriodId_3_seasonId_2016_view_scoringperiod_version_quick</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First_Sheet!boxscorequick?leagueId_729310_teamId_3_scoringPeriodId_4_seasonId_2016_view_scoringperiod_version_quick</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First_Sheet!boxscorequick?leagueId_729310_teamId_3_scoringPeriodId_5_seasonId_2016_view_scoringperiod_version_quick</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First_Sheet!boxscorequick?leagueId_729310_teamId_3_scoringPeriodId_6_seasonId_2016_view_scoringperiod_version_quick</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First_Sheet!boxscorequick?leagueId_729310_teamId_3_scoringPeriodId_7_seasonId_2016_view_scoringperiod_version_quick</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First_Sheet!boxscorequick?leagueId_729310_teamId_3_scoringPeriodId_8_seasonId_2016_view_scoringperiod_version_quick</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First_Sheet!boxscorequick?leagueId_729310_teamId_3_scoringPeriodId_9_seasonId_2016_view_scoringperiod_version_quick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First_Sheet!boxscorequick?leagueId_729310_teamId_4_scoringPeriodId_1_seasonId_2016_view_scoringperiod_version_quick</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First_Sheet!boxscorequick?leagueId_729310_teamId_4_scoringPeriodId_10_seasonId_2016_view_scoringperiod_version_quick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First_Sheet!boxscorequick?leagueId_729310_teamId_4_scoringPeriodId_11_seasonId_2015_view_scoringperiod_version_quick</vt:lpstr>
      <vt:lpstr>First_Sheet!boxscorequick?leagueId_729310_teamId_4_scoringPeriodId_11_seasonId_2016_view_scoringperiod_version_quick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First_Sheet!boxscorequick?leagueId_729310_teamId_4_scoringPeriodId_12_seasonId_2015_view_scoringperiod_version_quick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First_Sheet!boxscorequick?leagueId_729310_teamId_4_scoringPeriodId_13_seasonId_2015_view_scoringperiod_version_quick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First_Sheet!boxscorequick?leagueId_729310_teamId_4_scoringPeriodId_14_seasonId_2015_view_scoringperiod_version_quick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First_Sheet!boxscorequick?leagueId_729310_teamId_4_scoringPeriodId_15_seasonId_2015_view_scoringperiod_version_quick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First_Sheet!boxscorequick?leagueId_729310_teamId_4_scoringPeriodId_16_seasonId_2015_view_scoringperiod_version_quick</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First_Sheet!boxscorequick?leagueId_729310_teamId_4_scoringPeriodId_2_seasonId_2016_view_scoringperiod_version_quick</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First_Sheet!boxscorequick?leagueId_729310_teamId_4_scoringPeriodId_3_seasonId_2016_view_scoringperiod_version_quick</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First_Sheet!boxscorequick?leagueId_729310_teamId_4_scoringPeriodId_4_seasonId_2016_view_scoringperiod_version_quick</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First_Sheet!boxscorequick?leagueId_729310_teamId_4_scoringPeriodId_5_seasonId_2016_view_scoringperiod_version_quick</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First_Sheet!boxscorequick?leagueId_729310_teamId_4_scoringPeriodId_6_seasonId_2016_view_scoringperiod_version_quick</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First_Sheet!boxscorequick?leagueId_729310_teamId_4_scoringPeriodId_7_seasonId_2016_view_scoringperiod_version_quick</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First_Sheet!boxscorequick?leagueId_729310_teamId_4_scoringPeriodId_8_seasonId_2016_view_scoringperiod_version_quick</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First_Sheet!boxscorequick?leagueId_729310_teamId_4_scoringPeriodId_9_seasonId_2016_view_scoringperiod_version_quick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First_Sheet!boxscorequick?leagueId_729310_teamId_5_scoringPeriodId_1_seasonId_2016_view_scoringperiod_version_quick</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First_Sheet!boxscorequick?leagueId_729310_teamId_5_scoringPeriodId_10_seasonId_2016_view_scoringperiod_version_quick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First_Sheet!boxscorequick?leagueId_729310_teamId_5_scoringPeriodId_11_seasonId_2015_view_scoringperiod_version_quick</vt:lpstr>
      <vt:lpstr>First_Sheet!boxscorequick?leagueId_729310_teamId_5_scoringPeriodId_11_seasonId_2016_view_scoringperiod_version_quick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First_Sheet!boxscorequick?leagueId_729310_teamId_5_scoringPeriodId_12_seasonId_2015_view_scoringperiod_version_quick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First_Sheet!boxscorequick?leagueId_729310_teamId_5_scoringPeriodId_13_seasonId_2015_view_scoringperiod_version_quick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First_Sheet!boxscorequick?leagueId_729310_teamId_5_scoringPeriodId_14_seasonId_2015_view_scoringperiod_version_quick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First_Sheet!boxscorequick?leagueId_729310_teamId_5_scoringPeriodId_15_seasonId_2015_view_scoringperiod_version_quick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First_Sheet!boxscorequick?leagueId_729310_teamId_5_scoringPeriodId_16_seasonId_2015_view_scoringperiod_version_quick</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First_Sheet!boxscorequick?leagueId_729310_teamId_5_scoringPeriodId_2_seasonId_2016_view_scoringperiod_version_quick</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First_Sheet!boxscorequick?leagueId_729310_teamId_5_scoringPeriodId_3_seasonId_2016_view_scoringperiod_version_quick</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First_Sheet!boxscorequick?leagueId_729310_teamId_5_scoringPeriodId_4_seasonId_2016_view_scoringperiod_version_quick</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First_Sheet!boxscorequick?leagueId_729310_teamId_5_scoringPeriodId_5_seasonId_2016_view_scoringperiod_version_quick</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First_Sheet!boxscorequick?leagueId_729310_teamId_5_scoringPeriodId_6_seasonId_2016_view_scoringperiod_version_quick</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First_Sheet!boxscorequick?leagueId_729310_teamId_5_scoringPeriodId_7_seasonId_2016_view_scoringperiod_version_quick</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First_Sheet!boxscorequick?leagueId_729310_teamId_5_scoringPeriodId_8_seasonId_2016_view_scoringperiod_version_quick</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First_Sheet!boxscorequick?leagueId_729310_teamId_5_scoringPeriodId_9_seasonId_2016_view_scoringperiod_version_quick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First_Sheet!boxscorequick?leagueId_729310_teamId_6_scoringPeriodId_1_seasonId_2016_view_scoringperiod_version_quick</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First_Sheet!boxscorequick?leagueId_729310_teamId_6_scoringPeriodId_10_seasonId_2016_view_scoringperiod_version_quick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First_Sheet!boxscorequick?leagueId_729310_teamId_6_scoringPeriodId_11_seasonId_2015_view_scoringperiod_version_quick</vt:lpstr>
      <vt:lpstr>First_Sheet!boxscorequick?leagueId_729310_teamId_6_scoringPeriodId_11_seasonId_2016_view_scoringperiod_version_quick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First_Sheet!boxscorequick?leagueId_729310_teamId_6_scoringPeriodId_12_seasonId_2015_view_scoringperiod_version_quick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First_Sheet!boxscorequick?leagueId_729310_teamId_6_scoringPeriodId_13_seasonId_2015_view_scoringperiod_version_quick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First_Sheet!boxscorequick?leagueId_729310_teamId_6_scoringPeriodId_14_seasonId_2015_view_scoringperiod_version_quick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First_Sheet!boxscorequick?leagueId_729310_teamId_6_scoringPeriodId_15_seasonId_2015_view_scoringperiod_version_quick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First_Sheet!boxscorequick?leagueId_729310_teamId_6_scoringPeriodId_16_seasonId_2015_view_scoringperiod_version_quick</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First_Sheet!boxscorequick?leagueId_729310_teamId_6_scoringPeriodId_2_seasonId_2016_view_scoringperiod_version_quick</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First_Sheet!boxscorequick?leagueId_729310_teamId_6_scoringPeriodId_3_seasonId_2016_view_scoringperiod_version_quick</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First_Sheet!boxscorequick?leagueId_729310_teamId_6_scoringPeriodId_4_seasonId_2016_view_scoringperiod_version_quick</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First_Sheet!boxscorequick?leagueId_729310_teamId_6_scoringPeriodId_5_seasonId_2016_view_scoringperiod_version_quick</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First_Sheet!boxscorequick?leagueId_729310_teamId_6_scoringPeriodId_6_seasonId_2016_view_scoringperiod_version_quick</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First_Sheet!boxscorequick?leagueId_729310_teamId_6_scoringPeriodId_7_seasonId_2016_view_scoringperiod_version_quick</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First_Sheet!boxscorequick?leagueId_729310_teamId_6_scoringPeriodId_8_seasonId_2016_view_scoringperiod_version_quick</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First_Sheet!boxscorequick?leagueId_729310_teamId_6_scoringPeriodId_9_seasonId_2016_view_scoringperiod_version_quick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First_Sheet!boxscorequick?leagueId_729310_teamId_7_scoringPeriodId_1_seasonId_2016_view_scoringperiod_version_quick</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First_Sheet!boxscorequick?leagueId_729310_teamId_7_scoringPeriodId_10_seasonId_2016_view_scoringperiod_version_quick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First_Sheet!boxscorequick?leagueId_729310_teamId_7_scoringPeriodId_11_seasonId_2015_view_scoringperiod_version_quick</vt:lpstr>
      <vt:lpstr>First_Sheet!boxscorequick?leagueId_729310_teamId_7_scoringPeriodId_11_seasonId_2016_view_scoringperiod_version_quick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First_Sheet!boxscorequick?leagueId_729310_teamId_7_scoringPeriodId_12_seasonId_2015_view_scoringperiod_version_quick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First_Sheet!boxscorequick?leagueId_729310_teamId_7_scoringPeriodId_13_seasonId_2015_view_scoringperiod_version_quick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First_Sheet!boxscorequick?leagueId_729310_teamId_7_scoringPeriodId_14_seasonId_2015_view_scoringperiod_version_quick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First_Sheet!boxscorequick?leagueId_729310_teamId_7_scoringPeriodId_15_seasonId_2015_view_scoringperiod_version_quick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First_Sheet!boxscorequick?leagueId_729310_teamId_7_scoringPeriodId_16_seasonId_2015_view_scoringperiod_version_quick</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First_Sheet!boxscorequick?leagueId_729310_teamId_7_scoringPeriodId_2_seasonId_2016_view_scoringperiod_version_quick</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First_Sheet!boxscorequick?leagueId_729310_teamId_7_scoringPeriodId_3_seasonId_2016_view_scoringperiod_version_quick</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First_Sheet!boxscorequick?leagueId_729310_teamId_7_scoringPeriodId_4_seasonId_2016_view_scoringperiod_version_quick</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First_Sheet!boxscorequick?leagueId_729310_teamId_7_scoringPeriodId_5_seasonId_2016_view_scoringperiod_version_quick</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First_Sheet!boxscorequick?leagueId_729310_teamId_7_scoringPeriodId_6_seasonId_2016_view_scoringperiod_version_quick</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First_Sheet!boxscorequick?leagueId_729310_teamId_7_scoringPeriodId_7_seasonId_2016_view_scoringperiod_version_quick</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First_Sheet!boxscorequick?leagueId_729310_teamId_7_scoringPeriodId_8_seasonId_2016_view_scoringperiod_version_quick</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First_Sheet!boxscorequick?leagueId_729310_teamId_7_scoringPeriodId_9_seasonId_2016_view_scoringperiod_version_quick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First_Sheet!boxscorequick?leagueId_729310_teamId_8_scoringPeriodId_1_seasonId_2016_view_scoringperiod_version_quick</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First_Sheet!boxscorequick?leagueId_729310_teamId_8_scoringPeriodId_10_seasonId_2016_view_scoringperiod_version_quick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First_Sheet!boxscorequick?leagueId_729310_teamId_8_scoringPeriodId_11_seasonId_2015_view_scoringperiod_version_quick</vt:lpstr>
      <vt:lpstr>First_Sheet!boxscorequick?leagueId_729310_teamId_8_scoringPeriodId_11_seasonId_2016_view_scoringperiod_version_quick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First_Sheet!boxscorequick?leagueId_729310_teamId_8_scoringPeriodId_12_seasonId_2015_view_scoringperiod_version_quick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First_Sheet!boxscorequick?leagueId_729310_teamId_8_scoringPeriodId_13_seasonId_2015_view_scoringperiod_version_quick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First_Sheet!boxscorequick?leagueId_729310_teamId_8_scoringPeriodId_14_seasonId_2015_view_scoringperiod_version_quick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First_Sheet!boxscorequick?leagueId_729310_teamId_8_scoringPeriodId_15_seasonId_2015_view_scoringperiod_version_quick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First_Sheet!boxscorequick?leagueId_729310_teamId_8_scoringPeriodId_16_seasonId_2015_view_scoringperiod_version_quick</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First_Sheet!boxscorequick?leagueId_729310_teamId_8_scoringPeriodId_2_seasonId_2016_view_scoringperiod_version_quick</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First_Sheet!boxscorequick?leagueId_729310_teamId_8_scoringPeriodId_3_seasonId_2016_view_scoringperiod_version_quick</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First_Sheet!boxscorequick?leagueId_729310_teamId_8_scoringPeriodId_4_seasonId_2016_view_scoringperiod_version_quick</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First_Sheet!boxscorequick?leagueId_729310_teamId_8_scoringPeriodId_5_seasonId_2016_view_scoringperiod_version_quick</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First_Sheet!boxscorequick?leagueId_729310_teamId_8_scoringPeriodId_6_seasonId_2016_view_scoringperiod_version_quick</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First_Sheet!boxscorequick?leagueId_729310_teamId_8_scoringPeriodId_7_seasonId_2016_view_scoringperiod_version_quick</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First_Sheet!boxscorequick?leagueId_729310_teamId_8_scoringPeriodId_8_seasonId_2016_view_scoringperiod_version_quick</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First_Sheet!boxscorequick?leagueId_729310_teamId_8_scoringPeriodId_9_seasonId_2016_view_scoringperiod_version_quick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First_Sheet!boxscorequick?leagueId_729310_teamId_9_scoringPeriodId_1_seasonId_2016_view_scoringperiod_version_quick</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First_Sheet!boxscorequick?leagueId_729310_teamId_9_scoringPeriodId_10_seasonId_2016_view_scoringperiod_version_quick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First_Sheet!boxscorequick?leagueId_729310_teamId_9_scoringPeriodId_11_seasonId_2015_view_scoringperiod_version_quick</vt:lpstr>
      <vt:lpstr>First_Sheet!boxscorequick?leagueId_729310_teamId_9_scoringPeriodId_11_seasonId_2016_view_scoringperiod_version_quick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First_Sheet!boxscorequick?leagueId_729310_teamId_9_scoringPeriodId_12_seasonId_2015_view_scoringperiod_version_quick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First_Sheet!boxscorequick?leagueId_729310_teamId_9_scoringPeriodId_13_seasonId_2015_view_scoringperiod_version_quick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First_Sheet!boxscorequick?leagueId_729310_teamId_9_scoringPeriodId_14_seasonId_2015_view_scoringperiod_version_quick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First_Sheet!boxscorequick?leagueId_729310_teamId_9_scoringPeriodId_15_seasonId_2015_view_scoringperiod_version_quick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First_Sheet!boxscorequick?leagueId_729310_teamId_9_scoringPeriodId_16_seasonId_2015_view_scoringperiod_version_quick</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First_Sheet!boxscorequick?leagueId_729310_teamId_9_scoringPeriodId_2_seasonId_2016_view_scoringperiod_version_quick</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First_Sheet!boxscorequick?leagueId_729310_teamId_9_scoringPeriodId_3_seasonId_2016_view_scoringperiod_version_quick</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First_Sheet!boxscorequick?leagueId_729310_teamId_9_scoringPeriodId_4_seasonId_2016_view_scoringperiod_version_quick</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First_Sheet!boxscorequick?leagueId_729310_teamId_9_scoringPeriodId_5_seasonId_2016_view_scoringperiod_version_quick</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First_Sheet!boxscorequick?leagueId_729310_teamId_9_scoringPeriodId_6_seasonId_2016_view_scoringperiod_version_quick</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First_Sheet!boxscorequick?leagueId_729310_teamId_9_scoringPeriodId_7_seasonId_2016_view_scoringperiod_version_quick</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First_Sheet!boxscorequick?leagueId_729310_teamId_9_scoringPeriodId_8_seasonId_2016_view_scoringperiod_version_quick</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First_Sheet!boxscorequick?leagueId_729310_teamId_9_scoringPeriodId_9_seasonId_2016_view_scoringperiod_version_quick</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2016-11-22T14:19:31Z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{89E46032-838F-4735-8FEE-861C5F9C9856}</vt:lpwstr>
  </property>
</Properties>
</file>