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KWX9Am7zOvRM5/0zwK3n2e+y1uHE/Vs/lHkpKYmJak="/>
    </ext>
  </extLst>
</workbook>
</file>

<file path=xl/sharedStrings.xml><?xml version="1.0" encoding="utf-8"?>
<sst xmlns="http://schemas.openxmlformats.org/spreadsheetml/2006/main" count="17" uniqueCount="17">
  <si>
    <t>PUBMED Advanced Search (ALL FIELDS so there may be studies that mention any or multiple given methods but don't actively use them)</t>
  </si>
  <si>
    <t>BASE SEARCH</t>
  </si>
  <si>
    <t>ALL RESULTS</t>
  </si>
  <si>
    <r>
      <rPr>
        <rFont val="Calibri"/>
        <b/>
        <color rgb="FFC00000"/>
        <sz val="12.0"/>
      </rPr>
      <t xml:space="preserve">Published </t>
    </r>
    <r>
      <rPr>
        <rFont val="Calibri (Body)"/>
        <b/>
        <color theme="1"/>
        <sz val="12.0"/>
      </rPr>
      <t>01/01/2014-01/01/2024</t>
    </r>
  </si>
  <si>
    <r>
      <rPr>
        <rFont val="Calibri"/>
        <b/>
        <color rgb="FFC00000"/>
        <sz val="12.0"/>
      </rPr>
      <t xml:space="preserve">All Ortho Consensus Results
</t>
    </r>
    <r>
      <rPr>
        <rFont val="Calibri (Body)"/>
        <b/>
        <color theme="1"/>
        <sz val="12.0"/>
      </rPr>
      <t>+AND ["Orthopaedic" OR "Orthopedic"]</t>
    </r>
  </si>
  <si>
    <r>
      <rPr>
        <rFont val="Calibri"/>
        <b/>
        <color rgb="FFC00000"/>
        <sz val="12.0"/>
      </rPr>
      <t xml:space="preserve">All Ortho Published </t>
    </r>
    <r>
      <rPr>
        <rFont val="Calibri (Body)"/>
        <b/>
        <color theme="1"/>
        <sz val="12.0"/>
      </rPr>
      <t>01/01/2014-01/01/2024</t>
    </r>
    <r>
      <rPr>
        <rFont val="Calibri"/>
        <b/>
        <color rgb="FFC00000"/>
        <sz val="12.0"/>
      </rPr>
      <t xml:space="preserve">
</t>
    </r>
    <r>
      <rPr>
        <rFont val="Calibri (Body)"/>
        <b/>
        <color theme="1"/>
        <sz val="12.0"/>
      </rPr>
      <t>+AND ["Orthopaedic" OR "Orthopedic"]</t>
    </r>
  </si>
  <si>
    <r>
      <rPr>
        <rFont val="Calibri (Body)"/>
        <b/>
        <color theme="1"/>
        <sz val="12.0"/>
      </rPr>
      <t xml:space="preserve">NIH </t>
    </r>
    <r>
      <rPr>
        <rFont val="Calibri"/>
        <b/>
        <color rgb="FFC00000"/>
        <sz val="12.0"/>
      </rPr>
      <t xml:space="preserve">funded studies ALL Ortho
</t>
    </r>
    <r>
      <rPr>
        <rFont val="Calibri (Body)"/>
        <b/>
        <color theme="1"/>
        <sz val="12.0"/>
      </rPr>
      <t>+AND ["Orthopaedic" OR "Orthopedic"]</t>
    </r>
  </si>
  <si>
    <r>
      <rPr>
        <rFont val="Calibri (Body)"/>
        <b/>
        <color theme="1"/>
        <sz val="12.0"/>
      </rPr>
      <t>NIH</t>
    </r>
    <r>
      <rPr>
        <rFont val="Calibri"/>
        <b/>
        <color rgb="FFC00000"/>
        <sz val="12.0"/>
      </rPr>
      <t xml:space="preserve"> funded studies Last 10 years Ortho
</t>
    </r>
    <r>
      <rPr>
        <rFont val="Calibri (Body)"/>
        <b/>
        <color theme="1"/>
        <sz val="12.0"/>
      </rPr>
      <t>01/01/2014-01/01/2024</t>
    </r>
    <r>
      <rPr>
        <rFont val="Calibri"/>
        <b/>
        <color rgb="FFC00000"/>
        <sz val="12.0"/>
      </rPr>
      <t xml:space="preserve">
</t>
    </r>
    <r>
      <rPr>
        <rFont val="Calibri (Body)"/>
        <b/>
        <color theme="1"/>
        <sz val="12.0"/>
      </rPr>
      <t>+AND ["Orthopaedic" OR "Orthopedic"]</t>
    </r>
  </si>
  <si>
    <r>
      <rPr>
        <rFont val="Calibri"/>
        <b/>
        <color rgb="FFC00000"/>
        <sz val="12.0"/>
      </rPr>
      <t xml:space="preserve">Just for Curiosity to see trend: Published </t>
    </r>
    <r>
      <rPr>
        <rFont val="Arial"/>
        <b/>
        <color rgb="FF000000"/>
        <sz val="12.0"/>
      </rPr>
      <t>01/01/</t>
    </r>
    <r>
      <rPr>
        <rFont val="Arial"/>
        <b/>
        <i/>
        <color rgb="FF000000"/>
        <sz val="12.0"/>
      </rPr>
      <t>2004</t>
    </r>
    <r>
      <rPr>
        <rFont val="Arial"/>
        <b/>
        <color rgb="FF000000"/>
        <sz val="12.0"/>
      </rPr>
      <t>-01/01/2014</t>
    </r>
    <r>
      <rPr>
        <rFont val="Calibri"/>
        <b/>
        <color rgb="FFC00000"/>
        <sz val="12.0"/>
      </rPr>
      <t xml:space="preserve"> All Consensus Studies</t>
    </r>
  </si>
  <si>
    <r>
      <rPr>
        <rFont val="Calibri"/>
        <color theme="1"/>
        <sz val="12.0"/>
      </rPr>
      <t xml:space="preserve">TOTAL PUBS Of ALL TYPES on PUBMED (MAYBE YOU CAN DO some proportional comparison or adjust for publication growth rate or something idk)
</t>
    </r>
    <r>
      <rPr>
        <rFont val="Arial"/>
        <b/>
        <color theme="1"/>
        <sz val="12.0"/>
      </rPr>
      <t>01/01/2004-01/01/2014</t>
    </r>
  </si>
  <si>
    <r>
      <rPr>
        <rFont val="Calibri"/>
        <color theme="1"/>
        <sz val="12.0"/>
      </rPr>
      <t xml:space="preserve">TOTAL PUBS Of ALL TYPES on PUBMED (MAYBE YOU CAN DO some proportional comparison or adjust for publication growth rate or something idk)
</t>
    </r>
    <r>
      <rPr>
        <rFont val="Calibri"/>
        <b/>
        <color theme="1"/>
        <sz val="12.0"/>
      </rPr>
      <t>01/01/2014-01/01/2024</t>
    </r>
  </si>
  <si>
    <t>"Delphi" AND "consensus"</t>
  </si>
  <si>
    <t>["RAND UCLA" OR "RAND/UCLA"] AND "consensus"</t>
  </si>
  <si>
    <t>"Nominal Group Technique" AND "consensus"</t>
  </si>
  <si>
    <t>"Consensus Conference" AND "consensus"</t>
  </si>
  <si>
    <t>TOTAL BY COLUMN (probably a lot of overlap of publications)</t>
  </si>
  <si>
    <t>https://pubmed.ncbi.nlm.nih.gov/advanced/#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</si>
</sst>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6">
    <font>
      <sz val="12.0"/>
      <color theme="1"/>
      <name val="Calibri"/>
      <scheme val="minor"/>
    </font>
    <font>
      <b/>
      <sz val="12.0"/>
      <color rgb="FFC00000"/>
      <name val="Calibri"/>
    </font>
    <font>
      <b/>
      <sz val="14.0"/>
      <color rgb="FFC00000"/>
      <name val="Calibri"/>
    </font>
    <font>
      <sz val="12.0"/>
      <color theme="1"/>
      <name val="Calibri"/>
    </font>
    <font>
      <b/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advance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" width="42.0"/>
    <col customWidth="1" min="3" max="3" width="14.78"/>
    <col customWidth="1" min="4" max="4" width="16.0"/>
    <col customWidth="1" min="5" max="5" width="23.0"/>
    <col customWidth="1" min="6" max="6" width="25.78"/>
    <col customWidth="1" min="7" max="7" width="24.44"/>
    <col customWidth="1" min="8" max="8" width="21.67"/>
    <col customWidth="1" min="9" max="9" width="22.33"/>
    <col customWidth="1" min="10" max="10" width="25.78"/>
    <col customWidth="1" min="11" max="11" width="27.33"/>
    <col customWidth="1" min="12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5"/>
      <c r="B2" s="6" t="s">
        <v>11</v>
      </c>
      <c r="C2" s="7">
        <v>11986.0</v>
      </c>
      <c r="D2" s="7">
        <v>9743.0</v>
      </c>
      <c r="E2" s="7">
        <v>755.0</v>
      </c>
      <c r="F2" s="7">
        <v>686.0</v>
      </c>
      <c r="G2" s="7">
        <v>35.0</v>
      </c>
      <c r="H2" s="7">
        <v>33.0</v>
      </c>
      <c r="I2" s="7">
        <v>1837.0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5"/>
      <c r="B3" s="6" t="s">
        <v>12</v>
      </c>
      <c r="C3" s="7">
        <v>372.0</v>
      </c>
      <c r="D3" s="7">
        <v>311.0</v>
      </c>
      <c r="E3" s="7">
        <v>15.0</v>
      </c>
      <c r="F3" s="7">
        <v>15.0</v>
      </c>
      <c r="G3" s="7">
        <v>0.0</v>
      </c>
      <c r="H3" s="7">
        <v>0.0</v>
      </c>
      <c r="I3" s="7">
        <v>55.0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5"/>
      <c r="B4" s="6" t="s">
        <v>13</v>
      </c>
      <c r="C4" s="7">
        <v>739.0</v>
      </c>
      <c r="D4" s="7">
        <v>572.0</v>
      </c>
      <c r="E4" s="7">
        <v>40.0</v>
      </c>
      <c r="F4" s="7">
        <v>30.0</v>
      </c>
      <c r="G4" s="7">
        <v>3.0</v>
      </c>
      <c r="H4" s="7">
        <v>2.0</v>
      </c>
      <c r="I4" s="7">
        <v>134.0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5"/>
      <c r="B5" s="6" t="s">
        <v>14</v>
      </c>
      <c r="C5" s="7">
        <v>6039.0</v>
      </c>
      <c r="D5" s="7">
        <v>2234.0</v>
      </c>
      <c r="E5" s="7">
        <v>114.0</v>
      </c>
      <c r="F5" s="7">
        <v>73.0</v>
      </c>
      <c r="G5" s="7">
        <v>5.0</v>
      </c>
      <c r="H5" s="7">
        <v>4.0</v>
      </c>
      <c r="I5" s="7">
        <v>2054.0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5"/>
      <c r="B6" s="6" t="s">
        <v>15</v>
      </c>
      <c r="C6" s="7">
        <f t="shared" ref="C6:I6" si="1">SUM(C2:C5)</f>
        <v>19136</v>
      </c>
      <c r="D6" s="7">
        <f t="shared" si="1"/>
        <v>12860</v>
      </c>
      <c r="E6" s="7">
        <f t="shared" si="1"/>
        <v>924</v>
      </c>
      <c r="F6" s="7">
        <f t="shared" si="1"/>
        <v>804</v>
      </c>
      <c r="G6" s="7">
        <f t="shared" si="1"/>
        <v>43</v>
      </c>
      <c r="H6" s="7">
        <f t="shared" si="1"/>
        <v>39</v>
      </c>
      <c r="I6" s="7">
        <f t="shared" si="1"/>
        <v>4080</v>
      </c>
      <c r="J6" s="7">
        <v>8192176.0</v>
      </c>
      <c r="K6" s="7">
        <v>1.3028824E7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5"/>
      <c r="B7" s="8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6"/>
      <c r="B14" s="6"/>
      <c r="C14" s="6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2024-01-28T03:59:08Z</dcterms:created>
  <dc:creator>Drew Jimenez</dc:creator>
</cp:coreProperties>
</file>