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8E60C1BA-9930-4AB7-A66D-458E608ED9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s" sheetId="1" r:id="rId1"/>
  </sheets>
  <definedNames>
    <definedName name="_xlnm._FilterDatabase" localSheetId="0" hidden="1">Exports!#REF!</definedName>
    <definedName name="_xlnm.Print_Titles" localSheetId="0">Exports!$A:$B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1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5" i="1"/>
</calcChain>
</file>

<file path=xl/sharedStrings.xml><?xml version="1.0" encoding="utf-8"?>
<sst xmlns="http://schemas.openxmlformats.org/spreadsheetml/2006/main" count="147" uniqueCount="95">
  <si>
    <t>Total exports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</si>
  <si>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</si>
  <si>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</si>
  <si>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</si>
  <si>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</si>
  <si>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</si>
  <si>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</si>
  <si>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</si>
  <si>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</si>
  <si>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</si>
  <si>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</si>
  <si>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</si>
  <si>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</si>
  <si>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</si>
  <si>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</si>
  <si>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</si>
  <si>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</si>
  <si>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</si>
  <si>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</si>
  <si>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</si>
  <si>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</si>
  <si>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</si>
  <si>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</si>
  <si>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</si>
  <si>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</si>
  <si>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</si>
  <si>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</si>
  <si>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</si>
  <si>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</si>
  <si>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</si>
  <si>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</si>
  <si>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</si>
  <si>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</si>
  <si>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</si>
  <si>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</si>
  <si>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</si>
  <si>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</si>
  <si>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</si>
  <si>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</si>
  <si>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</si>
  <si>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</si>
  <si>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</si>
  <si>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</si>
  <si>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</si>
  <si>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</si>
  <si>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</si>
  <si>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</si>
  <si>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</si>
  <si>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</si>
  <si>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</si>
  <si>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</si>
  <si>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</si>
  <si>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</si>
  <si>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</si>
  <si>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</si>
  <si>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</si>
  <si>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</si>
  <si>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</si>
  <si>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</si>
  <si>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</si>
  <si>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</si>
  <si>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</si>
  <si>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</si>
  <si>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</si>
  <si>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</si>
  <si>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</si>
  <si>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</si>
  <si>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</si>
  <si>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</si>
  <si>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</si>
  <si>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</si>
  <si>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</si>
  <si>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</si>
  <si>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</si>
  <si>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</si>
  <si>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</si>
  <si>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</si>
  <si>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</si>
  <si>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2014/15</t>
  </si>
  <si>
    <t>2015/16</t>
  </si>
  <si>
    <t>2016/17</t>
  </si>
  <si>
    <t>2017/18</t>
  </si>
  <si>
    <t>Congo</t>
  </si>
  <si>
    <t>Democratic Republic of Congo</t>
  </si>
  <si>
    <t>Lao People's Democratic Republic</t>
  </si>
  <si>
    <t>2018/19</t>
  </si>
  <si>
    <t>2019/20</t>
  </si>
  <si>
    <t>Group</t>
  </si>
  <si>
    <t>April</t>
  </si>
  <si>
    <t>July</t>
  </si>
  <si>
    <t>October</t>
  </si>
  <si>
    <t>Totals</t>
  </si>
  <si>
    <t>Country</t>
  </si>
  <si>
    <t>Bolivia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</si>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</sst>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showGridLines="0" tabSelected="1" zoomScaleNormal="100" zoomScaleSheetLayoutView="70" workbookViewId="0">
      <pane xSplit="2" ySplit="4" topLeftCell="Q38" activePane="bottomRight" state="frozen"/>
      <selection pane="topRight" activeCell="C1" sqref="C1"/>
      <selection pane="bottomLeft" activeCell="A6" sqref="A6"/>
      <selection pane="bottomRight" activeCell="A59" sqref="A59"/>
    </sheetView>
  </sheetViews>
  <sheetFormatPr defaultRowHeight="12" x14ac:dyDescent="0.2"/>
  <cols>
    <col min="1" max="1" width="28.85546875" style="3" bestFit="1" customWidth="1"/>
    <col min="2" max="2" width="6.42578125" style="4" customWidth="1"/>
    <col min="3" max="32" width="8.5703125" style="15" customWidth="1"/>
    <col min="33" max="16384" width="9.140625" style="15"/>
  </cols>
  <sheetData>
    <row r="1" spans="1:33" x14ac:dyDescent="0.2">
      <c r="A1" s="14" t="s">
        <v>0</v>
      </c>
      <c r="B1" s="14"/>
      <c r="C1" s="14"/>
    </row>
    <row r="2" spans="1:33" x14ac:dyDescent="0.2">
      <c r="A2" s="3" t="s">
        <v>1</v>
      </c>
      <c r="B2" s="6"/>
      <c r="C2" s="14"/>
    </row>
    <row r="3" spans="1:33" x14ac:dyDescent="0.2">
      <c r="A3" s="5"/>
    </row>
    <row r="4" spans="1:33" s="16" customFormat="1" x14ac:dyDescent="0.25">
      <c r="A4" s="1" t="s">
        <v>92</v>
      </c>
      <c r="B4" s="2" t="s">
        <v>87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78</v>
      </c>
      <c r="AB4" s="2" t="s">
        <v>79</v>
      </c>
      <c r="AC4" s="2" t="s">
        <v>80</v>
      </c>
      <c r="AD4" s="2" t="s">
        <v>81</v>
      </c>
      <c r="AE4" s="2" t="s">
        <v>85</v>
      </c>
      <c r="AF4" s="2" t="s">
        <v>86</v>
      </c>
      <c r="AG4" s="2" t="s">
        <v>91</v>
      </c>
    </row>
    <row r="5" spans="1:33" x14ac:dyDescent="0.2">
      <c r="A5" s="3" t="s">
        <v>27</v>
      </c>
      <c r="B5" s="4" t="s">
        <v>88</v>
      </c>
      <c r="C5" s="7">
        <v>79.344999999999999</v>
      </c>
      <c r="D5" s="7">
        <v>74.331000000000003</v>
      </c>
      <c r="E5" s="7">
        <v>67.52</v>
      </c>
      <c r="F5" s="7">
        <v>27.608000000000001</v>
      </c>
      <c r="G5" s="7">
        <v>11.802</v>
      </c>
      <c r="H5" s="7">
        <v>48.109000000000002</v>
      </c>
      <c r="I5" s="7">
        <v>50.924999999999997</v>
      </c>
      <c r="J5" s="7">
        <v>54.33</v>
      </c>
      <c r="K5" s="7">
        <v>55.344000000000001</v>
      </c>
      <c r="L5" s="7">
        <v>39.939</v>
      </c>
      <c r="M5" s="7">
        <v>19.785</v>
      </c>
      <c r="N5" s="7">
        <v>10.69</v>
      </c>
      <c r="O5" s="7">
        <v>11.64</v>
      </c>
      <c r="P5" s="7">
        <v>13.013</v>
      </c>
      <c r="Q5" s="7">
        <v>4.7699999999999996</v>
      </c>
      <c r="R5" s="7">
        <v>4.9649999999999999</v>
      </c>
      <c r="S5" s="7">
        <v>5.0949999999999998</v>
      </c>
      <c r="T5" s="7">
        <v>5.6310000000000002</v>
      </c>
      <c r="U5" s="7">
        <v>7.61</v>
      </c>
      <c r="V5" s="7">
        <v>3.42</v>
      </c>
      <c r="W5" s="7">
        <v>4.97</v>
      </c>
      <c r="X5" s="7">
        <v>8.7149999999999999</v>
      </c>
      <c r="Y5" s="7">
        <v>7.79</v>
      </c>
      <c r="Z5" s="7">
        <v>4.9349999999999996</v>
      </c>
      <c r="AA5" s="8">
        <v>9.4049999999999994</v>
      </c>
      <c r="AB5" s="8">
        <v>10.515000000000001</v>
      </c>
      <c r="AC5" s="8">
        <v>14.83</v>
      </c>
      <c r="AD5" s="8">
        <v>5.0060000000000002</v>
      </c>
      <c r="AE5" s="8">
        <v>11.902699999999999</v>
      </c>
      <c r="AF5" s="8">
        <v>21.841899999999999</v>
      </c>
      <c r="AG5" s="8">
        <f>SUM(C5:AF5)</f>
        <v>695.7826</v>
      </c>
    </row>
    <row r="6" spans="1:33" x14ac:dyDescent="0.2">
      <c r="A6" s="3" t="s">
        <v>93</v>
      </c>
      <c r="B6" s="4" t="s">
        <v>88</v>
      </c>
      <c r="C6" s="7">
        <v>111.977</v>
      </c>
      <c r="D6" s="7">
        <v>82.936000000000007</v>
      </c>
      <c r="E6" s="7">
        <v>100.935</v>
      </c>
      <c r="F6" s="7">
        <v>36.523000000000003</v>
      </c>
      <c r="G6" s="7">
        <v>85.944000000000003</v>
      </c>
      <c r="H6" s="7">
        <v>110.485</v>
      </c>
      <c r="I6" s="7">
        <v>105.07899999999999</v>
      </c>
      <c r="J6" s="7">
        <v>109.21899999999999</v>
      </c>
      <c r="K6" s="7">
        <v>100.985</v>
      </c>
      <c r="L6" s="7">
        <v>122.702</v>
      </c>
      <c r="M6" s="7">
        <v>112.604</v>
      </c>
      <c r="N6" s="7">
        <v>63.515999999999998</v>
      </c>
      <c r="O6" s="7">
        <v>89.168000000000006</v>
      </c>
      <c r="P6" s="7">
        <v>64.822999999999993</v>
      </c>
      <c r="Q6" s="7">
        <v>109.80710000000001</v>
      </c>
      <c r="R6" s="7">
        <v>68.969200000000001</v>
      </c>
      <c r="S6" s="7">
        <v>104.4297</v>
      </c>
      <c r="T6" s="7">
        <v>72.529200000000003</v>
      </c>
      <c r="U6" s="7">
        <v>75.418599999999998</v>
      </c>
      <c r="V6" s="7">
        <v>82.475099999999998</v>
      </c>
      <c r="W6" s="7">
        <v>69.724900000000005</v>
      </c>
      <c r="X6" s="7">
        <v>82.835400000000007</v>
      </c>
      <c r="Y6" s="7">
        <v>54.781199999999998</v>
      </c>
      <c r="Z6" s="7">
        <v>67.912199999999999</v>
      </c>
      <c r="AA6" s="8">
        <v>46.376600000000003</v>
      </c>
      <c r="AB6" s="8">
        <v>29.219100000000001</v>
      </c>
      <c r="AC6" s="8">
        <v>20.983499999999999</v>
      </c>
      <c r="AD6" s="8">
        <v>25.311199999999999</v>
      </c>
      <c r="AE6" s="8">
        <v>22.5687</v>
      </c>
      <c r="AF6" s="8">
        <v>20.2654</v>
      </c>
      <c r="AG6" s="8">
        <f t="shared" ref="AG6:AG61" si="0">SUM(C6:AF6)</f>
        <v>2250.503099999999</v>
      </c>
    </row>
    <row r="7" spans="1:33" x14ac:dyDescent="0.2">
      <c r="A7" s="3" t="s">
        <v>28</v>
      </c>
      <c r="B7" s="4" t="s">
        <v>88</v>
      </c>
      <c r="C7" s="7">
        <v>17862.6286</v>
      </c>
      <c r="D7" s="7">
        <v>21808.493399999999</v>
      </c>
      <c r="E7" s="7">
        <v>16752.354200000002</v>
      </c>
      <c r="F7" s="7">
        <v>18760.978599999999</v>
      </c>
      <c r="G7" s="7">
        <v>15958.047</v>
      </c>
      <c r="H7" s="7">
        <v>13760.2022</v>
      </c>
      <c r="I7" s="7">
        <v>17259.742999999999</v>
      </c>
      <c r="J7" s="7">
        <v>15352.004000000001</v>
      </c>
      <c r="K7" s="7">
        <v>21084.853299999999</v>
      </c>
      <c r="L7" s="7">
        <v>21185.806499999999</v>
      </c>
      <c r="M7" s="7">
        <v>18577.352999999999</v>
      </c>
      <c r="N7" s="7">
        <v>23767.095499999999</v>
      </c>
      <c r="O7" s="7">
        <v>29612.633999999998</v>
      </c>
      <c r="P7" s="7">
        <v>24909.409299999999</v>
      </c>
      <c r="Q7" s="7">
        <v>27468.145700000001</v>
      </c>
      <c r="R7" s="7">
        <v>25077.9797</v>
      </c>
      <c r="S7" s="7">
        <v>28485.733800000002</v>
      </c>
      <c r="T7" s="7">
        <v>28044.4571</v>
      </c>
      <c r="U7" s="7">
        <v>30291.5177</v>
      </c>
      <c r="V7" s="7">
        <v>30254.812000000002</v>
      </c>
      <c r="W7" s="7">
        <v>34054.410199999998</v>
      </c>
      <c r="X7" s="7">
        <v>32148.8289</v>
      </c>
      <c r="Y7" s="7">
        <v>29283.001199999999</v>
      </c>
      <c r="Z7" s="7">
        <v>32751.966400000001</v>
      </c>
      <c r="AA7" s="8">
        <v>37781.766900000002</v>
      </c>
      <c r="AB7" s="8">
        <v>37472.587599999999</v>
      </c>
      <c r="AC7" s="8">
        <v>33491.178399999997</v>
      </c>
      <c r="AD7" s="8">
        <v>30782.817899999998</v>
      </c>
      <c r="AE7" s="8">
        <v>37869.799700000003</v>
      </c>
      <c r="AF7" s="8">
        <v>40510.712699999996</v>
      </c>
      <c r="AG7" s="8">
        <f t="shared" si="0"/>
        <v>792421.31850000005</v>
      </c>
    </row>
    <row r="8" spans="1:33" x14ac:dyDescent="0.2">
      <c r="A8" s="3" t="s">
        <v>29</v>
      </c>
      <c r="B8" s="4" t="s">
        <v>88</v>
      </c>
      <c r="C8" s="7">
        <v>412.39299999999997</v>
      </c>
      <c r="D8" s="7">
        <v>762.49099999999999</v>
      </c>
      <c r="E8" s="7">
        <v>671.64599999999996</v>
      </c>
      <c r="F8" s="7">
        <v>352.87</v>
      </c>
      <c r="G8" s="7">
        <v>580.12699999999995</v>
      </c>
      <c r="H8" s="7">
        <v>464.07</v>
      </c>
      <c r="I8" s="7">
        <v>185.636</v>
      </c>
      <c r="J8" s="7">
        <v>546.03399999999999</v>
      </c>
      <c r="K8" s="7">
        <v>391.85</v>
      </c>
      <c r="L8" s="7">
        <v>437.79899999999998</v>
      </c>
      <c r="M8" s="7">
        <v>407.185</v>
      </c>
      <c r="N8" s="7">
        <v>216.54900000000001</v>
      </c>
      <c r="O8" s="7">
        <v>431.05500000000001</v>
      </c>
      <c r="P8" s="7">
        <v>323.69099999999997</v>
      </c>
      <c r="Q8" s="7">
        <v>477.01900000000001</v>
      </c>
      <c r="R8" s="7">
        <v>232.16399999999999</v>
      </c>
      <c r="S8" s="7">
        <v>372.73399999999998</v>
      </c>
      <c r="T8" s="7">
        <v>276.846</v>
      </c>
      <c r="U8" s="7">
        <v>351.03219999999999</v>
      </c>
      <c r="V8" s="7">
        <v>172.93700000000001</v>
      </c>
      <c r="W8" s="7">
        <v>350.71960000000001</v>
      </c>
      <c r="X8" s="7">
        <v>202.1328</v>
      </c>
      <c r="Y8" s="7">
        <v>405.9615</v>
      </c>
      <c r="Z8" s="7">
        <v>159.21770000000001</v>
      </c>
      <c r="AA8" s="8">
        <v>245.55</v>
      </c>
      <c r="AB8" s="8">
        <v>269.45760000000001</v>
      </c>
      <c r="AC8" s="8">
        <v>194.4128</v>
      </c>
      <c r="AD8" s="8">
        <v>195.1079</v>
      </c>
      <c r="AE8" s="8">
        <v>192.3391</v>
      </c>
      <c r="AF8" s="8">
        <v>290.46879999999999</v>
      </c>
      <c r="AG8" s="8">
        <f t="shared" si="0"/>
        <v>10571.495999999999</v>
      </c>
    </row>
    <row r="9" spans="1:33" x14ac:dyDescent="0.2">
      <c r="A9" s="3" t="s">
        <v>30</v>
      </c>
      <c r="B9" s="4" t="s">
        <v>88</v>
      </c>
      <c r="C9" s="7">
        <v>1627.778</v>
      </c>
      <c r="D9" s="7">
        <v>1471.617</v>
      </c>
      <c r="E9" s="7">
        <v>1287.6869999999999</v>
      </c>
      <c r="F9" s="7">
        <v>1589.0070000000001</v>
      </c>
      <c r="G9" s="7">
        <v>2155.7660000000001</v>
      </c>
      <c r="H9" s="7">
        <v>1438.2329999999999</v>
      </c>
      <c r="I9" s="7">
        <v>1512.914</v>
      </c>
      <c r="J9" s="7">
        <v>1110.663</v>
      </c>
      <c r="K9" s="7">
        <v>965.96799999999996</v>
      </c>
      <c r="L9" s="7">
        <v>982.68320000000006</v>
      </c>
      <c r="M9" s="7">
        <v>701.81700000000001</v>
      </c>
      <c r="N9" s="7">
        <v>712.84699999999998</v>
      </c>
      <c r="O9" s="7">
        <v>585.22400000000005</v>
      </c>
      <c r="P9" s="7">
        <v>627.79</v>
      </c>
      <c r="Q9" s="7">
        <v>761.43499999999995</v>
      </c>
      <c r="R9" s="7">
        <v>1001.3007</v>
      </c>
      <c r="S9" s="7">
        <v>1025.0199</v>
      </c>
      <c r="T9" s="7">
        <v>961.70280000000002</v>
      </c>
      <c r="U9" s="7">
        <v>858.84730000000002</v>
      </c>
      <c r="V9" s="7">
        <v>1156.2849000000001</v>
      </c>
      <c r="W9" s="7">
        <v>1273.9798000000001</v>
      </c>
      <c r="X9" s="7">
        <v>1553.1143999999999</v>
      </c>
      <c r="Y9" s="7">
        <v>1578.4023999999999</v>
      </c>
      <c r="Z9" s="7">
        <v>1209.5450000000001</v>
      </c>
      <c r="AA9" s="8">
        <v>1089.0111999999999</v>
      </c>
      <c r="AB9" s="8">
        <v>839.49260000000004</v>
      </c>
      <c r="AC9" s="8">
        <v>889.8845</v>
      </c>
      <c r="AD9" s="8">
        <v>643.57439999999997</v>
      </c>
      <c r="AE9" s="8">
        <v>446.00009999999997</v>
      </c>
      <c r="AF9" s="8">
        <v>487.93520000000001</v>
      </c>
      <c r="AG9" s="8">
        <f t="shared" si="0"/>
        <v>32545.524400000006</v>
      </c>
    </row>
    <row r="10" spans="1:33" x14ac:dyDescent="0.2">
      <c r="A10" s="3" t="s">
        <v>31</v>
      </c>
      <c r="B10" s="4" t="s">
        <v>88</v>
      </c>
      <c r="C10" s="7">
        <v>6720.3829999999998</v>
      </c>
      <c r="D10" s="7">
        <v>5584.1959999999999</v>
      </c>
      <c r="E10" s="7">
        <v>5115.4780000000001</v>
      </c>
      <c r="F10" s="7">
        <v>5302.2879999999996</v>
      </c>
      <c r="G10" s="7">
        <v>4225.8779999999997</v>
      </c>
      <c r="H10" s="7">
        <v>4349.7619999999997</v>
      </c>
      <c r="I10" s="7">
        <v>6772.4669999999996</v>
      </c>
      <c r="J10" s="7">
        <v>5508.527</v>
      </c>
      <c r="K10" s="7">
        <v>5719.2389999999996</v>
      </c>
      <c r="L10" s="7">
        <v>4845.9492</v>
      </c>
      <c r="M10" s="7">
        <v>5614.1737000000003</v>
      </c>
      <c r="N10" s="7">
        <v>5173.1400000000003</v>
      </c>
      <c r="O10" s="7">
        <v>4280.4579999999996</v>
      </c>
      <c r="P10" s="7">
        <v>4821.076</v>
      </c>
      <c r="Q10" s="7">
        <v>5822.4390000000003</v>
      </c>
      <c r="R10" s="7">
        <v>6794.9593999999997</v>
      </c>
      <c r="S10" s="7">
        <v>4769.6737000000003</v>
      </c>
      <c r="T10" s="7">
        <v>4417.5556999999999</v>
      </c>
      <c r="U10" s="7">
        <v>5667.3465999999999</v>
      </c>
      <c r="V10" s="7">
        <v>7989.6698999999999</v>
      </c>
      <c r="W10" s="7">
        <v>5647.5118000000002</v>
      </c>
      <c r="X10" s="7">
        <v>3644.9232999999999</v>
      </c>
      <c r="Y10" s="7">
        <v>8970.0385999999999</v>
      </c>
      <c r="Z10" s="7">
        <v>8700.9493000000002</v>
      </c>
      <c r="AA10" s="8">
        <v>6679.2772999999997</v>
      </c>
      <c r="AB10" s="8">
        <v>7985.4750999999997</v>
      </c>
      <c r="AC10" s="8">
        <v>6891.0266000000001</v>
      </c>
      <c r="AD10" s="8">
        <v>7761.3153000000002</v>
      </c>
      <c r="AE10" s="8">
        <v>4717.5941999999995</v>
      </c>
      <c r="AF10" s="8">
        <v>6626.9425000000001</v>
      </c>
      <c r="AG10" s="8">
        <f t="shared" si="0"/>
        <v>177119.7132</v>
      </c>
    </row>
    <row r="11" spans="1:33" x14ac:dyDescent="0.2">
      <c r="A11" s="3" t="s">
        <v>32</v>
      </c>
      <c r="B11" s="4" t="s">
        <v>88</v>
      </c>
      <c r="C11" s="7">
        <v>726.447</v>
      </c>
      <c r="D11" s="7">
        <v>679.21299999999997</v>
      </c>
      <c r="E11" s="7">
        <v>719.65099999999995</v>
      </c>
      <c r="F11" s="7">
        <v>521.35900000000004</v>
      </c>
      <c r="G11" s="7">
        <v>474.53899999999999</v>
      </c>
      <c r="H11" s="7">
        <v>631.976</v>
      </c>
      <c r="I11" s="7">
        <v>667.37400000000002</v>
      </c>
      <c r="J11" s="7">
        <v>433.471</v>
      </c>
      <c r="K11" s="7">
        <v>822.66600000000005</v>
      </c>
      <c r="L11" s="7">
        <v>404.017</v>
      </c>
      <c r="M11" s="7">
        <v>201.25299999999999</v>
      </c>
      <c r="N11" s="7">
        <v>74.441000000000003</v>
      </c>
      <c r="O11" s="7">
        <v>194.28700000000001</v>
      </c>
      <c r="P11" s="7">
        <v>122.254</v>
      </c>
      <c r="Q11" s="7">
        <v>85.444000000000003</v>
      </c>
      <c r="R11" s="7">
        <v>123.482</v>
      </c>
      <c r="S11" s="7">
        <v>131.42699999999999</v>
      </c>
      <c r="T11" s="7">
        <v>155.4991</v>
      </c>
      <c r="U11" s="7">
        <v>149.6884</v>
      </c>
      <c r="V11" s="7">
        <v>44.961300000000001</v>
      </c>
      <c r="W11" s="7">
        <v>88.723299999999995</v>
      </c>
      <c r="X11" s="7">
        <v>134.8528</v>
      </c>
      <c r="Y11" s="7">
        <v>89.709400000000002</v>
      </c>
      <c r="Z11" s="7">
        <v>174.47579999999999</v>
      </c>
      <c r="AA11" s="8">
        <v>111.45440000000001</v>
      </c>
      <c r="AB11" s="8">
        <v>44.231999999999999</v>
      </c>
      <c r="AC11" s="8">
        <v>92.756600000000006</v>
      </c>
      <c r="AD11" s="8">
        <v>39.192399999999999</v>
      </c>
      <c r="AE11" s="8">
        <v>4.3768000000000002</v>
      </c>
      <c r="AF11" s="8">
        <v>8.3125</v>
      </c>
      <c r="AG11" s="8">
        <f t="shared" si="0"/>
        <v>8151.5357999999987</v>
      </c>
    </row>
    <row r="12" spans="1:33" x14ac:dyDescent="0.2">
      <c r="A12" s="3" t="s">
        <v>33</v>
      </c>
      <c r="B12" s="4" t="s">
        <v>88</v>
      </c>
      <c r="C12" s="7">
        <v>103.628</v>
      </c>
      <c r="D12" s="7">
        <v>122.286</v>
      </c>
      <c r="E12" s="7">
        <v>129.161</v>
      </c>
      <c r="F12" s="7">
        <v>75.111000000000004</v>
      </c>
      <c r="G12" s="7">
        <v>87.111999999999995</v>
      </c>
      <c r="H12" s="7">
        <v>81.234999999999999</v>
      </c>
      <c r="I12" s="7">
        <v>57.65</v>
      </c>
      <c r="J12" s="7">
        <v>57.82</v>
      </c>
      <c r="K12" s="7">
        <v>62.320999999999998</v>
      </c>
      <c r="L12" s="7">
        <v>52</v>
      </c>
      <c r="M12" s="7">
        <v>68.138000000000005</v>
      </c>
      <c r="N12" s="7">
        <v>59.39</v>
      </c>
      <c r="O12" s="7">
        <v>43.463999999999999</v>
      </c>
      <c r="P12" s="7">
        <v>47.155000000000001</v>
      </c>
      <c r="Q12" s="7">
        <v>19.614999999999998</v>
      </c>
      <c r="R12" s="7">
        <v>21.416</v>
      </c>
      <c r="S12" s="7">
        <v>16.663</v>
      </c>
      <c r="T12" s="7">
        <v>19.812000000000001</v>
      </c>
      <c r="U12" s="7">
        <v>19.753</v>
      </c>
      <c r="V12" s="7">
        <v>15.922000000000001</v>
      </c>
      <c r="W12" s="7">
        <v>15.9285</v>
      </c>
      <c r="X12" s="7">
        <v>24.8264</v>
      </c>
      <c r="Y12" s="7">
        <v>21.8262</v>
      </c>
      <c r="Z12" s="7">
        <v>26.7944</v>
      </c>
      <c r="AA12" s="8">
        <v>23.709800000000001</v>
      </c>
      <c r="AB12" s="8">
        <v>20.201499999999999</v>
      </c>
      <c r="AC12" s="8">
        <v>18.515999999999998</v>
      </c>
      <c r="AD12" s="8">
        <v>13.4703</v>
      </c>
      <c r="AE12" s="8">
        <v>11.865600000000001</v>
      </c>
      <c r="AF12" s="8">
        <v>15.043100000000001</v>
      </c>
      <c r="AG12" s="8">
        <f t="shared" si="0"/>
        <v>1351.8337999999999</v>
      </c>
    </row>
    <row r="13" spans="1:33" x14ac:dyDescent="0.2">
      <c r="A13" s="3" t="s">
        <v>34</v>
      </c>
      <c r="B13" s="4" t="s">
        <v>88</v>
      </c>
      <c r="C13" s="7">
        <v>1012.841</v>
      </c>
      <c r="D13" s="7">
        <v>794.81600000000003</v>
      </c>
      <c r="E13" s="7">
        <v>943.11099999999999</v>
      </c>
      <c r="F13" s="7">
        <v>1028.481</v>
      </c>
      <c r="G13" s="7">
        <v>1135.1590000000001</v>
      </c>
      <c r="H13" s="7">
        <v>999.86300000000006</v>
      </c>
      <c r="I13" s="7">
        <v>1082.348</v>
      </c>
      <c r="J13" s="7">
        <v>1078.721</v>
      </c>
      <c r="K13" s="7">
        <v>1341.7850000000001</v>
      </c>
      <c r="L13" s="7">
        <v>1327.7728999999999</v>
      </c>
      <c r="M13" s="7">
        <v>1050.0552</v>
      </c>
      <c r="N13" s="7">
        <v>1073.1659999999999</v>
      </c>
      <c r="O13" s="7">
        <v>1076.492</v>
      </c>
      <c r="P13" s="7">
        <v>1152.0930000000001</v>
      </c>
      <c r="Q13" s="7">
        <v>1010.687</v>
      </c>
      <c r="R13" s="7">
        <v>1253.4108000000001</v>
      </c>
      <c r="S13" s="7">
        <v>811.20219999999995</v>
      </c>
      <c r="T13" s="7">
        <v>969.8383</v>
      </c>
      <c r="U13" s="7">
        <v>1063.6529</v>
      </c>
      <c r="V13" s="7">
        <v>1048.9942000000001</v>
      </c>
      <c r="W13" s="7">
        <v>880.08839999999998</v>
      </c>
      <c r="X13" s="7">
        <v>1417.6185</v>
      </c>
      <c r="Y13" s="7">
        <v>714.77700000000004</v>
      </c>
      <c r="Z13" s="7">
        <v>833.32039999999995</v>
      </c>
      <c r="AA13" s="8">
        <v>795.64020000000005</v>
      </c>
      <c r="AB13" s="8">
        <v>710.18179999999995</v>
      </c>
      <c r="AC13" s="8">
        <v>1169.1449</v>
      </c>
      <c r="AD13" s="8">
        <v>731.93820000000005</v>
      </c>
      <c r="AE13" s="8">
        <v>928.36900000000003</v>
      </c>
      <c r="AF13" s="8">
        <v>749.721</v>
      </c>
      <c r="AG13" s="8">
        <f t="shared" si="0"/>
        <v>30185.288900000003</v>
      </c>
    </row>
    <row r="14" spans="1:33" x14ac:dyDescent="0.2">
      <c r="A14" s="3" t="s">
        <v>35</v>
      </c>
      <c r="B14" s="4" t="s">
        <v>88</v>
      </c>
      <c r="C14" s="7">
        <v>168.62700000000001</v>
      </c>
      <c r="D14" s="7">
        <v>84.653000000000006</v>
      </c>
      <c r="E14" s="7">
        <v>49.290999999999997</v>
      </c>
      <c r="F14" s="7">
        <v>51.527500000000003</v>
      </c>
      <c r="G14" s="7">
        <v>38.264299999999999</v>
      </c>
      <c r="H14" s="7">
        <v>18.253900000000002</v>
      </c>
      <c r="I14" s="7">
        <v>20.8431</v>
      </c>
      <c r="J14" s="7">
        <v>34.341099999999997</v>
      </c>
      <c r="K14" s="7">
        <v>15.7401</v>
      </c>
      <c r="L14" s="7">
        <v>1.9726999999999999</v>
      </c>
      <c r="M14" s="7">
        <v>4.6077000000000004</v>
      </c>
      <c r="N14" s="7">
        <v>4.1635</v>
      </c>
      <c r="O14" s="7">
        <v>19.5806</v>
      </c>
      <c r="P14" s="7">
        <v>33.495100000000001</v>
      </c>
      <c r="Q14" s="7">
        <v>22.0519</v>
      </c>
      <c r="R14" s="7">
        <v>21.733699999999999</v>
      </c>
      <c r="S14" s="7">
        <v>24.753699999999998</v>
      </c>
      <c r="T14" s="7">
        <v>24.630199999999999</v>
      </c>
      <c r="U14" s="7">
        <v>1.49E-2</v>
      </c>
      <c r="V14" s="7">
        <v>1.66E-2</v>
      </c>
      <c r="W14" s="7">
        <v>0.19670000000000001</v>
      </c>
      <c r="X14" s="7">
        <v>1.95E-2</v>
      </c>
      <c r="Y14" s="7">
        <v>6.4999999999999997E-3</v>
      </c>
      <c r="Z14" s="7">
        <v>3.1899999999999998E-2</v>
      </c>
      <c r="AA14" s="8">
        <v>1.95E-2</v>
      </c>
      <c r="AB14" s="8">
        <v>0</v>
      </c>
      <c r="AC14" s="8">
        <v>1.04E-2</v>
      </c>
      <c r="AD14" s="8">
        <v>1.2999999999999999E-3</v>
      </c>
      <c r="AE14" s="8">
        <v>1.35E-2</v>
      </c>
      <c r="AF14" s="8">
        <v>3.8E-3</v>
      </c>
      <c r="AG14" s="8">
        <f t="shared" si="0"/>
        <v>638.86469999999986</v>
      </c>
    </row>
    <row r="15" spans="1:33" x14ac:dyDescent="0.2">
      <c r="A15" s="3" t="s">
        <v>36</v>
      </c>
      <c r="B15" s="4" t="s">
        <v>88</v>
      </c>
      <c r="C15" s="7">
        <v>1003.6319999999999</v>
      </c>
      <c r="D15" s="7">
        <v>971.47400000000005</v>
      </c>
      <c r="E15" s="7">
        <v>1161.953</v>
      </c>
      <c r="F15" s="7">
        <v>845.49699999999996</v>
      </c>
      <c r="G15" s="7">
        <v>938.62800000000004</v>
      </c>
      <c r="H15" s="7">
        <v>1830.9390000000001</v>
      </c>
      <c r="I15" s="7">
        <v>1527.8610000000001</v>
      </c>
      <c r="J15" s="7">
        <v>1709.9590000000001</v>
      </c>
      <c r="K15" s="7">
        <v>1912.298</v>
      </c>
      <c r="L15" s="7">
        <v>2474.384</v>
      </c>
      <c r="M15" s="7">
        <v>2418.58</v>
      </c>
      <c r="N15" s="7">
        <v>2638.1080000000002</v>
      </c>
      <c r="O15" s="7">
        <v>2838.32</v>
      </c>
      <c r="P15" s="7">
        <v>2479.9859999999999</v>
      </c>
      <c r="Q15" s="7">
        <v>3305.1559000000002</v>
      </c>
      <c r="R15" s="7">
        <v>2271.8348999999998</v>
      </c>
      <c r="S15" s="7">
        <v>4113.0586000000003</v>
      </c>
      <c r="T15" s="7">
        <v>2657.9306999999999</v>
      </c>
      <c r="U15" s="7">
        <v>3823.2620000000002</v>
      </c>
      <c r="V15" s="7">
        <v>2999.0866999999998</v>
      </c>
      <c r="W15" s="7">
        <v>3831.8229999999999</v>
      </c>
      <c r="X15" s="7">
        <v>5053.5295999999998</v>
      </c>
      <c r="Y15" s="7">
        <v>3928.0477999999998</v>
      </c>
      <c r="Z15" s="7">
        <v>3878.2383</v>
      </c>
      <c r="AA15" s="8">
        <v>2443.2289999999998</v>
      </c>
      <c r="AB15" s="8">
        <v>3063.5542</v>
      </c>
      <c r="AC15" s="8">
        <v>3972.8784000000001</v>
      </c>
      <c r="AD15" s="8">
        <v>4029.0832</v>
      </c>
      <c r="AE15" s="8">
        <v>4001.3391000000001</v>
      </c>
      <c r="AF15" s="8">
        <v>3588.3816999999999</v>
      </c>
      <c r="AG15" s="8">
        <f t="shared" si="0"/>
        <v>81712.052100000001</v>
      </c>
    </row>
    <row r="16" spans="1:33" x14ac:dyDescent="0.2">
      <c r="A16" s="3" t="s">
        <v>37</v>
      </c>
      <c r="B16" s="4" t="s">
        <v>88</v>
      </c>
      <c r="C16" s="7">
        <v>658.875</v>
      </c>
      <c r="D16" s="7">
        <v>481.83</v>
      </c>
      <c r="E16" s="7">
        <v>641.875</v>
      </c>
      <c r="F16" s="7">
        <v>447.42500000000001</v>
      </c>
      <c r="G16" s="7">
        <v>22.349</v>
      </c>
      <c r="H16" s="7">
        <v>317.69900000000001</v>
      </c>
      <c r="I16" s="7">
        <v>287.55500000000001</v>
      </c>
      <c r="J16" s="7">
        <v>203.65899999999999</v>
      </c>
      <c r="K16" s="7">
        <v>219.221</v>
      </c>
      <c r="L16" s="7">
        <v>306.87099999999998</v>
      </c>
      <c r="M16" s="7">
        <v>272.07299999999998</v>
      </c>
      <c r="N16" s="7">
        <v>293.51</v>
      </c>
      <c r="O16" s="7">
        <v>308.42200000000003</v>
      </c>
      <c r="P16" s="7">
        <v>267.37700000000001</v>
      </c>
      <c r="Q16" s="7">
        <v>457.69</v>
      </c>
      <c r="R16" s="7">
        <v>276.01069999999999</v>
      </c>
      <c r="S16" s="7">
        <v>393.01299999999998</v>
      </c>
      <c r="T16" s="7">
        <v>223.0446</v>
      </c>
      <c r="U16" s="7">
        <v>356.72820000000002</v>
      </c>
      <c r="V16" s="7">
        <v>266.94110000000001</v>
      </c>
      <c r="W16" s="7">
        <v>327.91910000000001</v>
      </c>
      <c r="X16" s="7">
        <v>250.071</v>
      </c>
      <c r="Y16" s="7">
        <v>260.5591</v>
      </c>
      <c r="Z16" s="7">
        <v>256.72820000000002</v>
      </c>
      <c r="AA16" s="8">
        <v>237.34379999999999</v>
      </c>
      <c r="AB16" s="8">
        <v>291.62920000000003</v>
      </c>
      <c r="AC16" s="8">
        <v>230.09049999999999</v>
      </c>
      <c r="AD16" s="8">
        <v>263.45240000000001</v>
      </c>
      <c r="AE16" s="8">
        <v>378.84480000000002</v>
      </c>
      <c r="AF16" s="8">
        <v>331.98399999999998</v>
      </c>
      <c r="AG16" s="8">
        <f t="shared" si="0"/>
        <v>9530.7907000000014</v>
      </c>
    </row>
    <row r="17" spans="1:33" x14ac:dyDescent="0.2">
      <c r="A17" s="3" t="s">
        <v>38</v>
      </c>
      <c r="B17" s="4" t="s">
        <v>88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7.1279000000000003</v>
      </c>
      <c r="N17" s="7">
        <v>32.853900000000003</v>
      </c>
      <c r="O17" s="7">
        <v>36.8093</v>
      </c>
      <c r="P17" s="7">
        <v>41.823300000000003</v>
      </c>
      <c r="Q17" s="7">
        <v>16.5932</v>
      </c>
      <c r="R17" s="7">
        <v>23.5228</v>
      </c>
      <c r="S17" s="7">
        <v>46.207700000000003</v>
      </c>
      <c r="T17" s="7">
        <v>36.303199999999997</v>
      </c>
      <c r="U17" s="7">
        <v>47.691800000000001</v>
      </c>
      <c r="V17" s="7">
        <v>46.912599999999998</v>
      </c>
      <c r="W17" s="7">
        <v>59.611699999999999</v>
      </c>
      <c r="X17" s="7">
        <v>46.863100000000003</v>
      </c>
      <c r="Y17" s="7">
        <v>60.258299999999998</v>
      </c>
      <c r="Z17" s="7">
        <v>79.728200000000001</v>
      </c>
      <c r="AA17" s="8">
        <v>110.4342</v>
      </c>
      <c r="AB17" s="8">
        <v>58.668799999999997</v>
      </c>
      <c r="AC17" s="8">
        <v>81.530600000000007</v>
      </c>
      <c r="AD17" s="8">
        <v>64.402299999999997</v>
      </c>
      <c r="AE17" s="8">
        <v>138.60659999999999</v>
      </c>
      <c r="AF17" s="8">
        <v>102.56270000000001</v>
      </c>
      <c r="AG17" s="8">
        <f t="shared" si="0"/>
        <v>1138.5122000000001</v>
      </c>
    </row>
    <row r="18" spans="1:33" x14ac:dyDescent="0.2">
      <c r="A18" s="3" t="s">
        <v>39</v>
      </c>
      <c r="B18" s="4" t="s">
        <v>88</v>
      </c>
      <c r="C18" s="7">
        <v>285.70100000000002</v>
      </c>
      <c r="D18" s="7">
        <v>213.59399999999999</v>
      </c>
      <c r="E18" s="7">
        <v>114.581</v>
      </c>
      <c r="F18" s="7">
        <v>56.51</v>
      </c>
      <c r="G18" s="7">
        <v>97.968999999999994</v>
      </c>
      <c r="H18" s="7">
        <v>114.45</v>
      </c>
      <c r="I18" s="7">
        <v>179.98699999999999</v>
      </c>
      <c r="J18" s="7">
        <v>126.193</v>
      </c>
      <c r="K18" s="7">
        <v>135.44999999999999</v>
      </c>
      <c r="L18" s="7">
        <v>121.4843</v>
      </c>
      <c r="M18" s="7">
        <v>104.523</v>
      </c>
      <c r="N18" s="7">
        <v>117.042</v>
      </c>
      <c r="O18" s="7">
        <v>106.121</v>
      </c>
      <c r="P18" s="7">
        <v>87.649000000000001</v>
      </c>
      <c r="Q18" s="7">
        <v>116.3133</v>
      </c>
      <c r="R18" s="7">
        <v>61.929900000000004</v>
      </c>
      <c r="S18" s="7">
        <v>46.149000000000001</v>
      </c>
      <c r="T18" s="7">
        <v>32.244100000000003</v>
      </c>
      <c r="U18" s="7">
        <v>20.249199999999998</v>
      </c>
      <c r="V18" s="7">
        <v>17.368300000000001</v>
      </c>
      <c r="W18" s="7">
        <v>6.0858999999999996</v>
      </c>
      <c r="X18" s="7">
        <v>4.8563999999999998</v>
      </c>
      <c r="Y18" s="7">
        <v>3.3208000000000002</v>
      </c>
      <c r="Z18" s="7">
        <v>4.6414999999999997</v>
      </c>
      <c r="AA18" s="8">
        <v>11.0124</v>
      </c>
      <c r="AB18" s="8">
        <v>10.2836</v>
      </c>
      <c r="AC18" s="8">
        <v>11.1183</v>
      </c>
      <c r="AD18" s="8">
        <v>2.8018999999999998</v>
      </c>
      <c r="AE18" s="8">
        <v>5.8785999999999996</v>
      </c>
      <c r="AF18" s="8">
        <v>5.0784000000000002</v>
      </c>
      <c r="AG18" s="8">
        <f t="shared" si="0"/>
        <v>2220.5859000000009</v>
      </c>
    </row>
    <row r="19" spans="1:33" x14ac:dyDescent="0.2">
      <c r="A19" s="3" t="s">
        <v>82</v>
      </c>
      <c r="B19" s="4" t="s">
        <v>89</v>
      </c>
      <c r="C19" s="7">
        <v>0.92400000000000004</v>
      </c>
      <c r="D19" s="7">
        <v>0.33600000000000002</v>
      </c>
      <c r="E19" s="7">
        <v>0.504</v>
      </c>
      <c r="F19" s="7">
        <v>0</v>
      </c>
      <c r="G19" s="7">
        <v>15.585000000000001</v>
      </c>
      <c r="H19" s="7">
        <v>8.7550000000000008</v>
      </c>
      <c r="I19" s="7">
        <v>10.86</v>
      </c>
      <c r="J19" s="7">
        <v>0.27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8">
        <v>2E-3</v>
      </c>
      <c r="AB19" s="8">
        <v>0</v>
      </c>
      <c r="AC19" s="8">
        <v>0</v>
      </c>
      <c r="AD19" s="8">
        <v>1E-4</v>
      </c>
      <c r="AE19" s="8">
        <v>1.2999999999999999E-2</v>
      </c>
      <c r="AF19" s="8">
        <v>5.9999999999999995E-4</v>
      </c>
      <c r="AG19" s="8">
        <f t="shared" si="0"/>
        <v>37.249700000000004</v>
      </c>
    </row>
    <row r="20" spans="1:33" x14ac:dyDescent="0.2">
      <c r="A20" s="3" t="s">
        <v>40</v>
      </c>
      <c r="B20" s="4" t="s">
        <v>89</v>
      </c>
      <c r="C20" s="7">
        <v>177.91200000000001</v>
      </c>
      <c r="D20" s="7">
        <v>159.09700000000001</v>
      </c>
      <c r="E20" s="7">
        <v>116.23699999999999</v>
      </c>
      <c r="F20" s="7">
        <v>132.304</v>
      </c>
      <c r="G20" s="7">
        <v>125.315</v>
      </c>
      <c r="H20" s="7">
        <v>122.855</v>
      </c>
      <c r="I20" s="7">
        <v>113.565</v>
      </c>
      <c r="J20" s="7">
        <v>112.221</v>
      </c>
      <c r="K20" s="7">
        <v>103.953</v>
      </c>
      <c r="L20" s="7">
        <v>117.98739999999999</v>
      </c>
      <c r="M20" s="7">
        <v>96.034499999999994</v>
      </c>
      <c r="N20" s="7">
        <v>91.974000000000004</v>
      </c>
      <c r="O20" s="7">
        <v>57.704999999999998</v>
      </c>
      <c r="P20" s="7">
        <v>29.507000000000001</v>
      </c>
      <c r="Q20" s="7">
        <v>32.984000000000002</v>
      </c>
      <c r="R20" s="7">
        <v>14.583299999999999</v>
      </c>
      <c r="S20" s="7">
        <v>17.850000000000001</v>
      </c>
      <c r="T20" s="7">
        <v>4.8567</v>
      </c>
      <c r="U20" s="7">
        <v>7.4523000000000001</v>
      </c>
      <c r="V20" s="7">
        <v>6.1029999999999998</v>
      </c>
      <c r="W20" s="7">
        <v>6.4969999999999999</v>
      </c>
      <c r="X20" s="7">
        <v>13.157999999999999</v>
      </c>
      <c r="Y20" s="7">
        <v>15.141999999999999</v>
      </c>
      <c r="Z20" s="7">
        <v>10.685</v>
      </c>
      <c r="AA20" s="8">
        <v>11.420999999999999</v>
      </c>
      <c r="AB20" s="8">
        <v>19.818100000000001</v>
      </c>
      <c r="AC20" s="8">
        <v>12.6</v>
      </c>
      <c r="AD20" s="8">
        <v>23.225899999999999</v>
      </c>
      <c r="AE20" s="8">
        <v>32.651000000000003</v>
      </c>
      <c r="AF20" s="8">
        <v>14.1829</v>
      </c>
      <c r="AG20" s="8">
        <f t="shared" si="0"/>
        <v>1799.8770999999997</v>
      </c>
    </row>
    <row r="21" spans="1:33" x14ac:dyDescent="0.2">
      <c r="A21" s="3" t="s">
        <v>41</v>
      </c>
      <c r="B21" s="4" t="s">
        <v>89</v>
      </c>
      <c r="C21" s="7">
        <v>480.06200000000001</v>
      </c>
      <c r="D21" s="7">
        <v>340.56</v>
      </c>
      <c r="E21" s="7">
        <v>421.815</v>
      </c>
      <c r="F21" s="7">
        <v>286.94400000000002</v>
      </c>
      <c r="G21" s="7">
        <v>394.67</v>
      </c>
      <c r="H21" s="7">
        <v>553.625</v>
      </c>
      <c r="I21" s="7">
        <v>339.84800000000001</v>
      </c>
      <c r="J21" s="7">
        <v>405.24200000000002</v>
      </c>
      <c r="K21" s="7">
        <v>152.297</v>
      </c>
      <c r="L21" s="7">
        <v>198.55500000000001</v>
      </c>
      <c r="M21" s="7">
        <v>124.372</v>
      </c>
      <c r="N21" s="7">
        <v>90.135999999999996</v>
      </c>
      <c r="O21" s="7">
        <v>150.68100000000001</v>
      </c>
      <c r="P21" s="7">
        <v>77.900999999999996</v>
      </c>
      <c r="Q21" s="7">
        <v>40.841000000000001</v>
      </c>
      <c r="R21" s="7">
        <v>92.888900000000007</v>
      </c>
      <c r="S21" s="7">
        <v>83.6691</v>
      </c>
      <c r="T21" s="7">
        <v>79.9084</v>
      </c>
      <c r="U21" s="7">
        <v>113.1015</v>
      </c>
      <c r="V21" s="7">
        <v>55.799500000000002</v>
      </c>
      <c r="W21" s="7">
        <v>66.749200000000002</v>
      </c>
      <c r="X21" s="7">
        <v>109.5415</v>
      </c>
      <c r="Y21" s="7">
        <v>113.4307</v>
      </c>
      <c r="Z21" s="7">
        <v>55.060600000000001</v>
      </c>
      <c r="AA21" s="8">
        <v>18.9541</v>
      </c>
      <c r="AB21" s="8">
        <v>19.9543</v>
      </c>
      <c r="AC21" s="8">
        <v>24.208500000000001</v>
      </c>
      <c r="AD21" s="8">
        <v>17.4251</v>
      </c>
      <c r="AE21" s="8">
        <v>35.909700000000001</v>
      </c>
      <c r="AF21" s="8">
        <v>24.634799999999998</v>
      </c>
      <c r="AG21" s="8">
        <f t="shared" si="0"/>
        <v>4968.7849000000006</v>
      </c>
    </row>
    <row r="22" spans="1:33" x14ac:dyDescent="0.2">
      <c r="A22" s="3" t="s">
        <v>42</v>
      </c>
      <c r="B22" s="4" t="s">
        <v>89</v>
      </c>
      <c r="C22" s="7">
        <v>189.88</v>
      </c>
      <c r="D22" s="7">
        <v>133.352</v>
      </c>
      <c r="E22" s="7">
        <v>169.85499999999999</v>
      </c>
      <c r="F22" s="7">
        <v>120.697</v>
      </c>
      <c r="G22" s="7">
        <v>123.246</v>
      </c>
      <c r="H22" s="7">
        <v>171.709</v>
      </c>
      <c r="I22" s="7">
        <v>112.623</v>
      </c>
      <c r="J22" s="7">
        <v>104.818</v>
      </c>
      <c r="K22" s="7">
        <v>112.247</v>
      </c>
      <c r="L22" s="7">
        <v>62.027000000000001</v>
      </c>
      <c r="M22" s="7">
        <v>82.85</v>
      </c>
      <c r="N22" s="7">
        <v>62.64</v>
      </c>
      <c r="O22" s="7">
        <v>36.945</v>
      </c>
      <c r="P22" s="7">
        <v>33.841999999999999</v>
      </c>
      <c r="Q22" s="7">
        <v>27.210999999999999</v>
      </c>
      <c r="R22" s="7">
        <v>24.006399999999999</v>
      </c>
      <c r="S22" s="7">
        <v>22.111999999999998</v>
      </c>
      <c r="T22" s="7">
        <v>19.4114</v>
      </c>
      <c r="U22" s="7">
        <v>18.682200000000002</v>
      </c>
      <c r="V22" s="7">
        <v>10.583500000000001</v>
      </c>
      <c r="W22" s="7">
        <v>9.5281000000000002</v>
      </c>
      <c r="X22" s="7">
        <v>9.1949000000000005</v>
      </c>
      <c r="Y22" s="7">
        <v>9.7318999999999996</v>
      </c>
      <c r="Z22" s="7">
        <v>5.2098000000000004</v>
      </c>
      <c r="AA22" s="8">
        <v>3.2067000000000001</v>
      </c>
      <c r="AB22" s="8">
        <v>0.86470000000000002</v>
      </c>
      <c r="AC22" s="8">
        <v>1.5781000000000001</v>
      </c>
      <c r="AD22" s="8">
        <v>2.3801999999999999</v>
      </c>
      <c r="AE22" s="8">
        <v>1.8915999999999999</v>
      </c>
      <c r="AF22" s="8">
        <v>1.6495</v>
      </c>
      <c r="AG22" s="8">
        <f t="shared" si="0"/>
        <v>1683.9730000000002</v>
      </c>
    </row>
    <row r="23" spans="1:33" x14ac:dyDescent="0.2">
      <c r="A23" s="3" t="s">
        <v>43</v>
      </c>
      <c r="B23" s="4" t="s">
        <v>89</v>
      </c>
      <c r="C23" s="7">
        <v>132.63200000000001</v>
      </c>
      <c r="D23" s="7">
        <v>58.481999999999999</v>
      </c>
      <c r="E23" s="7">
        <v>21.850999999999999</v>
      </c>
      <c r="F23" s="7">
        <v>98.855000000000004</v>
      </c>
      <c r="G23" s="7">
        <v>87.763999999999996</v>
      </c>
      <c r="H23" s="7">
        <v>29.59</v>
      </c>
      <c r="I23" s="7">
        <v>27.818999999999999</v>
      </c>
      <c r="J23" s="7">
        <v>37.472000000000001</v>
      </c>
      <c r="K23" s="7">
        <v>10.728999999999999</v>
      </c>
      <c r="L23" s="7">
        <v>3.7633999999999999</v>
      </c>
      <c r="M23" s="7">
        <v>2.9218000000000002</v>
      </c>
      <c r="N23" s="7">
        <v>5.6820000000000004</v>
      </c>
      <c r="O23" s="7">
        <v>8.2100000000000009</v>
      </c>
      <c r="P23" s="7">
        <v>17.690999999999999</v>
      </c>
      <c r="Q23" s="7">
        <v>39.813000000000002</v>
      </c>
      <c r="R23" s="7">
        <v>31.337199999999999</v>
      </c>
      <c r="S23" s="7">
        <v>42.108899999999998</v>
      </c>
      <c r="T23" s="7">
        <v>12.6113</v>
      </c>
      <c r="U23" s="7">
        <v>6.8337000000000003</v>
      </c>
      <c r="V23" s="7">
        <v>5.4180999999999999</v>
      </c>
      <c r="W23" s="7">
        <v>10.0533</v>
      </c>
      <c r="X23" s="7">
        <v>4.6611000000000002</v>
      </c>
      <c r="Y23" s="7">
        <v>2.4615999999999998</v>
      </c>
      <c r="Z23" s="7">
        <v>10.682</v>
      </c>
      <c r="AA23" s="8">
        <v>18.214200000000002</v>
      </c>
      <c r="AB23" s="8">
        <v>8.0725999999999996</v>
      </c>
      <c r="AC23" s="8">
        <v>14.6417</v>
      </c>
      <c r="AD23" s="8">
        <v>3.3178999999999998</v>
      </c>
      <c r="AE23" s="8">
        <v>6.2102000000000004</v>
      </c>
      <c r="AF23" s="8">
        <v>6.5343999999999998</v>
      </c>
      <c r="AG23" s="8">
        <f t="shared" si="0"/>
        <v>766.43340000000012</v>
      </c>
    </row>
    <row r="24" spans="1:33" x14ac:dyDescent="0.2">
      <c r="A24" s="3" t="s">
        <v>44</v>
      </c>
      <c r="B24" s="4" t="s">
        <v>89</v>
      </c>
      <c r="C24" s="7">
        <v>969.726</v>
      </c>
      <c r="D24" s="7">
        <v>807.75800000000004</v>
      </c>
      <c r="E24" s="7">
        <v>953.60599999999999</v>
      </c>
      <c r="F24" s="7">
        <v>878.69200000000001</v>
      </c>
      <c r="G24" s="7">
        <v>613.60699999999997</v>
      </c>
      <c r="H24" s="7">
        <v>934.62099999999998</v>
      </c>
      <c r="I24" s="7">
        <v>767.74</v>
      </c>
      <c r="J24" s="7">
        <v>606.06899999999996</v>
      </c>
      <c r="K24" s="7">
        <v>725.024</v>
      </c>
      <c r="L24" s="7">
        <v>758.99810000000002</v>
      </c>
      <c r="M24" s="7">
        <v>816.09040000000005</v>
      </c>
      <c r="N24" s="7">
        <v>657.42200000000003</v>
      </c>
      <c r="O24" s="7">
        <v>819.51</v>
      </c>
      <c r="P24" s="7">
        <v>581.33299999999997</v>
      </c>
      <c r="Q24" s="7">
        <v>726.34900000000005</v>
      </c>
      <c r="R24" s="7">
        <v>754.07360000000006</v>
      </c>
      <c r="S24" s="7">
        <v>763.75699999999995</v>
      </c>
      <c r="T24" s="7">
        <v>767.96220000000005</v>
      </c>
      <c r="U24" s="7">
        <v>1116.4989</v>
      </c>
      <c r="V24" s="7">
        <v>647.93430000000001</v>
      </c>
      <c r="W24" s="7">
        <v>794.90769999999998</v>
      </c>
      <c r="X24" s="7">
        <v>567.43910000000005</v>
      </c>
      <c r="Y24" s="7">
        <v>1062.4214999999999</v>
      </c>
      <c r="Z24" s="7">
        <v>750.16819999999996</v>
      </c>
      <c r="AA24" s="8">
        <v>677.71849999999995</v>
      </c>
      <c r="AB24" s="8">
        <v>828.47199999999998</v>
      </c>
      <c r="AC24" s="8">
        <v>776.62490000000003</v>
      </c>
      <c r="AD24" s="8">
        <v>691.7364</v>
      </c>
      <c r="AE24" s="8">
        <v>1082.8593000000001</v>
      </c>
      <c r="AF24" s="8">
        <v>831.39250000000004</v>
      </c>
      <c r="AG24" s="8">
        <f t="shared" si="0"/>
        <v>23730.511600000005</v>
      </c>
    </row>
    <row r="25" spans="1:33" x14ac:dyDescent="0.2">
      <c r="A25" s="3" t="s">
        <v>45</v>
      </c>
      <c r="B25" s="4" t="s">
        <v>89</v>
      </c>
      <c r="C25" s="7">
        <v>22.186</v>
      </c>
      <c r="D25" s="7">
        <v>26.638000000000002</v>
      </c>
      <c r="E25" s="7">
        <v>28.875</v>
      </c>
      <c r="F25" s="7">
        <v>25.606000000000002</v>
      </c>
      <c r="G25" s="7">
        <v>19.954999999999998</v>
      </c>
      <c r="H25" s="7">
        <v>25.733000000000001</v>
      </c>
      <c r="I25" s="7">
        <v>32.024999999999999</v>
      </c>
      <c r="J25" s="7">
        <v>37.862000000000002</v>
      </c>
      <c r="K25" s="7">
        <v>61.085999999999999</v>
      </c>
      <c r="L25" s="7">
        <v>58.125</v>
      </c>
      <c r="M25" s="7">
        <v>92.774000000000001</v>
      </c>
      <c r="N25" s="7">
        <v>99.072000000000003</v>
      </c>
      <c r="O25" s="7">
        <v>118.327</v>
      </c>
      <c r="P25" s="7">
        <v>99.733000000000004</v>
      </c>
      <c r="Q25" s="7">
        <v>109.777</v>
      </c>
      <c r="R25" s="7">
        <v>102.336</v>
      </c>
      <c r="S25" s="7">
        <v>55.4696</v>
      </c>
      <c r="T25" s="7">
        <v>60.473700000000001</v>
      </c>
      <c r="U25" s="7">
        <v>33.6967</v>
      </c>
      <c r="V25" s="7">
        <v>28.216999999999999</v>
      </c>
      <c r="W25" s="7">
        <v>13.1783</v>
      </c>
      <c r="X25" s="7">
        <v>11.1889</v>
      </c>
      <c r="Y25" s="7">
        <v>5.3695000000000004</v>
      </c>
      <c r="Z25" s="7">
        <v>10.752700000000001</v>
      </c>
      <c r="AA25" s="8">
        <v>2.6111</v>
      </c>
      <c r="AB25" s="8">
        <v>3.6890000000000001</v>
      </c>
      <c r="AC25" s="8">
        <v>13.318099999999999</v>
      </c>
      <c r="AD25" s="8">
        <v>18.615600000000001</v>
      </c>
      <c r="AE25" s="8">
        <v>34.282499999999999</v>
      </c>
      <c r="AF25" s="8">
        <v>14.5428</v>
      </c>
      <c r="AG25" s="8">
        <f t="shared" si="0"/>
        <v>1265.5155000000004</v>
      </c>
    </row>
    <row r="26" spans="1:33" x14ac:dyDescent="0.2">
      <c r="A26" s="3" t="s">
        <v>46</v>
      </c>
      <c r="B26" s="4" t="s">
        <v>90</v>
      </c>
      <c r="C26" s="7">
        <v>1857.184</v>
      </c>
      <c r="D26" s="7">
        <v>1737.615</v>
      </c>
      <c r="E26" s="7">
        <v>927.40200000000004</v>
      </c>
      <c r="F26" s="7">
        <v>625.35599999999999</v>
      </c>
      <c r="G26" s="7">
        <v>383.755</v>
      </c>
      <c r="H26" s="7">
        <v>505.04</v>
      </c>
      <c r="I26" s="7">
        <v>1375.7049999999999</v>
      </c>
      <c r="J26" s="7">
        <v>787.09299999999996</v>
      </c>
      <c r="K26" s="7">
        <v>1027.2729999999999</v>
      </c>
      <c r="L26" s="7">
        <v>1272.3240000000001</v>
      </c>
      <c r="M26" s="7">
        <v>1144.81</v>
      </c>
      <c r="N26" s="7">
        <v>616.51</v>
      </c>
      <c r="O26" s="7">
        <v>731.79499999999996</v>
      </c>
      <c r="P26" s="7">
        <v>831.28200000000004</v>
      </c>
      <c r="Q26" s="7">
        <v>658.38199999999995</v>
      </c>
      <c r="R26" s="7">
        <v>778.71559999999999</v>
      </c>
      <c r="S26" s="7">
        <v>742.05039999999997</v>
      </c>
      <c r="T26" s="7">
        <v>549.08759999999995</v>
      </c>
      <c r="U26" s="7">
        <v>539.90039999999999</v>
      </c>
      <c r="V26" s="7">
        <v>821.53129999999999</v>
      </c>
      <c r="W26" s="7">
        <v>569.17669999999998</v>
      </c>
      <c r="X26" s="7">
        <v>578.60649999999998</v>
      </c>
      <c r="Y26" s="7">
        <v>324.31970000000001</v>
      </c>
      <c r="Z26" s="7">
        <v>332.39109999999999</v>
      </c>
      <c r="AA26" s="8">
        <v>397.78809999999999</v>
      </c>
      <c r="AB26" s="8">
        <v>309.83789999999999</v>
      </c>
      <c r="AC26" s="8">
        <v>219.87610000000001</v>
      </c>
      <c r="AD26" s="8">
        <v>311.55290000000002</v>
      </c>
      <c r="AE26" s="8">
        <v>226.5907</v>
      </c>
      <c r="AF26" s="8">
        <v>186.209</v>
      </c>
      <c r="AG26" s="8">
        <f t="shared" si="0"/>
        <v>21369.159999999996</v>
      </c>
    </row>
    <row r="27" spans="1:33" x14ac:dyDescent="0.2">
      <c r="A27" s="3" t="s">
        <v>47</v>
      </c>
      <c r="B27" s="4" t="s">
        <v>90</v>
      </c>
      <c r="C27" s="7">
        <v>143.274</v>
      </c>
      <c r="D27" s="7">
        <v>91.781000000000006</v>
      </c>
      <c r="E27" s="7">
        <v>155.845</v>
      </c>
      <c r="F27" s="7">
        <v>146.24100000000001</v>
      </c>
      <c r="G27" s="7">
        <v>234.512</v>
      </c>
      <c r="H27" s="7">
        <v>97.397999999999996</v>
      </c>
      <c r="I27" s="7">
        <v>200.94499999999999</v>
      </c>
      <c r="J27" s="7">
        <v>106.738</v>
      </c>
      <c r="K27" s="7">
        <v>194.084</v>
      </c>
      <c r="L27" s="7">
        <v>187.74</v>
      </c>
      <c r="M27" s="7">
        <v>104.267</v>
      </c>
      <c r="N27" s="7">
        <v>100.26</v>
      </c>
      <c r="O27" s="7">
        <v>37.874000000000002</v>
      </c>
      <c r="P27" s="7">
        <v>68.275999999999996</v>
      </c>
      <c r="Q27" s="7">
        <v>41.715000000000003</v>
      </c>
      <c r="R27" s="7">
        <v>20.163900000000002</v>
      </c>
      <c r="S27" s="7">
        <v>118.50369999999999</v>
      </c>
      <c r="T27" s="7">
        <v>36.801000000000002</v>
      </c>
      <c r="U27" s="7">
        <v>59.616</v>
      </c>
      <c r="V27" s="7">
        <v>88.259</v>
      </c>
      <c r="W27" s="7">
        <v>87.311999999999998</v>
      </c>
      <c r="X27" s="7">
        <v>77.691999999999993</v>
      </c>
      <c r="Y27" s="7">
        <v>1</v>
      </c>
      <c r="Z27" s="7">
        <v>75.027000000000001</v>
      </c>
      <c r="AA27" s="8">
        <v>43.213999999999999</v>
      </c>
      <c r="AB27" s="8">
        <v>80.018000000000001</v>
      </c>
      <c r="AC27" s="8">
        <v>16.726700000000001</v>
      </c>
      <c r="AD27" s="8">
        <v>39.914000000000001</v>
      </c>
      <c r="AE27" s="8">
        <v>17.135000000000002</v>
      </c>
      <c r="AF27" s="8">
        <v>35.138300000000001</v>
      </c>
      <c r="AG27" s="8">
        <f t="shared" si="0"/>
        <v>2707.470600000001</v>
      </c>
    </row>
    <row r="28" spans="1:33" x14ac:dyDescent="0.2">
      <c r="A28" s="3" t="s">
        <v>48</v>
      </c>
      <c r="B28" s="4" t="s">
        <v>90</v>
      </c>
      <c r="C28" s="7">
        <v>12212.387000000001</v>
      </c>
      <c r="D28" s="7">
        <v>15466.866</v>
      </c>
      <c r="E28" s="7">
        <v>14529.130999999999</v>
      </c>
      <c r="F28" s="7">
        <v>12684.602000000001</v>
      </c>
      <c r="G28" s="7">
        <v>9342.4699999999993</v>
      </c>
      <c r="H28" s="7">
        <v>10784.561</v>
      </c>
      <c r="I28" s="7">
        <v>11176.063</v>
      </c>
      <c r="J28" s="7">
        <v>10911.455</v>
      </c>
      <c r="K28" s="7">
        <v>10292.093999999999</v>
      </c>
      <c r="L28" s="7">
        <v>9035.7708999999995</v>
      </c>
      <c r="M28" s="7">
        <v>9436.8870000000006</v>
      </c>
      <c r="N28" s="7">
        <v>10625.441000000001</v>
      </c>
      <c r="O28" s="7">
        <v>10478.253000000001</v>
      </c>
      <c r="P28" s="7">
        <v>10154.156999999999</v>
      </c>
      <c r="Q28" s="7">
        <v>11004.522999999999</v>
      </c>
      <c r="R28" s="7">
        <v>10751.233700000001</v>
      </c>
      <c r="S28" s="7">
        <v>11176.5466</v>
      </c>
      <c r="T28" s="7">
        <v>11556.563399999999</v>
      </c>
      <c r="U28" s="7">
        <v>8716.1602999999996</v>
      </c>
      <c r="V28" s="7">
        <v>7195.8240999999998</v>
      </c>
      <c r="W28" s="7">
        <v>8064.4534000000003</v>
      </c>
      <c r="X28" s="7">
        <v>7298.8476000000001</v>
      </c>
      <c r="Y28" s="7">
        <v>8842.0805</v>
      </c>
      <c r="Z28" s="7">
        <v>10842.072200000001</v>
      </c>
      <c r="AA28" s="8">
        <v>12280.9275</v>
      </c>
      <c r="AB28" s="8">
        <v>12301.5664</v>
      </c>
      <c r="AC28" s="8">
        <v>13488.0329</v>
      </c>
      <c r="AD28" s="8">
        <v>12724.889499999999</v>
      </c>
      <c r="AE28" s="8">
        <v>13501.552</v>
      </c>
      <c r="AF28" s="8">
        <v>12639.3442</v>
      </c>
      <c r="AG28" s="8">
        <f t="shared" si="0"/>
        <v>329514.75520000001</v>
      </c>
    </row>
    <row r="29" spans="1:33" x14ac:dyDescent="0.2">
      <c r="A29" s="3" t="s">
        <v>49</v>
      </c>
      <c r="B29" s="4" t="s">
        <v>90</v>
      </c>
      <c r="C29" s="7">
        <v>2409.8850000000002</v>
      </c>
      <c r="D29" s="7">
        <v>2275.2739999999999</v>
      </c>
      <c r="E29" s="7">
        <v>2662.319</v>
      </c>
      <c r="F29" s="7">
        <v>2073.7530000000002</v>
      </c>
      <c r="G29" s="7">
        <v>1897.942</v>
      </c>
      <c r="H29" s="7">
        <v>2480.596</v>
      </c>
      <c r="I29" s="7">
        <v>2064.915</v>
      </c>
      <c r="J29" s="7">
        <v>2157.6</v>
      </c>
      <c r="K29" s="7">
        <v>2092.12</v>
      </c>
      <c r="L29" s="7">
        <v>1984.33</v>
      </c>
      <c r="M29" s="7">
        <v>2110.5360000000001</v>
      </c>
      <c r="N29" s="7">
        <v>1880.7</v>
      </c>
      <c r="O29" s="7">
        <v>1676.413</v>
      </c>
      <c r="P29" s="7">
        <v>1505.432</v>
      </c>
      <c r="Q29" s="7">
        <v>1509.8398999999999</v>
      </c>
      <c r="R29" s="7">
        <v>1317.5288</v>
      </c>
      <c r="S29" s="7">
        <v>1371.0731000000001</v>
      </c>
      <c r="T29" s="7">
        <v>1402.1373000000001</v>
      </c>
      <c r="U29" s="7">
        <v>1300.873</v>
      </c>
      <c r="V29" s="7">
        <v>1170.2556</v>
      </c>
      <c r="W29" s="7">
        <v>1209.4926</v>
      </c>
      <c r="X29" s="7">
        <v>1384.0084999999999</v>
      </c>
      <c r="Y29" s="7">
        <v>1380.0956000000001</v>
      </c>
      <c r="Z29" s="7">
        <v>1236.5631000000001</v>
      </c>
      <c r="AA29" s="8">
        <v>1144.6122</v>
      </c>
      <c r="AB29" s="8">
        <v>994.74040000000002</v>
      </c>
      <c r="AC29" s="8">
        <v>1006.5873</v>
      </c>
      <c r="AD29" s="8">
        <v>1196.6893</v>
      </c>
      <c r="AE29" s="8">
        <v>1091.6568</v>
      </c>
      <c r="AF29" s="8">
        <v>1103.7632000000001</v>
      </c>
      <c r="AG29" s="8">
        <f t="shared" si="0"/>
        <v>49091.731699999997</v>
      </c>
    </row>
    <row r="30" spans="1:33" x14ac:dyDescent="0.2">
      <c r="A30" s="3" t="s">
        <v>50</v>
      </c>
      <c r="B30" s="4" t="s">
        <v>90</v>
      </c>
      <c r="C30" s="7">
        <v>4334.3630000000003</v>
      </c>
      <c r="D30" s="7">
        <v>3857.2950000000001</v>
      </c>
      <c r="E30" s="7">
        <v>5114.5360000000001</v>
      </c>
      <c r="F30" s="7">
        <v>2715.0720000000001</v>
      </c>
      <c r="G30" s="7">
        <v>2252.779</v>
      </c>
      <c r="H30" s="7">
        <v>2899.864</v>
      </c>
      <c r="I30" s="7">
        <v>3905.0920000000001</v>
      </c>
      <c r="J30" s="7">
        <v>5049.0039999999999</v>
      </c>
      <c r="K30" s="7">
        <v>2264.047</v>
      </c>
      <c r="L30" s="7">
        <v>5833.7897999999996</v>
      </c>
      <c r="M30" s="7">
        <v>4269.8329999999996</v>
      </c>
      <c r="N30" s="7">
        <v>3388.1640000000002</v>
      </c>
      <c r="O30" s="7">
        <v>2608.386</v>
      </c>
      <c r="P30" s="7">
        <v>2604.3249999999998</v>
      </c>
      <c r="Q30" s="7">
        <v>1924.7277999999999</v>
      </c>
      <c r="R30" s="7">
        <v>1807.8097</v>
      </c>
      <c r="S30" s="7">
        <v>2018.3273999999999</v>
      </c>
      <c r="T30" s="7">
        <v>1665.4994999999999</v>
      </c>
      <c r="U30" s="7">
        <v>1615.8123000000001</v>
      </c>
      <c r="V30" s="7">
        <v>2029.4484</v>
      </c>
      <c r="W30" s="7">
        <v>958.34400000000005</v>
      </c>
      <c r="X30" s="7">
        <v>1643.5889</v>
      </c>
      <c r="Y30" s="7">
        <v>1738.7856999999999</v>
      </c>
      <c r="Z30" s="7">
        <v>1702.4943000000001</v>
      </c>
      <c r="AA30" s="8">
        <v>1327.7203</v>
      </c>
      <c r="AB30" s="8">
        <v>1543.3985</v>
      </c>
      <c r="AC30" s="8">
        <v>965.86649999999997</v>
      </c>
      <c r="AD30" s="8">
        <v>1206.8487</v>
      </c>
      <c r="AE30" s="8">
        <v>2108.3233</v>
      </c>
      <c r="AF30" s="8">
        <v>1662.1972000000001</v>
      </c>
      <c r="AG30" s="8">
        <f t="shared" si="0"/>
        <v>77015.742299999998</v>
      </c>
    </row>
    <row r="31" spans="1:33" x14ac:dyDescent="0.2">
      <c r="A31" s="3" t="s">
        <v>83</v>
      </c>
      <c r="B31" s="4" t="s">
        <v>90</v>
      </c>
      <c r="C31" s="7">
        <v>1479.296</v>
      </c>
      <c r="D31" s="7">
        <v>1025.902</v>
      </c>
      <c r="E31" s="7">
        <v>995.15700000000004</v>
      </c>
      <c r="F31" s="7">
        <v>705.26099999999997</v>
      </c>
      <c r="G31" s="7">
        <v>1077.8050000000001</v>
      </c>
      <c r="H31" s="7">
        <v>914.58500000000004</v>
      </c>
      <c r="I31" s="7">
        <v>591.83000000000004</v>
      </c>
      <c r="J31" s="7">
        <v>600.68700000000001</v>
      </c>
      <c r="K31" s="7">
        <v>542.29399999999998</v>
      </c>
      <c r="L31" s="7">
        <v>352.67700000000002</v>
      </c>
      <c r="M31" s="7">
        <v>151.34200000000001</v>
      </c>
      <c r="N31" s="7">
        <v>164.53</v>
      </c>
      <c r="O31" s="7">
        <v>194.59200000000001</v>
      </c>
      <c r="P31" s="7">
        <v>273.17700000000002</v>
      </c>
      <c r="Q31" s="7">
        <v>168.87799999999999</v>
      </c>
      <c r="R31" s="7">
        <v>136.19800000000001</v>
      </c>
      <c r="S31" s="7">
        <v>177.52269999999999</v>
      </c>
      <c r="T31" s="7">
        <v>215.92869999999999</v>
      </c>
      <c r="U31" s="7">
        <v>172.95820000000001</v>
      </c>
      <c r="V31" s="7">
        <v>162.8372</v>
      </c>
      <c r="W31" s="7">
        <v>132.11349999999999</v>
      </c>
      <c r="X31" s="7">
        <v>157.5822</v>
      </c>
      <c r="Y31" s="7">
        <v>134.0453</v>
      </c>
      <c r="Z31" s="7">
        <v>148.08699999999999</v>
      </c>
      <c r="AA31" s="8">
        <v>134.87100000000001</v>
      </c>
      <c r="AB31" s="8">
        <v>170.6123</v>
      </c>
      <c r="AC31" s="8">
        <v>79.387699999999995</v>
      </c>
      <c r="AD31" s="8">
        <v>181.7013</v>
      </c>
      <c r="AE31" s="8">
        <v>197.14269999999999</v>
      </c>
      <c r="AF31" s="8">
        <v>182.60140000000001</v>
      </c>
      <c r="AG31" s="8">
        <f t="shared" si="0"/>
        <v>11621.602200000001</v>
      </c>
    </row>
    <row r="32" spans="1:33" x14ac:dyDescent="0.2">
      <c r="A32" s="3" t="s">
        <v>51</v>
      </c>
      <c r="B32" s="4" t="s">
        <v>90</v>
      </c>
      <c r="C32" s="7">
        <v>2017.5640000000001</v>
      </c>
      <c r="D32" s="7">
        <v>2175.5619999999999</v>
      </c>
      <c r="E32" s="7">
        <v>2990.951</v>
      </c>
      <c r="F32" s="7">
        <v>2083.3420000000001</v>
      </c>
      <c r="G32" s="7">
        <v>1659.922</v>
      </c>
      <c r="H32" s="7">
        <v>2255.6010000000001</v>
      </c>
      <c r="I32" s="7">
        <v>2837.5439999999999</v>
      </c>
      <c r="J32" s="7">
        <v>1884.9780000000001</v>
      </c>
      <c r="K32" s="7">
        <v>1811.663</v>
      </c>
      <c r="L32" s="7">
        <v>2490.4749000000002</v>
      </c>
      <c r="M32" s="7">
        <v>1714.5498</v>
      </c>
      <c r="N32" s="7">
        <v>1472.566</v>
      </c>
      <c r="O32" s="7">
        <v>1320.2760000000001</v>
      </c>
      <c r="P32" s="7">
        <v>1346.8969999999999</v>
      </c>
      <c r="Q32" s="7">
        <v>1311.973</v>
      </c>
      <c r="R32" s="7">
        <v>1268.587</v>
      </c>
      <c r="S32" s="7">
        <v>1193.761</v>
      </c>
      <c r="T32" s="7">
        <v>1430.2910999999999</v>
      </c>
      <c r="U32" s="7">
        <v>1343.3263999999999</v>
      </c>
      <c r="V32" s="7">
        <v>978.92970000000003</v>
      </c>
      <c r="W32" s="7">
        <v>1903.8689999999999</v>
      </c>
      <c r="X32" s="7">
        <v>1054.5726999999999</v>
      </c>
      <c r="Y32" s="7">
        <v>1145.3751999999999</v>
      </c>
      <c r="Z32" s="7">
        <v>496.67860000000002</v>
      </c>
      <c r="AA32" s="8">
        <v>595.02449999999999</v>
      </c>
      <c r="AB32" s="8">
        <v>494.63200000000001</v>
      </c>
      <c r="AC32" s="8">
        <v>506.41660000000002</v>
      </c>
      <c r="AD32" s="8">
        <v>574.81240000000003</v>
      </c>
      <c r="AE32" s="8">
        <v>559.92280000000005</v>
      </c>
      <c r="AF32" s="8">
        <v>363.69159999999999</v>
      </c>
      <c r="AG32" s="8">
        <f t="shared" si="0"/>
        <v>43283.754299999993</v>
      </c>
    </row>
    <row r="33" spans="1:33" x14ac:dyDescent="0.2">
      <c r="A33" s="3" t="s">
        <v>52</v>
      </c>
      <c r="B33" s="4" t="s">
        <v>90</v>
      </c>
      <c r="C33" s="7">
        <v>1.536</v>
      </c>
      <c r="D33" s="7">
        <v>4.5510000000000002</v>
      </c>
      <c r="E33" s="7">
        <v>1.6859999999999999</v>
      </c>
      <c r="F33" s="7">
        <v>1.47</v>
      </c>
      <c r="G33" s="7">
        <v>3.3929999999999998</v>
      </c>
      <c r="H33" s="7">
        <v>1.8069999999999999</v>
      </c>
      <c r="I33" s="7">
        <v>1.1200000000000001</v>
      </c>
      <c r="J33" s="7">
        <v>1.669</v>
      </c>
      <c r="K33" s="7">
        <v>1.036</v>
      </c>
      <c r="L33" s="7">
        <v>0.17899999999999999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8">
        <v>0</v>
      </c>
      <c r="AB33" s="8">
        <v>0</v>
      </c>
      <c r="AC33" s="8">
        <v>0</v>
      </c>
      <c r="AD33" s="8">
        <v>5.0999999999999997E-2</v>
      </c>
      <c r="AE33" s="8">
        <v>7.0000000000000001E-3</v>
      </c>
      <c r="AF33" s="8">
        <v>0</v>
      </c>
      <c r="AG33" s="8">
        <f t="shared" si="0"/>
        <v>18.504999999999999</v>
      </c>
    </row>
    <row r="34" spans="1:33" x14ac:dyDescent="0.2">
      <c r="A34" s="3" t="s">
        <v>53</v>
      </c>
      <c r="B34" s="4" t="s">
        <v>90</v>
      </c>
      <c r="C34" s="7">
        <v>849.45100000000002</v>
      </c>
      <c r="D34" s="7">
        <v>668.66399999999999</v>
      </c>
      <c r="E34" s="7">
        <v>1160.171</v>
      </c>
      <c r="F34" s="7">
        <v>1332.0039999999999</v>
      </c>
      <c r="G34" s="7">
        <v>1320.73</v>
      </c>
      <c r="H34" s="7">
        <v>1777.3219999999999</v>
      </c>
      <c r="I34" s="7">
        <v>1853.442</v>
      </c>
      <c r="J34" s="7">
        <v>2089.864</v>
      </c>
      <c r="K34" s="7">
        <v>1756.7249999999999</v>
      </c>
      <c r="L34" s="7">
        <v>2005.0509999999999</v>
      </c>
      <c r="M34" s="7">
        <v>1418.1489999999999</v>
      </c>
      <c r="N34" s="7">
        <v>1939.24</v>
      </c>
      <c r="O34" s="7">
        <v>2276.902</v>
      </c>
      <c r="P34" s="7">
        <v>2373.7170000000001</v>
      </c>
      <c r="Q34" s="7">
        <v>2619.951</v>
      </c>
      <c r="R34" s="7">
        <v>2702.4859999999999</v>
      </c>
      <c r="S34" s="7">
        <v>2769.74</v>
      </c>
      <c r="T34" s="7">
        <v>2805.6795999999999</v>
      </c>
      <c r="U34" s="7">
        <v>1867.9869000000001</v>
      </c>
      <c r="V34" s="7">
        <v>2904.1990000000001</v>
      </c>
      <c r="W34" s="7">
        <v>3022.3847999999998</v>
      </c>
      <c r="X34" s="7">
        <v>2832.4099000000001</v>
      </c>
      <c r="Y34" s="7">
        <v>3166.0066000000002</v>
      </c>
      <c r="Z34" s="7">
        <v>3044.4439000000002</v>
      </c>
      <c r="AA34" s="8">
        <v>2872.2618000000002</v>
      </c>
      <c r="AB34" s="8">
        <v>3091.9755</v>
      </c>
      <c r="AC34" s="8">
        <v>3496.9796000000001</v>
      </c>
      <c r="AD34" s="8">
        <v>3653.7332000000001</v>
      </c>
      <c r="AE34" s="8">
        <v>3801.2233999999999</v>
      </c>
      <c r="AF34" s="8">
        <v>3812.4328999999998</v>
      </c>
      <c r="AG34" s="8">
        <f t="shared" si="0"/>
        <v>71285.326100000006</v>
      </c>
    </row>
    <row r="35" spans="1:33" x14ac:dyDescent="0.2">
      <c r="A35" s="3" t="s">
        <v>54</v>
      </c>
      <c r="B35" s="4" t="s">
        <v>90</v>
      </c>
      <c r="C35" s="7">
        <v>1.708</v>
      </c>
      <c r="D35" s="7">
        <v>1.63</v>
      </c>
      <c r="E35" s="7">
        <v>3.1850000000000001</v>
      </c>
      <c r="F35" s="7">
        <v>1.1910000000000001</v>
      </c>
      <c r="G35" s="7">
        <v>6.7939999999999996</v>
      </c>
      <c r="H35" s="7">
        <v>0.97599999999999998</v>
      </c>
      <c r="I35" s="7">
        <v>0.70499999999999996</v>
      </c>
      <c r="J35" s="7">
        <v>1.5149999999999999</v>
      </c>
      <c r="K35" s="7">
        <v>2.75</v>
      </c>
      <c r="L35" s="7">
        <v>0.33400000000000002</v>
      </c>
      <c r="M35" s="7">
        <v>2.0019999999999998</v>
      </c>
      <c r="N35" s="7">
        <v>0.52200000000000002</v>
      </c>
      <c r="O35" s="7">
        <v>0.95</v>
      </c>
      <c r="P35" s="7">
        <v>0</v>
      </c>
      <c r="Q35" s="7">
        <v>0</v>
      </c>
      <c r="R35" s="7">
        <v>0.39100000000000001</v>
      </c>
      <c r="S35" s="7">
        <v>1.103</v>
      </c>
      <c r="T35" s="7">
        <v>0.42099999999999999</v>
      </c>
      <c r="U35" s="7">
        <v>0.67500000000000004</v>
      </c>
      <c r="V35" s="7">
        <v>0.81</v>
      </c>
      <c r="W35" s="7">
        <v>0.75229999999999997</v>
      </c>
      <c r="X35" s="7">
        <v>0</v>
      </c>
      <c r="Y35" s="7">
        <v>0</v>
      </c>
      <c r="Z35" s="7">
        <v>0</v>
      </c>
      <c r="AA35" s="8">
        <v>0</v>
      </c>
      <c r="AB35" s="8">
        <v>0</v>
      </c>
      <c r="AC35" s="8">
        <v>0</v>
      </c>
      <c r="AD35" s="8">
        <v>1.43E-2</v>
      </c>
      <c r="AE35" s="8">
        <v>3.2500000000000001E-2</v>
      </c>
      <c r="AF35" s="8">
        <v>0</v>
      </c>
      <c r="AG35" s="8">
        <f t="shared" si="0"/>
        <v>28.461099999999988</v>
      </c>
    </row>
    <row r="36" spans="1:33" x14ac:dyDescent="0.2">
      <c r="A36" s="3" t="s">
        <v>55</v>
      </c>
      <c r="B36" s="4" t="s">
        <v>90</v>
      </c>
      <c r="C36" s="7">
        <v>14.855</v>
      </c>
      <c r="D36" s="7">
        <v>26.306000000000001</v>
      </c>
      <c r="E36" s="7">
        <v>42.302</v>
      </c>
      <c r="F36" s="7">
        <v>27.681000000000001</v>
      </c>
      <c r="G36" s="7">
        <v>35.176000000000002</v>
      </c>
      <c r="H36" s="7">
        <v>7.5279999999999996</v>
      </c>
      <c r="I36" s="7">
        <v>28.2</v>
      </c>
      <c r="J36" s="7">
        <v>17.5</v>
      </c>
      <c r="K36" s="7">
        <v>87.218000000000004</v>
      </c>
      <c r="L36" s="7">
        <v>80.119100000000003</v>
      </c>
      <c r="M36" s="7">
        <v>72.456000000000003</v>
      </c>
      <c r="N36" s="7">
        <v>12.285</v>
      </c>
      <c r="O36" s="7">
        <v>37.632300000000001</v>
      </c>
      <c r="P36" s="7">
        <v>19.1419</v>
      </c>
      <c r="Q36" s="7">
        <v>19.523900000000001</v>
      </c>
      <c r="R36" s="7">
        <v>10.7849</v>
      </c>
      <c r="S36" s="7">
        <v>21.211099999999998</v>
      </c>
      <c r="T36" s="7">
        <v>35.664400000000001</v>
      </c>
      <c r="U36" s="7">
        <v>19.400600000000001</v>
      </c>
      <c r="V36" s="7">
        <v>13.608499999999999</v>
      </c>
      <c r="W36" s="7">
        <v>70.497900000000001</v>
      </c>
      <c r="X36" s="7">
        <v>30.0625</v>
      </c>
      <c r="Y36" s="7">
        <v>19.883600000000001</v>
      </c>
      <c r="Z36" s="7">
        <v>23.074100000000001</v>
      </c>
      <c r="AA36" s="8">
        <v>33.392400000000002</v>
      </c>
      <c r="AB36" s="8">
        <v>33.654800000000002</v>
      </c>
      <c r="AC36" s="8">
        <v>24.109100000000002</v>
      </c>
      <c r="AD36" s="8">
        <v>10.966699999999999</v>
      </c>
      <c r="AE36" s="8">
        <v>12.7455</v>
      </c>
      <c r="AF36" s="8">
        <v>2.4733000000000001</v>
      </c>
      <c r="AG36" s="8">
        <f t="shared" si="0"/>
        <v>889.45360000000005</v>
      </c>
    </row>
    <row r="37" spans="1:33" x14ac:dyDescent="0.2">
      <c r="A37" s="3" t="s">
        <v>56</v>
      </c>
      <c r="B37" s="4" t="s">
        <v>90</v>
      </c>
      <c r="C37" s="7">
        <v>2802.9720000000002</v>
      </c>
      <c r="D37" s="7">
        <v>3287.7710000000002</v>
      </c>
      <c r="E37" s="7">
        <v>4018.4830000000002</v>
      </c>
      <c r="F37" s="7">
        <v>3138.8180000000002</v>
      </c>
      <c r="G37" s="7">
        <v>3564.0030000000002</v>
      </c>
      <c r="H37" s="7">
        <v>3713.2759999999998</v>
      </c>
      <c r="I37" s="7">
        <v>4224.2169999999996</v>
      </c>
      <c r="J37" s="7">
        <v>3890.373</v>
      </c>
      <c r="K37" s="7">
        <v>4592.9639999999999</v>
      </c>
      <c r="L37" s="7">
        <v>4900.7987999999996</v>
      </c>
      <c r="M37" s="7">
        <v>4414.0829999999996</v>
      </c>
      <c r="N37" s="7">
        <v>3329.96</v>
      </c>
      <c r="O37" s="7">
        <v>3964.953</v>
      </c>
      <c r="P37" s="7">
        <v>3305.931</v>
      </c>
      <c r="Q37" s="7">
        <v>3457.3589999999999</v>
      </c>
      <c r="R37" s="7">
        <v>3348.1968000000002</v>
      </c>
      <c r="S37" s="7">
        <v>3747.3303000000001</v>
      </c>
      <c r="T37" s="7">
        <v>3821.6768000000002</v>
      </c>
      <c r="U37" s="7">
        <v>3455.9657999999999</v>
      </c>
      <c r="V37" s="7">
        <v>3445.7867999999999</v>
      </c>
      <c r="W37" s="7">
        <v>3653.9335000000001</v>
      </c>
      <c r="X37" s="7">
        <v>3721.3876</v>
      </c>
      <c r="Y37" s="7">
        <v>3706.9331000000002</v>
      </c>
      <c r="Z37" s="7">
        <v>3121.3714</v>
      </c>
      <c r="AA37" s="8">
        <v>2925.0758999999998</v>
      </c>
      <c r="AB37" s="8">
        <v>3019.7809999999999</v>
      </c>
      <c r="AC37" s="8">
        <v>3294.2089999999998</v>
      </c>
      <c r="AD37" s="8">
        <v>3348.7260999999999</v>
      </c>
      <c r="AE37" s="8">
        <v>3606.7343000000001</v>
      </c>
      <c r="AF37" s="8">
        <v>3212.7644</v>
      </c>
      <c r="AG37" s="8">
        <f t="shared" si="0"/>
        <v>108035.8346</v>
      </c>
    </row>
    <row r="38" spans="1:33" x14ac:dyDescent="0.2">
      <c r="A38" s="3" t="s">
        <v>57</v>
      </c>
      <c r="B38" s="4" t="s">
        <v>90</v>
      </c>
      <c r="C38" s="7">
        <v>54.46</v>
      </c>
      <c r="D38" s="7">
        <v>65.522000000000006</v>
      </c>
      <c r="E38" s="7">
        <v>15.507</v>
      </c>
      <c r="F38" s="7">
        <v>27.472999999999999</v>
      </c>
      <c r="G38" s="7">
        <v>148.024</v>
      </c>
      <c r="H38" s="7">
        <v>54.164000000000001</v>
      </c>
      <c r="I38" s="7">
        <v>103.63800000000001</v>
      </c>
      <c r="J38" s="7">
        <v>121.711</v>
      </c>
      <c r="K38" s="7">
        <v>355.26600000000002</v>
      </c>
      <c r="L38" s="7">
        <v>279.70699999999999</v>
      </c>
      <c r="M38" s="7">
        <v>349.99200000000002</v>
      </c>
      <c r="N38" s="7">
        <v>182.97900000000001</v>
      </c>
      <c r="O38" s="7">
        <v>278.22899999999998</v>
      </c>
      <c r="P38" s="7">
        <v>345.529</v>
      </c>
      <c r="Q38" s="7">
        <v>266.11599999999999</v>
      </c>
      <c r="R38" s="7">
        <v>495.88400000000001</v>
      </c>
      <c r="S38" s="7">
        <v>426.9477</v>
      </c>
      <c r="T38" s="7">
        <v>275.68939999999998</v>
      </c>
      <c r="U38" s="7">
        <v>360.78190000000001</v>
      </c>
      <c r="V38" s="7">
        <v>462.24650000000003</v>
      </c>
      <c r="W38" s="7">
        <v>358.46089999999998</v>
      </c>
      <c r="X38" s="7">
        <v>380.51060000000001</v>
      </c>
      <c r="Y38" s="7">
        <v>188.55449999999999</v>
      </c>
      <c r="Z38" s="7">
        <v>51.190199999999997</v>
      </c>
      <c r="AA38" s="8">
        <v>115.10769999999999</v>
      </c>
      <c r="AB38" s="8">
        <v>236.44550000000001</v>
      </c>
      <c r="AC38" s="8">
        <v>219.9426</v>
      </c>
      <c r="AD38" s="8">
        <v>169.18690000000001</v>
      </c>
      <c r="AE38" s="8">
        <v>92.953699999999998</v>
      </c>
      <c r="AF38" s="8">
        <v>128.37790000000001</v>
      </c>
      <c r="AG38" s="8">
        <f t="shared" si="0"/>
        <v>6610.5969999999998</v>
      </c>
    </row>
    <row r="39" spans="1:33" x14ac:dyDescent="0.2">
      <c r="A39" s="3" t="s">
        <v>58</v>
      </c>
      <c r="B39" s="4" t="s">
        <v>90</v>
      </c>
      <c r="C39" s="7">
        <v>0.36649999999999999</v>
      </c>
      <c r="D39" s="7">
        <v>0.50970000000000004</v>
      </c>
      <c r="E39" s="7">
        <v>0.17449999999999999</v>
      </c>
      <c r="F39" s="7">
        <v>0.3155</v>
      </c>
      <c r="G39" s="7">
        <v>0.1202</v>
      </c>
      <c r="H39" s="7">
        <v>0.25969999999999999</v>
      </c>
      <c r="I39" s="7">
        <v>0.32679999999999998</v>
      </c>
      <c r="J39" s="7">
        <v>0.252</v>
      </c>
      <c r="K39" s="7">
        <v>1.1141000000000001</v>
      </c>
      <c r="L39" s="7">
        <v>0.73760000000000003</v>
      </c>
      <c r="M39" s="7">
        <v>0.98880000000000001</v>
      </c>
      <c r="N39" s="7">
        <v>1.0892999999999999</v>
      </c>
      <c r="O39" s="7">
        <v>0.85129999999999995</v>
      </c>
      <c r="P39" s="7">
        <v>0.67520000000000002</v>
      </c>
      <c r="Q39" s="7">
        <v>0.55610000000000004</v>
      </c>
      <c r="R39" s="7">
        <v>1.4144000000000001</v>
      </c>
      <c r="S39" s="7">
        <v>1.8626</v>
      </c>
      <c r="T39" s="7">
        <v>1.6173999999999999</v>
      </c>
      <c r="U39" s="7">
        <v>1.4052</v>
      </c>
      <c r="V39" s="7">
        <v>0.94369999999999998</v>
      </c>
      <c r="W39" s="7">
        <v>0.64329999999999998</v>
      </c>
      <c r="X39" s="7">
        <v>1.5884</v>
      </c>
      <c r="Y39" s="7">
        <v>1.0383</v>
      </c>
      <c r="Z39" s="7">
        <v>12.1412</v>
      </c>
      <c r="AA39" s="8">
        <v>2.4007000000000001</v>
      </c>
      <c r="AB39" s="8">
        <v>2.2231000000000001</v>
      </c>
      <c r="AC39" s="8">
        <v>0.63260000000000005</v>
      </c>
      <c r="AD39" s="8">
        <v>0.92830000000000001</v>
      </c>
      <c r="AE39" s="8">
        <v>0.98450000000000004</v>
      </c>
      <c r="AF39" s="8">
        <v>0.50590000000000002</v>
      </c>
      <c r="AG39" s="8">
        <f t="shared" si="0"/>
        <v>38.666899999999991</v>
      </c>
    </row>
    <row r="40" spans="1:33" x14ac:dyDescent="0.2">
      <c r="A40" s="3" t="s">
        <v>59</v>
      </c>
      <c r="B40" s="4" t="s">
        <v>90</v>
      </c>
      <c r="C40" s="7">
        <v>1427.002</v>
      </c>
      <c r="D40" s="7">
        <v>1800.366</v>
      </c>
      <c r="E40" s="7">
        <v>1896.5509999999999</v>
      </c>
      <c r="F40" s="7">
        <v>1661.1790000000001</v>
      </c>
      <c r="G40" s="7">
        <v>1636.63</v>
      </c>
      <c r="H40" s="7">
        <v>2054.3380000000002</v>
      </c>
      <c r="I40" s="7">
        <v>1825.4659999999999</v>
      </c>
      <c r="J40" s="7">
        <v>2299.194</v>
      </c>
      <c r="K40" s="7">
        <v>2086.259</v>
      </c>
      <c r="L40" s="7">
        <v>2856.9</v>
      </c>
      <c r="M40" s="7">
        <v>2469.7179999999998</v>
      </c>
      <c r="N40" s="7">
        <v>2617.049</v>
      </c>
      <c r="O40" s="7">
        <v>2438.7159999999999</v>
      </c>
      <c r="P40" s="7">
        <v>2793.76</v>
      </c>
      <c r="Q40" s="7">
        <v>2395.2330000000002</v>
      </c>
      <c r="R40" s="7">
        <v>2928.56</v>
      </c>
      <c r="S40" s="7">
        <v>3215.4715999999999</v>
      </c>
      <c r="T40" s="7">
        <v>3394.7928999999999</v>
      </c>
      <c r="U40" s="7">
        <v>3020.8802000000001</v>
      </c>
      <c r="V40" s="7">
        <v>3160.8519000000001</v>
      </c>
      <c r="W40" s="7">
        <v>3866.3184000000001</v>
      </c>
      <c r="X40" s="7">
        <v>5473.8724000000002</v>
      </c>
      <c r="Y40" s="7">
        <v>4340.3638000000001</v>
      </c>
      <c r="Z40" s="7">
        <v>4172.5236000000004</v>
      </c>
      <c r="AA40" s="8">
        <v>5020.0721000000003</v>
      </c>
      <c r="AB40" s="8">
        <v>5140.0050000000001</v>
      </c>
      <c r="AC40" s="8">
        <v>7290.2205999999996</v>
      </c>
      <c r="AD40" s="8">
        <v>7214.4350000000004</v>
      </c>
      <c r="AE40" s="8">
        <v>6811.8802999999998</v>
      </c>
      <c r="AF40" s="8">
        <v>5506.22</v>
      </c>
      <c r="AG40" s="8">
        <f t="shared" si="0"/>
        <v>102814.82880000002</v>
      </c>
    </row>
    <row r="41" spans="1:33" x14ac:dyDescent="0.2">
      <c r="A41" s="3" t="s">
        <v>60</v>
      </c>
      <c r="B41" s="4" t="s">
        <v>90</v>
      </c>
      <c r="C41" s="7">
        <v>1510.6869999999999</v>
      </c>
      <c r="D41" s="7">
        <v>2024.0820000000001</v>
      </c>
      <c r="E41" s="7">
        <v>1817.4970000000001</v>
      </c>
      <c r="F41" s="7">
        <v>2906.848</v>
      </c>
      <c r="G41" s="7">
        <v>2069.5639999999999</v>
      </c>
      <c r="H41" s="7">
        <v>3553.0259999999998</v>
      </c>
      <c r="I41" s="7">
        <v>2476.1210000000001</v>
      </c>
      <c r="J41" s="7">
        <v>3684.7559999999999</v>
      </c>
      <c r="K41" s="7">
        <v>3426.768</v>
      </c>
      <c r="L41" s="7">
        <v>4296.5892000000003</v>
      </c>
      <c r="M41" s="7">
        <v>3704.7665999999999</v>
      </c>
      <c r="N41" s="7">
        <v>3441.3130000000001</v>
      </c>
      <c r="O41" s="7">
        <v>3566.8890000000001</v>
      </c>
      <c r="P41" s="7">
        <v>3826.2719999999999</v>
      </c>
      <c r="Q41" s="7">
        <v>2790.0102000000002</v>
      </c>
      <c r="R41" s="7">
        <v>3410.2898</v>
      </c>
      <c r="S41" s="7">
        <v>3393.0734000000002</v>
      </c>
      <c r="T41" s="7">
        <v>3388.6594</v>
      </c>
      <c r="U41" s="7">
        <v>2953.6660000000002</v>
      </c>
      <c r="V41" s="7">
        <v>4273.6521000000002</v>
      </c>
      <c r="W41" s="7">
        <v>5593.9733999999999</v>
      </c>
      <c r="X41" s="7">
        <v>5171.5414000000001</v>
      </c>
      <c r="Y41" s="7">
        <v>4859.4408000000003</v>
      </c>
      <c r="Z41" s="7">
        <v>5095.3311999999996</v>
      </c>
      <c r="AA41" s="8">
        <v>5114.8670000000002</v>
      </c>
      <c r="AB41" s="8">
        <v>5861.3380999999999</v>
      </c>
      <c r="AC41" s="8">
        <v>6370.9435999999996</v>
      </c>
      <c r="AD41" s="8">
        <v>6395.2237999999998</v>
      </c>
      <c r="AE41" s="8">
        <v>6022.3919999999998</v>
      </c>
      <c r="AF41" s="8">
        <v>5313.6264000000001</v>
      </c>
      <c r="AG41" s="8">
        <f t="shared" si="0"/>
        <v>118313.20739999997</v>
      </c>
    </row>
    <row r="42" spans="1:33" x14ac:dyDescent="0.2">
      <c r="A42" s="3" t="s">
        <v>61</v>
      </c>
      <c r="B42" s="4" t="s">
        <v>90</v>
      </c>
      <c r="C42" s="7">
        <v>15.574</v>
      </c>
      <c r="D42" s="7">
        <v>19.986999999999998</v>
      </c>
      <c r="E42" s="7">
        <v>26.312999999999999</v>
      </c>
      <c r="F42" s="7">
        <v>17.036000000000001</v>
      </c>
      <c r="G42" s="7">
        <v>24.34</v>
      </c>
      <c r="H42" s="7">
        <v>27.263000000000002</v>
      </c>
      <c r="I42" s="7">
        <v>27.276</v>
      </c>
      <c r="J42" s="7">
        <v>20.481000000000002</v>
      </c>
      <c r="K42" s="7">
        <v>21.312000000000001</v>
      </c>
      <c r="L42" s="7">
        <v>29.548500000000001</v>
      </c>
      <c r="M42" s="7">
        <v>28.833400000000001</v>
      </c>
      <c r="N42" s="7">
        <v>27.792999999999999</v>
      </c>
      <c r="O42" s="7">
        <v>24.943000000000001</v>
      </c>
      <c r="P42" s="7">
        <v>26.6311</v>
      </c>
      <c r="Q42" s="7">
        <v>20.957599999999999</v>
      </c>
      <c r="R42" s="7">
        <v>20.5457</v>
      </c>
      <c r="S42" s="7">
        <v>21.9346</v>
      </c>
      <c r="T42" s="7">
        <v>23.922599999999999</v>
      </c>
      <c r="U42" s="7">
        <v>24.891500000000001</v>
      </c>
      <c r="V42" s="7">
        <v>16.084199999999999</v>
      </c>
      <c r="W42" s="7">
        <v>16.5548</v>
      </c>
      <c r="X42" s="7">
        <v>15.007300000000001</v>
      </c>
      <c r="Y42" s="7">
        <v>14.7159</v>
      </c>
      <c r="Z42" s="7">
        <v>10.8292</v>
      </c>
      <c r="AA42" s="8">
        <v>12.0512</v>
      </c>
      <c r="AB42" s="8">
        <v>11.0121</v>
      </c>
      <c r="AC42" s="8">
        <v>9.0447000000000006</v>
      </c>
      <c r="AD42" s="8">
        <v>10.0548</v>
      </c>
      <c r="AE42" s="8">
        <v>8.8543000000000003</v>
      </c>
      <c r="AF42" s="8">
        <v>13.879300000000001</v>
      </c>
      <c r="AG42" s="8">
        <f t="shared" si="0"/>
        <v>587.6708000000001</v>
      </c>
    </row>
    <row r="43" spans="1:33" x14ac:dyDescent="0.2">
      <c r="A43" s="3" t="s">
        <v>62</v>
      </c>
      <c r="B43" s="4" t="s">
        <v>90</v>
      </c>
      <c r="C43" s="7">
        <v>1649.4010000000001</v>
      </c>
      <c r="D43" s="7">
        <v>1399.0809999999999</v>
      </c>
      <c r="E43" s="7">
        <v>1411.9079999999999</v>
      </c>
      <c r="F43" s="7">
        <v>1459.7850000000001</v>
      </c>
      <c r="G43" s="7">
        <v>1325.306</v>
      </c>
      <c r="H43" s="7">
        <v>1895.4849999999999</v>
      </c>
      <c r="I43" s="7">
        <v>1389.327</v>
      </c>
      <c r="J43" s="7">
        <v>805.96500000000003</v>
      </c>
      <c r="K43" s="7">
        <v>1096.098</v>
      </c>
      <c r="L43" s="7">
        <v>1195.729</v>
      </c>
      <c r="M43" s="7">
        <v>1233.4640999999999</v>
      </c>
      <c r="N43" s="7">
        <v>793.24400000000003</v>
      </c>
      <c r="O43" s="7">
        <v>877.88900000000001</v>
      </c>
      <c r="P43" s="7">
        <v>820.40499999999997</v>
      </c>
      <c r="Q43" s="7">
        <v>658.74599999999998</v>
      </c>
      <c r="R43" s="7">
        <v>620.13499999999999</v>
      </c>
      <c r="S43" s="7">
        <v>791.08</v>
      </c>
      <c r="T43" s="7">
        <v>627.10500000000002</v>
      </c>
      <c r="U43" s="7">
        <v>541.07500000000005</v>
      </c>
      <c r="V43" s="7">
        <v>506.74</v>
      </c>
      <c r="W43" s="7">
        <v>654.87360000000001</v>
      </c>
      <c r="X43" s="7">
        <v>727.31529999999998</v>
      </c>
      <c r="Y43" s="7">
        <v>819.44550000000004</v>
      </c>
      <c r="Z43" s="7">
        <v>782.95010000000002</v>
      </c>
      <c r="AA43" s="8">
        <v>719.76289999999995</v>
      </c>
      <c r="AB43" s="8">
        <v>739.1671</v>
      </c>
      <c r="AC43" s="8">
        <v>722.76750000000004</v>
      </c>
      <c r="AD43" s="8">
        <v>721.51679999999999</v>
      </c>
      <c r="AE43" s="8">
        <v>843.41959999999995</v>
      </c>
      <c r="AF43" s="8">
        <v>772.2079</v>
      </c>
      <c r="AG43" s="8">
        <f t="shared" si="0"/>
        <v>28601.394400000001</v>
      </c>
    </row>
    <row r="44" spans="1:33" x14ac:dyDescent="0.2">
      <c r="A44" s="3" t="s">
        <v>84</v>
      </c>
      <c r="B44" s="4" t="s">
        <v>90</v>
      </c>
      <c r="C44" s="7">
        <v>98.332999999999998</v>
      </c>
      <c r="D44" s="7">
        <v>100.97069999999999</v>
      </c>
      <c r="E44" s="7">
        <v>131.71270000000001</v>
      </c>
      <c r="F44" s="7">
        <v>150.16669999999999</v>
      </c>
      <c r="G44" s="7">
        <v>162.1747</v>
      </c>
      <c r="H44" s="7">
        <v>149.43350000000001</v>
      </c>
      <c r="I44" s="7">
        <v>118.604</v>
      </c>
      <c r="J44" s="7">
        <v>111.2867</v>
      </c>
      <c r="K44" s="7">
        <v>171.42400000000001</v>
      </c>
      <c r="L44" s="7">
        <v>238.77199999999999</v>
      </c>
      <c r="M44" s="7">
        <v>212.185</v>
      </c>
      <c r="N44" s="7">
        <v>258.14519999999999</v>
      </c>
      <c r="O44" s="7">
        <v>244.0043</v>
      </c>
      <c r="P44" s="7">
        <v>258.46249999999998</v>
      </c>
      <c r="Q44" s="7">
        <v>244.4417</v>
      </c>
      <c r="R44" s="7">
        <v>139.64599999999999</v>
      </c>
      <c r="S44" s="7">
        <v>251.0986</v>
      </c>
      <c r="T44" s="7">
        <v>253.12299999999999</v>
      </c>
      <c r="U44" s="7">
        <v>256.61040000000003</v>
      </c>
      <c r="V44" s="7">
        <v>290.8689</v>
      </c>
      <c r="W44" s="7">
        <v>400.36160000000001</v>
      </c>
      <c r="X44" s="7">
        <v>364.00009999999997</v>
      </c>
      <c r="Y44" s="7">
        <v>390.50229999999999</v>
      </c>
      <c r="Z44" s="7">
        <v>394.41719999999998</v>
      </c>
      <c r="AA44" s="8">
        <v>402.49239999999998</v>
      </c>
      <c r="AB44" s="8">
        <v>385.15870000000001</v>
      </c>
      <c r="AC44" s="8">
        <v>360.32580000000002</v>
      </c>
      <c r="AD44" s="8">
        <v>378.36970000000002</v>
      </c>
      <c r="AE44" s="8">
        <v>491.78300000000002</v>
      </c>
      <c r="AF44" s="8">
        <v>464.84460000000001</v>
      </c>
      <c r="AG44" s="8">
        <f t="shared" si="0"/>
        <v>7873.7190000000001</v>
      </c>
    </row>
    <row r="45" spans="1:33" x14ac:dyDescent="0.2">
      <c r="A45" s="3" t="s">
        <v>63</v>
      </c>
      <c r="B45" s="4" t="s">
        <v>90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12.779</v>
      </c>
      <c r="L45" s="7">
        <v>7.1630000000000003</v>
      </c>
      <c r="M45" s="7">
        <v>7.3049999999999997</v>
      </c>
      <c r="N45" s="7">
        <v>6.8330000000000002</v>
      </c>
      <c r="O45" s="7">
        <v>7.4820000000000002</v>
      </c>
      <c r="P45" s="7">
        <v>0.08</v>
      </c>
      <c r="Q45" s="7">
        <v>0.78</v>
      </c>
      <c r="R45" s="7">
        <v>0.36099999999999999</v>
      </c>
      <c r="S45" s="7">
        <v>1.7276</v>
      </c>
      <c r="T45" s="7">
        <v>1.8511</v>
      </c>
      <c r="U45" s="7">
        <v>7.4116999999999997</v>
      </c>
      <c r="V45" s="7">
        <v>7.6920000000000002</v>
      </c>
      <c r="W45" s="7">
        <v>5.4386000000000001</v>
      </c>
      <c r="X45" s="7">
        <v>5.2354000000000003</v>
      </c>
      <c r="Y45" s="7">
        <v>5.1212999999999997</v>
      </c>
      <c r="Z45" s="7">
        <v>0.93899999999999995</v>
      </c>
      <c r="AA45" s="8">
        <v>2.0733000000000001</v>
      </c>
      <c r="AB45" s="8">
        <v>5.0467000000000004</v>
      </c>
      <c r="AC45" s="8">
        <v>7.0867000000000004</v>
      </c>
      <c r="AD45" s="8">
        <v>11.305</v>
      </c>
      <c r="AE45" s="8">
        <v>0.93669999999999998</v>
      </c>
      <c r="AF45" s="8">
        <v>0.85</v>
      </c>
      <c r="AG45" s="8">
        <f t="shared" si="0"/>
        <v>105.49809999999999</v>
      </c>
    </row>
    <row r="46" spans="1:33" x14ac:dyDescent="0.2">
      <c r="A46" s="3" t="s">
        <v>64</v>
      </c>
      <c r="B46" s="4" t="s">
        <v>90</v>
      </c>
      <c r="C46" s="7">
        <v>3526.2449999999999</v>
      </c>
      <c r="D46" s="7">
        <v>3290.2060000000001</v>
      </c>
      <c r="E46" s="7">
        <v>2884.5610000000001</v>
      </c>
      <c r="F46" s="7">
        <v>3270.7379999999998</v>
      </c>
      <c r="G46" s="7">
        <v>3257.777</v>
      </c>
      <c r="H46" s="7">
        <v>4578.8879999999999</v>
      </c>
      <c r="I46" s="7">
        <v>4383.5510000000004</v>
      </c>
      <c r="J46" s="7">
        <v>3882.5610000000001</v>
      </c>
      <c r="K46" s="7">
        <v>4136.348</v>
      </c>
      <c r="L46" s="7">
        <v>5163.6764999999996</v>
      </c>
      <c r="M46" s="7">
        <v>3636.9789000000001</v>
      </c>
      <c r="N46" s="7">
        <v>2893.404</v>
      </c>
      <c r="O46" s="7">
        <v>2562.4259999999999</v>
      </c>
      <c r="P46" s="7">
        <v>2423.0192999999999</v>
      </c>
      <c r="Q46" s="7">
        <v>1907.3474000000001</v>
      </c>
      <c r="R46" s="7">
        <v>2507.6637000000001</v>
      </c>
      <c r="S46" s="7">
        <v>2893.3380999999999</v>
      </c>
      <c r="T46" s="7">
        <v>2555.3182999999999</v>
      </c>
      <c r="U46" s="7">
        <v>2774.6491999999998</v>
      </c>
      <c r="V46" s="7">
        <v>2566.6242999999999</v>
      </c>
      <c r="W46" s="7">
        <v>2727.4319</v>
      </c>
      <c r="X46" s="7">
        <v>3392.0578</v>
      </c>
      <c r="Y46" s="7">
        <v>3352.9422</v>
      </c>
      <c r="Z46" s="7">
        <v>2457.4766</v>
      </c>
      <c r="AA46" s="8">
        <v>2503.4007000000001</v>
      </c>
      <c r="AB46" s="8">
        <v>2180.0392999999999</v>
      </c>
      <c r="AC46" s="8">
        <v>2707.2948999999999</v>
      </c>
      <c r="AD46" s="8">
        <v>3075.5814</v>
      </c>
      <c r="AE46" s="8">
        <v>2676.7012</v>
      </c>
      <c r="AF46" s="8">
        <v>2954.6010999999999</v>
      </c>
      <c r="AG46" s="8">
        <f t="shared" si="0"/>
        <v>93122.847799999989</v>
      </c>
    </row>
    <row r="47" spans="1:33" x14ac:dyDescent="0.2">
      <c r="A47" s="3" t="s">
        <v>65</v>
      </c>
      <c r="B47" s="4" t="s">
        <v>90</v>
      </c>
      <c r="C47" s="7">
        <v>3.5499999999999997E-2</v>
      </c>
      <c r="D47" s="7">
        <v>3.7000000000000002E-3</v>
      </c>
      <c r="E47" s="7">
        <v>5.16E-2</v>
      </c>
      <c r="F47" s="7">
        <v>0.1333</v>
      </c>
      <c r="G47" s="7">
        <v>0.47720000000000001</v>
      </c>
      <c r="H47" s="7">
        <v>0.20830000000000001</v>
      </c>
      <c r="I47" s="7">
        <v>0.13750000000000001</v>
      </c>
      <c r="J47" s="7">
        <v>7.4999999999999997E-2</v>
      </c>
      <c r="K47" s="7">
        <v>8.3000000000000001E-3</v>
      </c>
      <c r="L47" s="7">
        <v>0.1</v>
      </c>
      <c r="M47" s="7">
        <v>0.13339999999999999</v>
      </c>
      <c r="N47" s="7">
        <v>0.2084</v>
      </c>
      <c r="O47" s="7">
        <v>2.8468</v>
      </c>
      <c r="P47" s="7">
        <v>3.1143999999999998</v>
      </c>
      <c r="Q47" s="7">
        <v>2.4434</v>
      </c>
      <c r="R47" s="7">
        <v>2.6440999999999999</v>
      </c>
      <c r="S47" s="7">
        <v>3.5308000000000002</v>
      </c>
      <c r="T47" s="7">
        <v>2.4792999999999998</v>
      </c>
      <c r="U47" s="7">
        <v>1.7141</v>
      </c>
      <c r="V47" s="7">
        <v>1.1083000000000001</v>
      </c>
      <c r="W47" s="7">
        <v>3.0825</v>
      </c>
      <c r="X47" s="7">
        <v>2.0110999999999999</v>
      </c>
      <c r="Y47" s="7">
        <v>1.2073</v>
      </c>
      <c r="Z47" s="7">
        <v>0.90539999999999998</v>
      </c>
      <c r="AA47" s="8">
        <v>2.1377999999999999</v>
      </c>
      <c r="AB47" s="8">
        <v>1.6762999999999999</v>
      </c>
      <c r="AC47" s="8">
        <v>1.4328000000000001</v>
      </c>
      <c r="AD47" s="8">
        <v>1.5527</v>
      </c>
      <c r="AE47" s="8">
        <v>1.4492</v>
      </c>
      <c r="AF47" s="8">
        <v>0.69430000000000003</v>
      </c>
      <c r="AG47" s="8">
        <f t="shared" si="0"/>
        <v>37.602799999999995</v>
      </c>
    </row>
    <row r="48" spans="1:33" x14ac:dyDescent="0.2">
      <c r="A48" s="3" t="s">
        <v>66</v>
      </c>
      <c r="B48" s="4" t="s">
        <v>90</v>
      </c>
      <c r="C48" s="7">
        <v>419.916</v>
      </c>
      <c r="D48" s="7">
        <v>592.62900000000002</v>
      </c>
      <c r="E48" s="7">
        <v>516.69399999999996</v>
      </c>
      <c r="F48" s="7">
        <v>590.73</v>
      </c>
      <c r="G48" s="7">
        <v>563.56899999999996</v>
      </c>
      <c r="H48" s="7">
        <v>897.702</v>
      </c>
      <c r="I48" s="7">
        <v>701.91099999999994</v>
      </c>
      <c r="J48" s="7">
        <v>956.28099999999995</v>
      </c>
      <c r="K48" s="7">
        <v>954.82</v>
      </c>
      <c r="L48" s="7">
        <v>1324.3317999999999</v>
      </c>
      <c r="M48" s="7">
        <v>1444.9036000000001</v>
      </c>
      <c r="N48" s="7">
        <v>920.14099999999996</v>
      </c>
      <c r="O48" s="7">
        <v>978.46600000000001</v>
      </c>
      <c r="P48" s="7">
        <v>1270.364</v>
      </c>
      <c r="Q48" s="7">
        <v>1015.1130000000001</v>
      </c>
      <c r="R48" s="7">
        <v>1427.0264999999999</v>
      </c>
      <c r="S48" s="7">
        <v>1212.6002000000001</v>
      </c>
      <c r="T48" s="7">
        <v>1639.9644000000001</v>
      </c>
      <c r="U48" s="7">
        <v>1432.5182</v>
      </c>
      <c r="V48" s="7">
        <v>1695.8036</v>
      </c>
      <c r="W48" s="7">
        <v>1535.6686</v>
      </c>
      <c r="X48" s="7">
        <v>1675.5309999999999</v>
      </c>
      <c r="Y48" s="7">
        <v>1980.3289</v>
      </c>
      <c r="Z48" s="7">
        <v>1823.3928000000001</v>
      </c>
      <c r="AA48" s="8">
        <v>1809.7367999999999</v>
      </c>
      <c r="AB48" s="8">
        <v>1942.9041</v>
      </c>
      <c r="AC48" s="8">
        <v>2320.5581000000002</v>
      </c>
      <c r="AD48" s="8">
        <v>2424.2854000000002</v>
      </c>
      <c r="AE48" s="8">
        <v>2794.1003999999998</v>
      </c>
      <c r="AF48" s="8">
        <v>2697.3199</v>
      </c>
      <c r="AG48" s="8">
        <f t="shared" si="0"/>
        <v>41559.310300000005</v>
      </c>
    </row>
    <row r="49" spans="1:33" x14ac:dyDescent="0.2">
      <c r="A49" s="3" t="s">
        <v>67</v>
      </c>
      <c r="B49" s="4" t="s">
        <v>90</v>
      </c>
      <c r="C49" s="7">
        <v>1.69</v>
      </c>
      <c r="D49" s="7">
        <v>8.5630000000000006</v>
      </c>
      <c r="E49" s="7">
        <v>13.132</v>
      </c>
      <c r="F49" s="7">
        <v>5.319</v>
      </c>
      <c r="G49" s="7">
        <v>11.631</v>
      </c>
      <c r="H49" s="7">
        <v>13.038</v>
      </c>
      <c r="I49" s="7">
        <v>5.9749999999999996</v>
      </c>
      <c r="J49" s="7">
        <v>4.6669999999999998</v>
      </c>
      <c r="K49" s="7">
        <v>13.404999999999999</v>
      </c>
      <c r="L49" s="7">
        <v>5.0670000000000002</v>
      </c>
      <c r="M49" s="7">
        <v>9.4309999999999992</v>
      </c>
      <c r="N49" s="7">
        <v>4.0030000000000001</v>
      </c>
      <c r="O49" s="7">
        <v>9.8149999999999995</v>
      </c>
      <c r="P49" s="7">
        <v>6.1504000000000003</v>
      </c>
      <c r="Q49" s="7">
        <v>5.1379000000000001</v>
      </c>
      <c r="R49" s="7">
        <v>28.5718</v>
      </c>
      <c r="S49" s="7">
        <v>10.735099999999999</v>
      </c>
      <c r="T49" s="7">
        <v>2.1657999999999999</v>
      </c>
      <c r="U49" s="7">
        <v>2.0047999999999999</v>
      </c>
      <c r="V49" s="7">
        <v>2.2686999999999999</v>
      </c>
      <c r="W49" s="7">
        <v>2.0552999999999999</v>
      </c>
      <c r="X49" s="7">
        <v>6.8795999999999999</v>
      </c>
      <c r="Y49" s="7">
        <v>0.76370000000000005</v>
      </c>
      <c r="Z49" s="7">
        <v>0.85819999999999996</v>
      </c>
      <c r="AA49" s="8">
        <v>2.7982</v>
      </c>
      <c r="AB49" s="8">
        <v>1.2782</v>
      </c>
      <c r="AC49" s="8">
        <v>3.3182</v>
      </c>
      <c r="AD49" s="8">
        <v>2.2881</v>
      </c>
      <c r="AE49" s="8">
        <v>1.5247999999999999</v>
      </c>
      <c r="AF49" s="8">
        <v>2.4695</v>
      </c>
      <c r="AG49" s="8">
        <f t="shared" si="0"/>
        <v>187.0043</v>
      </c>
    </row>
    <row r="50" spans="1:33" x14ac:dyDescent="0.2">
      <c r="A50" s="3" t="s">
        <v>68</v>
      </c>
      <c r="B50" s="4" t="s">
        <v>90</v>
      </c>
      <c r="C50" s="7">
        <v>129.98699999999999</v>
      </c>
      <c r="D50" s="7">
        <v>104.7</v>
      </c>
      <c r="E50" s="7">
        <v>149.81</v>
      </c>
      <c r="F50" s="7">
        <v>94.355999999999995</v>
      </c>
      <c r="G50" s="7">
        <v>143.577</v>
      </c>
      <c r="H50" s="7">
        <v>151.20699999999999</v>
      </c>
      <c r="I50" s="7">
        <v>118.428</v>
      </c>
      <c r="J50" s="7">
        <v>141.85400000000001</v>
      </c>
      <c r="K50" s="7">
        <v>146.99600000000001</v>
      </c>
      <c r="L50" s="7">
        <v>77.603999999999999</v>
      </c>
      <c r="M50" s="7">
        <v>70.003</v>
      </c>
      <c r="N50" s="7">
        <v>77.938999999999993</v>
      </c>
      <c r="O50" s="7">
        <v>84.093000000000004</v>
      </c>
      <c r="P50" s="7">
        <v>104.931</v>
      </c>
      <c r="Q50" s="7">
        <v>81.389200000000002</v>
      </c>
      <c r="R50" s="7">
        <v>109.33069999999999</v>
      </c>
      <c r="S50" s="7">
        <v>112.1015</v>
      </c>
      <c r="T50" s="7">
        <v>119.0553</v>
      </c>
      <c r="U50" s="7">
        <v>65.160899999999998</v>
      </c>
      <c r="V50" s="7">
        <v>63.7393</v>
      </c>
      <c r="W50" s="7">
        <v>55.849899999999998</v>
      </c>
      <c r="X50" s="7">
        <v>48.631399999999999</v>
      </c>
      <c r="Y50" s="7">
        <v>48.519799999999996</v>
      </c>
      <c r="Z50" s="7">
        <v>48.468499999999999</v>
      </c>
      <c r="AA50" s="8">
        <v>43.216900000000003</v>
      </c>
      <c r="AB50" s="8">
        <v>60.078400000000002</v>
      </c>
      <c r="AC50" s="8">
        <v>54.190199999999997</v>
      </c>
      <c r="AD50" s="8">
        <v>35.562100000000001</v>
      </c>
      <c r="AE50" s="8">
        <v>59.744300000000003</v>
      </c>
      <c r="AF50" s="8">
        <v>48.405299999999997</v>
      </c>
      <c r="AG50" s="8">
        <f t="shared" si="0"/>
        <v>2648.9287000000004</v>
      </c>
    </row>
    <row r="51" spans="1:33" x14ac:dyDescent="0.2">
      <c r="A51" s="3" t="s">
        <v>69</v>
      </c>
      <c r="B51" s="4" t="s">
        <v>90</v>
      </c>
      <c r="C51" s="7">
        <v>86.783000000000001</v>
      </c>
      <c r="D51" s="7">
        <v>74.379000000000005</v>
      </c>
      <c r="E51" s="7">
        <v>43.084000000000003</v>
      </c>
      <c r="F51" s="7">
        <v>64.450999999999993</v>
      </c>
      <c r="G51" s="7">
        <v>67.738</v>
      </c>
      <c r="H51" s="7">
        <v>35.768000000000001</v>
      </c>
      <c r="I51" s="7">
        <v>32.909999999999997</v>
      </c>
      <c r="J51" s="7">
        <v>44.679000000000002</v>
      </c>
      <c r="K51" s="7">
        <v>21.882000000000001</v>
      </c>
      <c r="L51" s="7">
        <v>47.02</v>
      </c>
      <c r="M51" s="7">
        <v>34.155000000000001</v>
      </c>
      <c r="N51" s="7">
        <v>74.2</v>
      </c>
      <c r="O51" s="7">
        <v>36.728900000000003</v>
      </c>
      <c r="P51" s="7">
        <v>30.516300000000001</v>
      </c>
      <c r="Q51" s="7">
        <v>16.525500000000001</v>
      </c>
      <c r="R51" s="7">
        <v>54.966200000000001</v>
      </c>
      <c r="S51" s="7">
        <v>34.472000000000001</v>
      </c>
      <c r="T51" s="7">
        <v>37.001100000000001</v>
      </c>
      <c r="U51" s="7">
        <v>66.285600000000002</v>
      </c>
      <c r="V51" s="7">
        <v>97.701700000000002</v>
      </c>
      <c r="W51" s="7">
        <v>27.9146</v>
      </c>
      <c r="X51" s="7">
        <v>74.297899999999998</v>
      </c>
      <c r="Y51" s="7">
        <v>56.183300000000003</v>
      </c>
      <c r="Z51" s="7">
        <v>26.7346</v>
      </c>
      <c r="AA51" s="8">
        <v>41.447800000000001</v>
      </c>
      <c r="AB51" s="8">
        <v>40.927599999999998</v>
      </c>
      <c r="AC51" s="8">
        <v>32.921700000000001</v>
      </c>
      <c r="AD51" s="8">
        <v>27.946400000000001</v>
      </c>
      <c r="AE51" s="8">
        <v>41.743099999999998</v>
      </c>
      <c r="AF51" s="8">
        <v>34.987099999999998</v>
      </c>
      <c r="AG51" s="8">
        <f t="shared" si="0"/>
        <v>1406.3503999999998</v>
      </c>
    </row>
    <row r="52" spans="1:33" x14ac:dyDescent="0.2">
      <c r="A52" s="3" t="s">
        <v>70</v>
      </c>
      <c r="B52" s="4" t="s">
        <v>90</v>
      </c>
      <c r="C52" s="7">
        <v>33.203000000000003</v>
      </c>
      <c r="D52" s="7">
        <v>19.548999999999999</v>
      </c>
      <c r="E52" s="7">
        <v>7.181</v>
      </c>
      <c r="F52" s="7">
        <v>47.79</v>
      </c>
      <c r="G52" s="7">
        <v>22.448</v>
      </c>
      <c r="H52" s="7">
        <v>16.594999999999999</v>
      </c>
      <c r="I52" s="7">
        <v>19.998999999999999</v>
      </c>
      <c r="J52" s="7">
        <v>19.584</v>
      </c>
      <c r="K52" s="7">
        <v>26.738</v>
      </c>
      <c r="L52" s="7">
        <v>2.7160000000000002</v>
      </c>
      <c r="M52" s="7">
        <v>4.28</v>
      </c>
      <c r="N52" s="7">
        <v>2.5310000000000001</v>
      </c>
      <c r="O52" s="7">
        <v>5.3807</v>
      </c>
      <c r="P52" s="7">
        <v>7.8941999999999997</v>
      </c>
      <c r="Q52" s="7">
        <v>2.6436999999999999</v>
      </c>
      <c r="R52" s="7">
        <v>5.9432</v>
      </c>
      <c r="S52" s="7">
        <v>3.875</v>
      </c>
      <c r="T52" s="7">
        <v>3.4906000000000001</v>
      </c>
      <c r="U52" s="7">
        <v>0.86439999999999995</v>
      </c>
      <c r="V52" s="7">
        <v>1.5032000000000001</v>
      </c>
      <c r="W52" s="7">
        <v>2.0876999999999999</v>
      </c>
      <c r="X52" s="7">
        <v>0.69930000000000003</v>
      </c>
      <c r="Y52" s="7">
        <v>0.24840000000000001</v>
      </c>
      <c r="Z52" s="7">
        <v>2.0825</v>
      </c>
      <c r="AA52" s="8">
        <v>0.70179999999999998</v>
      </c>
      <c r="AB52" s="8">
        <v>1.1933</v>
      </c>
      <c r="AC52" s="8">
        <v>1.7161</v>
      </c>
      <c r="AD52" s="8">
        <v>1.7828999999999999</v>
      </c>
      <c r="AE52" s="8">
        <v>0.87760000000000005</v>
      </c>
      <c r="AF52" s="8">
        <v>1.2186999999999999</v>
      </c>
      <c r="AG52" s="8">
        <f t="shared" si="0"/>
        <v>266.81729999999993</v>
      </c>
    </row>
    <row r="53" spans="1:33" x14ac:dyDescent="0.2">
      <c r="A53" s="3" t="s">
        <v>71</v>
      </c>
      <c r="B53" s="4" t="s">
        <v>90</v>
      </c>
      <c r="C53" s="7">
        <v>433.017</v>
      </c>
      <c r="D53" s="7">
        <v>1182.9359999999999</v>
      </c>
      <c r="E53" s="7">
        <v>1041.9449999999999</v>
      </c>
      <c r="F53" s="7">
        <v>1105.201</v>
      </c>
      <c r="G53" s="7">
        <v>1208.885</v>
      </c>
      <c r="H53" s="7">
        <v>893.34299999999996</v>
      </c>
      <c r="I53" s="7">
        <v>1103.414</v>
      </c>
      <c r="J53" s="7">
        <v>784.976</v>
      </c>
      <c r="K53" s="7">
        <v>417.33600000000001</v>
      </c>
      <c r="L53" s="7">
        <v>961.72080000000005</v>
      </c>
      <c r="M53" s="7">
        <v>1184.4012</v>
      </c>
      <c r="N53" s="7">
        <v>259.8</v>
      </c>
      <c r="O53" s="7">
        <v>198.6</v>
      </c>
      <c r="P53" s="7">
        <v>348.6</v>
      </c>
      <c r="Q53" s="7">
        <v>342.1</v>
      </c>
      <c r="R53" s="7">
        <v>623.21510000000001</v>
      </c>
      <c r="S53" s="7">
        <v>384.46890000000002</v>
      </c>
      <c r="T53" s="7">
        <v>150.42080000000001</v>
      </c>
      <c r="U53" s="7">
        <v>183.5626</v>
      </c>
      <c r="V53" s="7">
        <v>288.79649999999998</v>
      </c>
      <c r="W53" s="7">
        <v>328.17340000000002</v>
      </c>
      <c r="X53" s="7">
        <v>329.27550000000002</v>
      </c>
      <c r="Y53" s="7">
        <v>113.0946</v>
      </c>
      <c r="Z53" s="7">
        <v>26.3368</v>
      </c>
      <c r="AA53" s="8">
        <v>383.55410000000001</v>
      </c>
      <c r="AB53" s="8">
        <v>300.98079999999999</v>
      </c>
      <c r="AC53" s="8">
        <v>137.54349999999999</v>
      </c>
      <c r="AD53" s="8">
        <v>236.23249999999999</v>
      </c>
      <c r="AE53" s="8">
        <v>180.0069</v>
      </c>
      <c r="AF53" s="8">
        <v>208.57830000000001</v>
      </c>
      <c r="AG53" s="8">
        <f t="shared" si="0"/>
        <v>15340.515299999995</v>
      </c>
    </row>
    <row r="54" spans="1:33" x14ac:dyDescent="0.2">
      <c r="A54" s="3" t="s">
        <v>72</v>
      </c>
      <c r="B54" s="4" t="s">
        <v>90</v>
      </c>
      <c r="C54" s="10">
        <v>180.80799999999999</v>
      </c>
      <c r="D54" s="10">
        <v>316.15199999999999</v>
      </c>
      <c r="E54" s="10">
        <v>213.648</v>
      </c>
      <c r="F54" s="10">
        <v>193.93899999999999</v>
      </c>
      <c r="G54" s="10">
        <v>199.113</v>
      </c>
      <c r="H54" s="10">
        <v>84.051000000000002</v>
      </c>
      <c r="I54" s="10">
        <v>290.11900000000003</v>
      </c>
      <c r="J54" s="10">
        <v>177.52600000000001</v>
      </c>
      <c r="K54" s="10">
        <v>310.17599999999999</v>
      </c>
      <c r="L54" s="10">
        <v>279.09100000000001</v>
      </c>
      <c r="M54" s="10">
        <v>194.81399999999999</v>
      </c>
      <c r="N54" s="10">
        <v>113.584</v>
      </c>
      <c r="O54" s="10">
        <v>77.704999999999998</v>
      </c>
      <c r="P54" s="10">
        <v>151.50899999999999</v>
      </c>
      <c r="Q54" s="10">
        <v>149.58799999999999</v>
      </c>
      <c r="R54" s="10">
        <v>126.3929</v>
      </c>
      <c r="S54" s="10">
        <v>146.94999999999999</v>
      </c>
      <c r="T54" s="10">
        <v>134.131</v>
      </c>
      <c r="U54" s="10">
        <v>141.75309999999999</v>
      </c>
      <c r="V54" s="10">
        <v>201.97909999999999</v>
      </c>
      <c r="W54" s="10">
        <v>159.14519999999999</v>
      </c>
      <c r="X54" s="10">
        <v>151.25399999999999</v>
      </c>
      <c r="Y54" s="10">
        <v>82.882900000000006</v>
      </c>
      <c r="Z54" s="10">
        <v>134.15190000000001</v>
      </c>
      <c r="AA54" s="8">
        <v>183.37979999999999</v>
      </c>
      <c r="AB54" s="8">
        <v>73.286199999999994</v>
      </c>
      <c r="AC54" s="8">
        <v>31.790199999999999</v>
      </c>
      <c r="AD54" s="8">
        <v>109.4618</v>
      </c>
      <c r="AE54" s="8">
        <v>59.009099999999997</v>
      </c>
      <c r="AF54" s="8">
        <v>40.356999999999999</v>
      </c>
      <c r="AG54" s="8">
        <f t="shared" si="0"/>
        <v>4707.7471999999989</v>
      </c>
    </row>
    <row r="55" spans="1:33" x14ac:dyDescent="0.2">
      <c r="A55" s="3" t="s">
        <v>73</v>
      </c>
      <c r="B55" s="4" t="s">
        <v>90</v>
      </c>
      <c r="C55" s="10">
        <v>11.581</v>
      </c>
      <c r="D55" s="10">
        <v>1.9990000000000001</v>
      </c>
      <c r="E55" s="10">
        <v>4.6210000000000004</v>
      </c>
      <c r="F55" s="10">
        <v>10.079000000000001</v>
      </c>
      <c r="G55" s="10">
        <v>4.4349999999999996</v>
      </c>
      <c r="H55" s="10">
        <v>3.629</v>
      </c>
      <c r="I55" s="10">
        <v>4.1879999999999997</v>
      </c>
      <c r="J55" s="10">
        <v>4.6420000000000003</v>
      </c>
      <c r="K55" s="10">
        <v>3.7679999999999998</v>
      </c>
      <c r="L55" s="10">
        <v>2.89</v>
      </c>
      <c r="M55" s="10">
        <v>2.3929999999999998</v>
      </c>
      <c r="N55" s="10">
        <v>2.165</v>
      </c>
      <c r="O55" s="10">
        <v>2.5524</v>
      </c>
      <c r="P55" s="10">
        <v>2.0966999999999998</v>
      </c>
      <c r="Q55" s="10">
        <v>1.1234999999999999</v>
      </c>
      <c r="R55" s="10">
        <v>0.86240000000000006</v>
      </c>
      <c r="S55" s="10">
        <v>0.69810000000000005</v>
      </c>
      <c r="T55" s="10">
        <v>1.1349</v>
      </c>
      <c r="U55" s="10">
        <v>0.4194</v>
      </c>
      <c r="V55" s="10">
        <v>0.40689999999999998</v>
      </c>
      <c r="W55" s="10">
        <v>0.35870000000000002</v>
      </c>
      <c r="X55" s="10">
        <v>1.1577</v>
      </c>
      <c r="Y55" s="10">
        <v>2.2271999999999998</v>
      </c>
      <c r="Z55" s="10">
        <v>2.2242000000000002</v>
      </c>
      <c r="AA55" s="8">
        <v>2.0013000000000001</v>
      </c>
      <c r="AB55" s="8">
        <v>1.7897000000000001</v>
      </c>
      <c r="AC55" s="8">
        <v>1.7910999999999999</v>
      </c>
      <c r="AD55" s="8">
        <v>2.0009000000000001</v>
      </c>
      <c r="AE55" s="8">
        <v>3.3197999999999999</v>
      </c>
      <c r="AF55" s="8">
        <v>1.6910000000000001</v>
      </c>
      <c r="AG55" s="8">
        <f t="shared" si="0"/>
        <v>84.245899999999992</v>
      </c>
    </row>
    <row r="56" spans="1:33" x14ac:dyDescent="0.2">
      <c r="A56" s="3" t="s">
        <v>74</v>
      </c>
      <c r="B56" s="4" t="s">
        <v>90</v>
      </c>
      <c r="C56" s="10">
        <v>2085.009</v>
      </c>
      <c r="D56" s="10">
        <v>2013.001</v>
      </c>
      <c r="E56" s="10">
        <v>2010.0740000000001</v>
      </c>
      <c r="F56" s="10">
        <v>3066.7060000000001</v>
      </c>
      <c r="G56" s="10">
        <v>2792.7530000000002</v>
      </c>
      <c r="H56" s="10">
        <v>4213.5839999999998</v>
      </c>
      <c r="I56" s="10">
        <v>4237.0140000000001</v>
      </c>
      <c r="J56" s="10">
        <v>3032.3380000000002</v>
      </c>
      <c r="K56" s="10">
        <v>3647.6689999999999</v>
      </c>
      <c r="L56" s="10">
        <v>2917.2570000000001</v>
      </c>
      <c r="M56" s="10">
        <v>3075.0929999999998</v>
      </c>
      <c r="N56" s="10">
        <v>3153.1570000000002</v>
      </c>
      <c r="O56" s="10">
        <v>2809.9479999999999</v>
      </c>
      <c r="P56" s="10">
        <v>2523.0619999999999</v>
      </c>
      <c r="Q56" s="10">
        <v>2488.819</v>
      </c>
      <c r="R56" s="10">
        <v>2001.9739999999999</v>
      </c>
      <c r="S56" s="10">
        <v>2704.2359999999999</v>
      </c>
      <c r="T56" s="10">
        <v>3209.9949999999999</v>
      </c>
      <c r="U56" s="10">
        <v>3053.6880000000001</v>
      </c>
      <c r="V56" s="10">
        <v>2668.971</v>
      </c>
      <c r="W56" s="10">
        <v>3150.09</v>
      </c>
      <c r="X56" s="10">
        <v>2726.9490000000001</v>
      </c>
      <c r="Y56" s="10">
        <v>3583.259</v>
      </c>
      <c r="Z56" s="10">
        <v>3499.8290000000002</v>
      </c>
      <c r="AA56" s="8">
        <v>3455.252</v>
      </c>
      <c r="AB56" s="8">
        <v>3315.567</v>
      </c>
      <c r="AC56" s="8">
        <v>4605.1580000000004</v>
      </c>
      <c r="AD56" s="8">
        <v>4359.0129999999999</v>
      </c>
      <c r="AE56" s="8">
        <v>4453.9639999999999</v>
      </c>
      <c r="AF56" s="8">
        <v>5355.1540000000005</v>
      </c>
      <c r="AG56" s="8">
        <f t="shared" si="0"/>
        <v>96208.58299999997</v>
      </c>
    </row>
    <row r="57" spans="1:33" x14ac:dyDescent="0.2">
      <c r="A57" s="3" t="s">
        <v>75</v>
      </c>
      <c r="B57" s="4" t="s">
        <v>90</v>
      </c>
      <c r="C57" s="10">
        <v>132.08699999999999</v>
      </c>
      <c r="D57" s="10">
        <v>112.679</v>
      </c>
      <c r="E57" s="10">
        <v>478.87299999999999</v>
      </c>
      <c r="F57" s="10">
        <v>445.95100000000002</v>
      </c>
      <c r="G57" s="10">
        <v>65.596000000000004</v>
      </c>
      <c r="H57" s="10">
        <v>454.09399999999999</v>
      </c>
      <c r="I57" s="10">
        <v>183.982</v>
      </c>
      <c r="J57" s="10">
        <v>79.674999999999997</v>
      </c>
      <c r="K57" s="10">
        <v>582.43899999999996</v>
      </c>
      <c r="L57" s="10">
        <v>112.895</v>
      </c>
      <c r="M57" s="10">
        <v>25.934000000000001</v>
      </c>
      <c r="N57" s="10">
        <v>130.54300000000001</v>
      </c>
      <c r="O57" s="10">
        <v>297.31959999999998</v>
      </c>
      <c r="P57" s="10">
        <v>179.84469999999999</v>
      </c>
      <c r="Q57" s="10">
        <v>29.143599999999999</v>
      </c>
      <c r="R57" s="10">
        <v>47.800899999999999</v>
      </c>
      <c r="S57" s="10">
        <v>67.786100000000005</v>
      </c>
      <c r="T57" s="10">
        <v>146.12049999999999</v>
      </c>
      <c r="U57" s="10">
        <v>22.161899999999999</v>
      </c>
      <c r="V57" s="10">
        <v>19.248100000000001</v>
      </c>
      <c r="W57" s="10">
        <v>2.1337999999999999</v>
      </c>
      <c r="X57" s="10">
        <v>2.0716999999999999</v>
      </c>
      <c r="Y57" s="10">
        <v>2.4201000000000001</v>
      </c>
      <c r="Z57" s="10">
        <v>3.7688000000000001</v>
      </c>
      <c r="AA57" s="8">
        <v>0.39829999999999999</v>
      </c>
      <c r="AB57" s="8">
        <v>0.12590000000000001</v>
      </c>
      <c r="AC57" s="8">
        <v>0</v>
      </c>
      <c r="AD57" s="8">
        <v>71.512799999999999</v>
      </c>
      <c r="AE57" s="8">
        <v>53.389000000000003</v>
      </c>
      <c r="AF57" s="8">
        <v>0.1046</v>
      </c>
      <c r="AG57" s="8">
        <f t="shared" si="0"/>
        <v>3750.0983999999999</v>
      </c>
    </row>
    <row r="58" spans="1:33" x14ac:dyDescent="0.2">
      <c r="A58" s="3" t="s">
        <v>94</v>
      </c>
      <c r="B58" s="4" t="s">
        <v>90</v>
      </c>
      <c r="C58" s="10">
        <v>1146.288</v>
      </c>
      <c r="D58" s="10">
        <v>1317.848</v>
      </c>
      <c r="E58" s="10">
        <v>2175.4470000000001</v>
      </c>
      <c r="F58" s="10">
        <v>2753.2159999999999</v>
      </c>
      <c r="G58" s="10">
        <v>3206.6089999999999</v>
      </c>
      <c r="H58" s="10">
        <v>3679.241</v>
      </c>
      <c r="I58" s="10">
        <v>5421.9650000000001</v>
      </c>
      <c r="J58" s="10">
        <v>6614.884</v>
      </c>
      <c r="K58" s="10">
        <v>6687.2030000000004</v>
      </c>
      <c r="L58" s="10">
        <v>10897.246800000001</v>
      </c>
      <c r="M58" s="10">
        <v>14606.351000000001</v>
      </c>
      <c r="N58" s="10">
        <v>11965.712</v>
      </c>
      <c r="O58" s="10">
        <v>11555.093000000001</v>
      </c>
      <c r="P58" s="10">
        <v>14497.173000000001</v>
      </c>
      <c r="Q58" s="10">
        <v>13994.097</v>
      </c>
      <c r="R58" s="10">
        <v>13121.836300000001</v>
      </c>
      <c r="S58" s="10">
        <v>18089.750100000001</v>
      </c>
      <c r="T58" s="10">
        <v>15774.0988</v>
      </c>
      <c r="U58" s="10">
        <v>17386.1201</v>
      </c>
      <c r="V58" s="10">
        <v>14591.345300000001</v>
      </c>
      <c r="W58" s="10">
        <v>16849.999899999999</v>
      </c>
      <c r="X58" s="10">
        <v>21705.611099999998</v>
      </c>
      <c r="Y58" s="10">
        <v>20664.716199999999</v>
      </c>
      <c r="Z58" s="10">
        <v>24902.340400000001</v>
      </c>
      <c r="AA58" s="8">
        <v>22034.5219</v>
      </c>
      <c r="AB58" s="8">
        <v>28790.0419</v>
      </c>
      <c r="AC58" s="8">
        <v>25819.176200000002</v>
      </c>
      <c r="AD58" s="8">
        <v>29732.499</v>
      </c>
      <c r="AE58" s="8">
        <v>28283.074799999999</v>
      </c>
      <c r="AF58" s="8">
        <v>26537.164400000001</v>
      </c>
      <c r="AG58" s="8">
        <f t="shared" si="0"/>
        <v>434800.67019999999</v>
      </c>
    </row>
    <row r="59" spans="1:33" x14ac:dyDescent="0.2">
      <c r="A59" s="3" t="s">
        <v>76</v>
      </c>
      <c r="B59" s="4" t="s">
        <v>90</v>
      </c>
      <c r="C59" s="10">
        <v>72.500200000000007</v>
      </c>
      <c r="D59" s="10">
        <v>45.658499999999997</v>
      </c>
      <c r="E59" s="10">
        <v>47.387</v>
      </c>
      <c r="F59" s="10">
        <v>82.343299999999999</v>
      </c>
      <c r="G59" s="10">
        <v>80.865499999999997</v>
      </c>
      <c r="H59" s="10">
        <v>50.723799999999997</v>
      </c>
      <c r="I59" s="10">
        <v>70.343500000000006</v>
      </c>
      <c r="J59" s="10">
        <v>73.040499999999994</v>
      </c>
      <c r="K59" s="10">
        <v>68.700699999999998</v>
      </c>
      <c r="L59" s="10">
        <v>60.579000000000001</v>
      </c>
      <c r="M59" s="10">
        <v>63.936</v>
      </c>
      <c r="N59" s="10">
        <v>62.218499999999999</v>
      </c>
      <c r="O59" s="10">
        <v>56.744599999999998</v>
      </c>
      <c r="P59" s="10">
        <v>47.302700000000002</v>
      </c>
      <c r="Q59" s="10">
        <v>69.558899999999994</v>
      </c>
      <c r="R59" s="10">
        <v>65.180800000000005</v>
      </c>
      <c r="S59" s="10">
        <v>69.233999999999995</v>
      </c>
      <c r="T59" s="10">
        <v>67.953699999999998</v>
      </c>
      <c r="U59" s="10">
        <v>46.796799999999998</v>
      </c>
      <c r="V59" s="10">
        <v>43.181600000000003</v>
      </c>
      <c r="W59" s="10">
        <v>36.167499999999997</v>
      </c>
      <c r="X59" s="10">
        <v>55.067700000000002</v>
      </c>
      <c r="Y59" s="10">
        <v>57.525100000000002</v>
      </c>
      <c r="Z59" s="10">
        <v>57.298099999999998</v>
      </c>
      <c r="AA59" s="8">
        <v>53.381399999999999</v>
      </c>
      <c r="AB59" s="8">
        <v>41.246000000000002</v>
      </c>
      <c r="AC59" s="8">
        <v>43.453299999999999</v>
      </c>
      <c r="AD59" s="8">
        <v>42.128100000000003</v>
      </c>
      <c r="AE59" s="8">
        <v>20.5762</v>
      </c>
      <c r="AF59" s="8">
        <v>27.427800000000001</v>
      </c>
      <c r="AG59" s="8">
        <f t="shared" si="0"/>
        <v>1678.5208</v>
      </c>
    </row>
    <row r="60" spans="1:33" x14ac:dyDescent="0.2"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8"/>
      <c r="AB60" s="8"/>
    </row>
    <row r="61" spans="1:33" s="14" customFormat="1" x14ac:dyDescent="0.2">
      <c r="A61" s="11" t="s">
        <v>77</v>
      </c>
      <c r="B61" s="12"/>
      <c r="C61" s="13">
        <v>73887.025800000003</v>
      </c>
      <c r="D61" s="13">
        <v>79768.191999999995</v>
      </c>
      <c r="E61" s="13">
        <v>76955.326000000015</v>
      </c>
      <c r="F61" s="13">
        <v>74126.829899999982</v>
      </c>
      <c r="G61" s="13">
        <v>65962.63989999998</v>
      </c>
      <c r="H61" s="13">
        <v>74256.760399999999</v>
      </c>
      <c r="I61" s="13">
        <v>81889.335900000005</v>
      </c>
      <c r="J61" s="13">
        <v>77987.799300000042</v>
      </c>
      <c r="K61" s="13">
        <v>82845.833499999993</v>
      </c>
      <c r="L61" s="13">
        <v>92403.766400000022</v>
      </c>
      <c r="M61" s="13">
        <v>87973.292999999961</v>
      </c>
      <c r="N61" s="13">
        <v>85761.667300000001</v>
      </c>
      <c r="O61" s="13">
        <v>90269.801799999987</v>
      </c>
      <c r="P61" s="13">
        <v>87981.370099999986</v>
      </c>
      <c r="Q61" s="13">
        <v>89852.88440000001</v>
      </c>
      <c r="R61" s="13">
        <v>88135.244100000011</v>
      </c>
      <c r="S61" s="13">
        <v>98504.268199999977</v>
      </c>
      <c r="T61" s="13">
        <v>94173.088400000022</v>
      </c>
      <c r="U61" s="13">
        <v>95466.174000000014</v>
      </c>
      <c r="V61" s="13">
        <v>94627.103600000046</v>
      </c>
      <c r="W61" s="13">
        <v>102961.71980000001</v>
      </c>
      <c r="X61" s="13">
        <v>106377.69470000002</v>
      </c>
      <c r="Y61" s="13">
        <v>107611.06359999998</v>
      </c>
      <c r="Z61" s="13">
        <v>113519.43479999997</v>
      </c>
      <c r="AA61" s="13">
        <v>113976.00170000001</v>
      </c>
      <c r="AB61" s="13">
        <v>122858.11660000002</v>
      </c>
      <c r="AC61" s="13">
        <v>121760.83269999997</v>
      </c>
      <c r="AD61" s="13">
        <v>123586.94269999999</v>
      </c>
      <c r="AE61" s="13">
        <v>127949.06629999999</v>
      </c>
      <c r="AF61" s="13">
        <v>126963.49170000001</v>
      </c>
      <c r="AG61" s="8">
        <f t="shared" si="0"/>
        <v>2860392.7686000005</v>
      </c>
    </row>
    <row r="62" spans="1:33" x14ac:dyDescent="0.2">
      <c r="A62" s="3" t="s">
        <v>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33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</sheetData>
  <pageMargins left="0.47244094488188981" right="0.47244094488188981" top="0.47244094488188981" bottom="0.47244094488188981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Exports</vt:lpstr>
      <vt:lpstr>Exports!Print_Titles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2021-02-12T09:27:48Z</cp:lastPrinted>
  <dcterms:created xsi:type="dcterms:W3CDTF">2015-04-20T11:56:14Z</dcterms:created>
  <dcterms:modified xsi:type="dcterms:W3CDTF">2023-04-26T01:51:19Z</dcterms:modified>
</cp:coreProperties>
</file>