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ch2\Desktop\"/>
    </mc:Choice>
  </mc:AlternateContent>
  <xr:revisionPtr revIDLastSave="0" documentId="13_ncr:1_{FFAE29AC-F75C-4005-9D5D-5887506FE04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1 (21)" sheetId="1" r:id="rId1"/>
    <sheet name="1 (21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localSheetId="1" hidden="1">[4]B!#REF!</definedName>
    <definedName name="__123Graph_B" localSheetId="0" hidden="1">[4]B!#REF!</definedName>
    <definedName name="__123Graph_B" hidden="1">[4]B!#REF!</definedName>
    <definedName name="__123Graph_D" localSheetId="1" hidden="1">[4]B!#REF!</definedName>
    <definedName name="__123Graph_D" localSheetId="0" hidden="1">[4]B!#REF!</definedName>
    <definedName name="__123Graph_D" hidden="1">[4]B!#REF!</definedName>
    <definedName name="__123Graph_F" localSheetId="1" hidden="1">[4]B!#REF!</definedName>
    <definedName name="__123Graph_F" localSheetId="0" hidden="1">[4]B!#REF!</definedName>
    <definedName name="__123Graph_F" hidden="1">[4]B!#REF!</definedName>
    <definedName name="__123Graph_X" localSheetId="1" hidden="1">[4]B!#REF!</definedName>
    <definedName name="__123Graph_X" localSheetId="0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_0_F" localSheetId="1" hidden="1">#REF!</definedName>
    <definedName name="_100_0_0_S" hidden="1">#REF!</definedName>
    <definedName name="_101A1_" localSheetId="1">BlankMacro1</definedName>
    <definedName name="_10A1_" localSheetId="1">BlankMacro1</definedName>
    <definedName name="_10A1_" localSheetId="0">BlankMacro1</definedName>
    <definedName name="_10A1_">BlankMacro1</definedName>
    <definedName name="_113A1_" localSheetId="0">BlankMacro1</definedName>
    <definedName name="_125A1_">BlankMacro1</definedName>
    <definedName name="_126S14_" localSheetId="1">BlankMacro1</definedName>
    <definedName name="_12S14_" localSheetId="1">BlankMacro1</definedName>
    <definedName name="_12S14_" localSheetId="0">BlankMacro1</definedName>
    <definedName name="_12S14_">BlankMacro1</definedName>
    <definedName name="_13_0_F" localSheetId="0" hidden="1">#REF!</definedName>
    <definedName name="_138S14_" localSheetId="0">BlankMacro1</definedName>
    <definedName name="_150S14_">BlankMacro1</definedName>
    <definedName name="_15A">[6]금액내역서!$D$3:$D$10</definedName>
    <definedName name="_1F" localSheetId="1" hidden="1">#REF!</definedName>
    <definedName name="_1F" localSheetId="0" hidden="1">#REF!</definedName>
    <definedName name="_1F" hidden="1">#REF!</definedName>
    <definedName name="_25_0_F" hidden="1">#REF!</definedName>
    <definedName name="_26_0_S" localSheetId="1" hidden="1">#REF!</definedName>
    <definedName name="_2F" localSheetId="1" hidden="1">#REF!</definedName>
    <definedName name="_2F" localSheetId="0" hidden="1">#REF!</definedName>
    <definedName name="_2F" hidden="1">#REF!</definedName>
    <definedName name="_38_0_S" localSheetId="0" hidden="1">#REF!</definedName>
    <definedName name="_3S" localSheetId="1" hidden="1">#REF!</definedName>
    <definedName name="_3S" localSheetId="0" hidden="1">#REF!</definedName>
    <definedName name="_3S" hidden="1">#REF!</definedName>
    <definedName name="_4S" localSheetId="1" hidden="1">#REF!</definedName>
    <definedName name="_4S" localSheetId="0" hidden="1">#REF!</definedName>
    <definedName name="_4S" hidden="1">#REF!</definedName>
    <definedName name="_5_0_F" localSheetId="1" hidden="1">#REF!</definedName>
    <definedName name="_5_0_F" localSheetId="0" hidden="1">#REF!</definedName>
    <definedName name="_5_0_F" hidden="1">#REF!</definedName>
    <definedName name="_50_0_S" hidden="1">#REF!</definedName>
    <definedName name="_51_0_0_F" localSheetId="1" hidden="1">#REF!</definedName>
    <definedName name="_6_0_S" localSheetId="1" hidden="1">#REF!</definedName>
    <definedName name="_6_0_S" localSheetId="0" hidden="1">#REF!</definedName>
    <definedName name="_6_0_S" hidden="1">#REF!</definedName>
    <definedName name="_63_0_0_F" localSheetId="0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75_0_0_F" hidden="1">#REF!</definedName>
    <definedName name="_76_0_0_S" localSheetId="1" hidden="1">#REF!</definedName>
    <definedName name="_8_0_0_S" localSheetId="1" hidden="1">#REF!</definedName>
    <definedName name="_8_0_0_S" localSheetId="0" hidden="1">#REF!</definedName>
    <definedName name="_8_0_0_S" hidden="1">#REF!</definedName>
    <definedName name="_88_0_0_S" localSheetId="0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arse_Out" localSheetId="1" hidden="1">#REF!</definedName>
    <definedName name="_Parse_Out" localSheetId="0" hidden="1">#REF!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 localSheetId="1">#REF!</definedName>
    <definedName name="\0" localSheetId="0">#REF!</definedName>
    <definedName name="\0">#REF!</definedName>
    <definedName name="\a" localSheetId="1">[7]품셈총괄표!#REF!</definedName>
    <definedName name="\a" localSheetId="0">[7]품셈총괄표!#REF!</definedName>
    <definedName name="\a">[7]품셈총괄표!#REF!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[7]품셈총괄표!#REF!</definedName>
    <definedName name="\d" localSheetId="0">[7]품셈총괄표!#REF!</definedName>
    <definedName name="\d">[7]품셈총괄표!#REF!</definedName>
    <definedName name="\e" localSheetId="1">[7]품셈총괄표!#REF!</definedName>
    <definedName name="\e" localSheetId="0">[7]품셈총괄표!#REF!</definedName>
    <definedName name="\e">[7]품셈총괄표!#REF!</definedName>
    <definedName name="\f">#N/A</definedName>
    <definedName name="\g" localSheetId="1">#REF!</definedName>
    <definedName name="\g" localSheetId="0">#REF!</definedName>
    <definedName name="\g">#REF!</definedName>
    <definedName name="\i">#N/A</definedName>
    <definedName name="\n" localSheetId="1">[8]건축!#REF!</definedName>
    <definedName name="\n" localSheetId="0">[8]건축!#REF!</definedName>
    <definedName name="\n">[8]건축!#REF!</definedName>
    <definedName name="\p" localSheetId="1">#REF!</definedName>
    <definedName name="\p" localSheetId="0">#REF!</definedName>
    <definedName name="\p">#REF!</definedName>
    <definedName name="\q">#N/A</definedName>
    <definedName name="\s" localSheetId="1">#REF!</definedName>
    <definedName name="\s" localSheetId="0">#REF!</definedName>
    <definedName name="\s">#REF!</definedName>
    <definedName name="\x" localSheetId="1">#REF!</definedName>
    <definedName name="\x" localSheetId="0">#REF!</definedName>
    <definedName name="\x">#REF!</definedName>
    <definedName name="\z" localSheetId="1">[8]건축!#REF!</definedName>
    <definedName name="\z" localSheetId="0">[8]건축!#REF!</definedName>
    <definedName name="\z">[8]건축!#REF!</definedName>
    <definedName name="A" localSheetId="1">[9]재료!#REF!</definedName>
    <definedName name="A" localSheetId="0">[9]재료!#REF!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 localSheetId="1">#REF!</definedName>
    <definedName name="CP출고" localSheetId="0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 localSheetId="1">#REF!,#REF!</definedName>
    <definedName name="DANGA" localSheetId="0">#REF!,#REF!</definedName>
    <definedName name="DANGA">#REF!,#REF!</definedName>
    <definedName name="_xlnm.Database">#REF!</definedName>
    <definedName name="DataFilter" localSheetId="1">[12]!DataFilter</definedName>
    <definedName name="DataFilter" localSheetId="0">[12]!DataFilter</definedName>
    <definedName name="DataFilter">[12]!DataFilter</definedName>
    <definedName name="DataSort" localSheetId="1">[12]!DataSort</definedName>
    <definedName name="DataSort" localSheetId="0">[12]!DataSort</definedName>
    <definedName name="DataSort">[12]!DataSort</definedName>
    <definedName name="ddddd" hidden="1">{#N/A,#N/A,FALSE,"Sheet1"}</definedName>
    <definedName name="dj" hidden="1">#REF!</definedName>
    <definedName name="DKLDFJ" localSheetId="1">BlankMacro1</definedName>
    <definedName name="DKLDFJ" localSheetId="0">BlankMacro1</definedName>
    <definedName name="DKLDFJ">BlankMacro1</definedName>
    <definedName name="dusck" localSheetId="1">'[13]98'!#REF!</definedName>
    <definedName name="dusck" localSheetId="0">'[13]98'!#REF!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 localSheetId="1">#REF!</definedName>
    <definedName name="F_CODE" localSheetId="0">#REF!</definedName>
    <definedName name="F_CODE">#REF!</definedName>
    <definedName name="F_DES" localSheetId="1">#REF!</definedName>
    <definedName name="F_DES" localSheetId="0">#REF!</definedName>
    <definedName name="F_DES">#REF!</definedName>
    <definedName name="F_INT1">#N/A</definedName>
    <definedName name="F_LA1" localSheetId="1">#REF!</definedName>
    <definedName name="F_LA1" localSheetId="0">#REF!</definedName>
    <definedName name="F_LA1">#REF!</definedName>
    <definedName name="F_LA2" localSheetId="1">#REF!</definedName>
    <definedName name="F_LA2" localSheetId="0">#REF!</definedName>
    <definedName name="F_LA2">#REF!</definedName>
    <definedName name="F_LA3" localSheetId="1">#REF!</definedName>
    <definedName name="F_LA3" localSheetId="0">#REF!</definedName>
    <definedName name="F_LA3">#REF!</definedName>
    <definedName name="F_QUNIT" localSheetId="1">#REF!</definedName>
    <definedName name="F_QUNIT" localSheetId="0">#REF!</definedName>
    <definedName name="F_QUNIT">#REF!</definedName>
    <definedName name="F_SIZE">#N/A</definedName>
    <definedName name="FG" localSheetId="1">BlankMacro1</definedName>
    <definedName name="FG" localSheetId="0">BlankMacro1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 localSheetId="1">[12]!GoBack</definedName>
    <definedName name="GoBack" localSheetId="0">[12]!GoBack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 localSheetId="1">#REF!,#REF!</definedName>
    <definedName name="ID" localSheetId="0">#REF!,#REF!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 localSheetId="1">SUM(#REF!+#REF!)</definedName>
    <definedName name="KK" localSheetId="0">SUM(#REF!+#REF!)</definedName>
    <definedName name="KK">SUM(#REF!+#REF!)</definedName>
    <definedName name="kum">ROUND('[2]토탈(MT))'!kum*0.0254,3)</definedName>
    <definedName name="L" hidden="1">[4]B!#REF!</definedName>
    <definedName name="LAST" localSheetId="1">#REF!</definedName>
    <definedName name="LAST" localSheetId="0">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 localSheetId="1">[14]!Macro10</definedName>
    <definedName name="Macro10" localSheetId="0">[14]!Macro10</definedName>
    <definedName name="Macro10">[14]!Macro10</definedName>
    <definedName name="Macro12" localSheetId="1">[14]!Macro12</definedName>
    <definedName name="Macro12" localSheetId="0">[14]!Macro12</definedName>
    <definedName name="Macro12">[14]!Macro12</definedName>
    <definedName name="Macro13" localSheetId="1">[14]!Macro13</definedName>
    <definedName name="Macro13" localSheetId="0">[14]!Macro13</definedName>
    <definedName name="Macro13">[14]!Macro13</definedName>
    <definedName name="Macro14" localSheetId="1">[14]!Macro14</definedName>
    <definedName name="Macro14" localSheetId="0">[14]!Macro14</definedName>
    <definedName name="Macro14">[14]!Macro14</definedName>
    <definedName name="Macro3" localSheetId="1">[15]!Macro3</definedName>
    <definedName name="Macro3" localSheetId="0">[15]!Macro3</definedName>
    <definedName name="Macro3">[15]!Macro3</definedName>
    <definedName name="Macro6" localSheetId="1">[14]!Macro6</definedName>
    <definedName name="Macro6" localSheetId="0">[14]!Macro6</definedName>
    <definedName name="Macro6">[14]!Macro6</definedName>
    <definedName name="Macro7" localSheetId="1">[14]!Macro7</definedName>
    <definedName name="Macro7" localSheetId="0">[14]!Macro7</definedName>
    <definedName name="Macro7">[14]!Macro7</definedName>
    <definedName name="Macro8" localSheetId="1">[14]!Macro8</definedName>
    <definedName name="Macro8" localSheetId="0">[14]!Macro8</definedName>
    <definedName name="Macro8">[14]!Macro8</definedName>
    <definedName name="Macro9" localSheetId="1">[14]!Macro9</definedName>
    <definedName name="Macro9" localSheetId="0">[14]!Macro9</definedName>
    <definedName name="Macro9">[14]!Macro9</definedName>
    <definedName name="MAIN">[15]!MAIN</definedName>
    <definedName name="MAING">'[2]토탈(MT))'!MAING</definedName>
    <definedName name="MM" localSheetId="1">[16]직접비내역서!#REF!</definedName>
    <definedName name="MM" localSheetId="0">[16]직접비내역서!#REF!</definedName>
    <definedName name="MM">[16]직접비내역서!#REF!</definedName>
    <definedName name="MODEL명">#N/A</definedName>
    <definedName name="MOK_DO_GONG">#REF!</definedName>
    <definedName name="MONEY" localSheetId="1">#REF!,#REF!</definedName>
    <definedName name="MONEY" localSheetId="0">#REF!,#REF!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 localSheetId="1">#REF!</definedName>
    <definedName name="page20" localSheetId="0">#REF!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 localSheetId="1">3.14*(#REF!+(2*#REF!))/1000*#REF!*1.1</definedName>
    <definedName name="PP" localSheetId="0">3.14*(#REF!+(2*#REF!))/1000*#REF!*1.1</definedName>
    <definedName name="PP">3.14*(#REF!+(2*#REF!))/1000*#REF!*1.1</definedName>
    <definedName name="PPP">'[2]토탈(MT))'!PPP</definedName>
    <definedName name="pp마대쌓기및헐기1" localSheetId="1">#REF!</definedName>
    <definedName name="pp마대쌓기및헐기1" localSheetId="0">#REF!</definedName>
    <definedName name="pp마대쌓기및헐기1">#REF!</definedName>
    <definedName name="Pr">#REF!</definedName>
    <definedName name="PRE">'[2]토탈(MT))'!PRE</definedName>
    <definedName name="_xlnm.Print_Area" localSheetId="1">'1 (21)'!$A$1:$V$37</definedName>
    <definedName name="_xlnm.Print_Area">#REF!</definedName>
    <definedName name="PRINT_AREA_MI">#REF!</definedName>
    <definedName name="_xlnm.Print_Titles" localSheetId="1">'1 (21)'!$1:$8</definedName>
    <definedName name="_xlnm.Print_Titles">#REF!</definedName>
    <definedName name="PRINT_TITLES_MI">#REF!</definedName>
    <definedName name="Q" localSheetId="1">#REF!</definedName>
    <definedName name="Q" localSheetId="0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 localSheetId="1">[17]철거현황!#REF!</definedName>
    <definedName name="qjf" localSheetId="0">[17]철거현황!#REF!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 localSheetId="1">BlankMacro1</definedName>
    <definedName name="SEC" localSheetId="0">BlankMacro1</definedName>
    <definedName name="SEC">BlankMacro1</definedName>
    <definedName name="shoe">ROUND('[2]토탈(MT))'!shoe*0.0254,3)</definedName>
    <definedName name="size">ROUND('[2]토탈(MT))'!size*0.0254,3)</definedName>
    <definedName name="SO" localSheetId="1">BlankMacro1</definedName>
    <definedName name="SO" localSheetId="0">BlankMacro1</definedName>
    <definedName name="SO">BlankMacro1</definedName>
    <definedName name="station" localSheetId="1">[18]철거현황!#REF!</definedName>
    <definedName name="station" localSheetId="0">[18]철거현황!#REF!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 localSheetId="1">#REF!</definedName>
    <definedName name="TIT" localSheetId="0">#REF!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 localSheetId="1">[19]!MAIN</definedName>
    <definedName name="WWW" localSheetId="0">[19]!MAIN</definedName>
    <definedName name="WWW">[19]!MAIN</definedName>
    <definedName name="XX" localSheetId="1">3.14*(#REF!+(2*#REF!))/1000*#REF!*1.1</definedName>
    <definedName name="XX" localSheetId="0">3.14*(#REF!+(2*#REF!))/1000*#REF!*1.1</definedName>
    <definedName name="XX">3.14*(#REF!+(2*#REF!))/1000*#REF!*1.1</definedName>
    <definedName name="yong">ROUND('[2]토탈(MT))'!yong*0.0254,3)</definedName>
    <definedName name="Z" localSheetId="1">#REF!</definedName>
    <definedName name="Z" localSheetId="0">#REF!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 localSheetId="1">#REF!</definedName>
    <definedName name="가공비" localSheetId="0">#REF!</definedName>
    <definedName name="가공비">#REF!</definedName>
    <definedName name="가설보활">#REF!</definedName>
    <definedName name="가설비">#REF!</definedName>
    <definedName name="가설비1" localSheetId="1">#REF!</definedName>
    <definedName name="가설비1" localSheetId="0">#REF!</definedName>
    <definedName name="가설비1">#REF!</definedName>
    <definedName name="가스창고">#REF!</definedName>
    <definedName name="간접노무비">#REF!</definedName>
    <definedName name="간접노무비_요율" localSheetId="1">#REF!</definedName>
    <definedName name="간접노무비_요율" localSheetId="0">#REF!</definedName>
    <definedName name="간접노무비_요율">#REF!</definedName>
    <definedName name="간접보활">#REF!</definedName>
    <definedName name="감독차량엑센트1" localSheetId="1">#REF!</definedName>
    <definedName name="감독차량엑센트1" localSheetId="0">#REF!</definedName>
    <definedName name="감독차량엑센트1">#REF!</definedName>
    <definedName name="감독차량코란도1" localSheetId="1">#REF!</definedName>
    <definedName name="감독차량코란도1" localSheetId="0">#REF!</definedName>
    <definedName name="감독차량코란도1">#REF!</definedName>
    <definedName name="감지선">'[2]토탈(MT))'!감지선</definedName>
    <definedName name="거____리" localSheetId="1">[18]철거현황!#REF!</definedName>
    <definedName name="거____리" localSheetId="0">[18]철거현황!#REF!</definedName>
    <definedName name="거____리">[18]철거현황!#REF!</definedName>
    <definedName name="검사">'[2]토탈(MT))'!검사</definedName>
    <definedName name="검사조서" localSheetId="1">BlankMacro1</definedName>
    <definedName name="검사조서" localSheetId="0">BlankMacro1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 localSheetId="1">'[20]준공인력8~12'!#REF!</definedName>
    <definedName name="계약2급" localSheetId="0">'[20]준공인력8~12'!#REF!</definedName>
    <definedName name="계약2급">'[20]준공인력8~12'!#REF!</definedName>
    <definedName name="계약3급" localSheetId="1">'[20]준공인력8~12'!#REF!</definedName>
    <definedName name="계약3급" localSheetId="0">'[20]준공인력8~12'!#REF!</definedName>
    <definedName name="계약3급">'[20]준공인력8~12'!#REF!</definedName>
    <definedName name="계약5급" localSheetId="1">'[20]준공인력8~12'!#REF!</definedName>
    <definedName name="계약5급" localSheetId="0">'[20]준공인력8~12'!#REF!</definedName>
    <definedName name="계약5급">'[20]준공인력8~12'!#REF!</definedName>
    <definedName name="계약내역" localSheetId="1">BlankMacro1</definedName>
    <definedName name="계약내역" localSheetId="0">BlankMacro1</definedName>
    <definedName name="계약내역">BlankMacro1</definedName>
    <definedName name="계약내역서" localSheetId="1">BlankMacro1</definedName>
    <definedName name="계약내역서" localSheetId="0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 localSheetId="1">#REF!</definedName>
    <definedName name="고용보험료_요율" localSheetId="0">#REF!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일" localSheetId="0">#REF!</definedName>
    <definedName name="공일">#REF!</definedName>
    <definedName name="공정" localSheetId="1">BlankMacro1</definedName>
    <definedName name="공정" localSheetId="0">BlankMacro1</definedName>
    <definedName name="공정">BlankMacro1</definedName>
    <definedName name="공정표">'[2]토탈(MT))'!공정표</definedName>
    <definedName name="관급" localSheetId="1">#REF!,#REF!,#REF!</definedName>
    <definedName name="관급" localSheetId="0">#REF!,#REF!,#REF!</definedName>
    <definedName name="관급">#REF!,#REF!,#REF!</definedName>
    <definedName name="관로물푸기1" localSheetId="1">#REF!</definedName>
    <definedName name="관로물푸기1" localSheetId="0">#REF!</definedName>
    <definedName name="관로물푸기1">#REF!</definedName>
    <definedName name="관로표지기비포장구간1" localSheetId="1">#REF!</definedName>
    <definedName name="관로표지기비포장구간1" localSheetId="0">#REF!</definedName>
    <definedName name="관로표지기비포장구간1">#REF!</definedName>
    <definedName name="관로표지기입상용1" localSheetId="1">#REF!</definedName>
    <definedName name="관로표지기입상용1" localSheetId="0">#REF!</definedName>
    <definedName name="관로표지기입상용1">#REF!</definedName>
    <definedName name="관로표지기포장구간1" localSheetId="1">#REF!</definedName>
    <definedName name="관로표지기포장구간1" localSheetId="0">#REF!</definedName>
    <definedName name="관로표지기포장구간1">#REF!</definedName>
    <definedName name="관리">'[2]토탈(MT))'!관리</definedName>
    <definedName name="구분">#N/A</definedName>
    <definedName name="구조물설치" localSheetId="1">[22]토목검측서!#REF!</definedName>
    <definedName name="구조물설치" localSheetId="0">[22]토목검측서!#REF!</definedName>
    <definedName name="구조물설치">[22]토목검측서!#REF!</definedName>
    <definedName name="구조물집계" localSheetId="1">BlankMacro1</definedName>
    <definedName name="구조물집계" localSheetId="0">BlankMacro1</definedName>
    <definedName name="구조물집계">BlankMacro1</definedName>
    <definedName name="국민건강보험료_요율" localSheetId="1">#REF!</definedName>
    <definedName name="국민건강보험료_요율" localSheetId="0">#REF!</definedName>
    <definedName name="국민건강보험료_요율">#REF!</definedName>
    <definedName name="국민연금보험료_요율" localSheetId="1">#REF!</definedName>
    <definedName name="국민연금보험료_요율" localSheetId="0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 localSheetId="1">'[20]준공인력8~12'!#REF!</definedName>
    <definedName name="금액계약2급" localSheetId="0">'[20]준공인력8~12'!#REF!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 localSheetId="1">[23]보활!#REF!</definedName>
    <definedName name="금주보일" localSheetId="0">[23]보활!#REF!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 localSheetId="1">BlankMacro1</definedName>
    <definedName name="기" localSheetId="0">BlankMacro1</definedName>
    <definedName name="기">BlankMacro1</definedName>
    <definedName name="기계경비">#REF!</definedName>
    <definedName name="기계내역서" localSheetId="1">#REF!</definedName>
    <definedName name="기계내역서" localSheetId="0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 localSheetId="1">#REF!</definedName>
    <definedName name="기능사_내부선원" localSheetId="0">#REF!</definedName>
    <definedName name="기능사_내부선원">#REF!</definedName>
    <definedName name="기능사_노무비" localSheetId="1">#REF!</definedName>
    <definedName name="기능사_노무비" localSheetId="0">#REF!</definedName>
    <definedName name="기능사_노무비">#REF!</definedName>
    <definedName name="기능사_외부선원" localSheetId="1">#REF!</definedName>
    <definedName name="기능사_외부선원" localSheetId="0">#REF!</definedName>
    <definedName name="기능사_외부선원">#REF!</definedName>
    <definedName name="기사_내부선원" localSheetId="1">#REF!</definedName>
    <definedName name="기사_내부선원" localSheetId="0">#REF!</definedName>
    <definedName name="기사_내부선원">#REF!</definedName>
    <definedName name="기사_노무비">#REF!</definedName>
    <definedName name="기사_외부선원" localSheetId="1">#REF!</definedName>
    <definedName name="기사_외부선원" localSheetId="0">#REF!</definedName>
    <definedName name="기사_외부선원">#REF!</definedName>
    <definedName name="기성검사조서" localSheetId="1">BlankMacro1</definedName>
    <definedName name="기성검사조서" localSheetId="0">BlankMacro1</definedName>
    <definedName name="기성검사조서">BlankMacro1</definedName>
    <definedName name="기성내역" localSheetId="1">BlankMacro1</definedName>
    <definedName name="기성내역" localSheetId="0">BlankMacro1</definedName>
    <definedName name="기성내역">BlankMacro1</definedName>
    <definedName name="기성내역1" localSheetId="1">BlankMacro1</definedName>
    <definedName name="기성내역1" localSheetId="0">BlankMacro1</definedName>
    <definedName name="기성내역1">BlankMacro1</definedName>
    <definedName name="기성내역서3" localSheetId="1">BlankMacro1</definedName>
    <definedName name="기성내역서3" localSheetId="0">BlankMacro1</definedName>
    <definedName name="기성내역서3">BlankMacro1</definedName>
    <definedName name="기성총괄내역서" localSheetId="1">BlankMacro1</definedName>
    <definedName name="기성총괄내역서" localSheetId="0">BlankMacro1</definedName>
    <definedName name="기성총괄내역서">BlankMacro1</definedName>
    <definedName name="기영" localSheetId="1">BlankMacro1</definedName>
    <definedName name="기영" localSheetId="0">BlankMacro1</definedName>
    <definedName name="기영">BlankMacro1</definedName>
    <definedName name="기준">[25]기준표!$B$3:$E$25</definedName>
    <definedName name="기준표">[26]기준표!$B$3:$E$25</definedName>
    <definedName name="기타경비" localSheetId="1">#REF!</definedName>
    <definedName name="기타경비" localSheetId="0">#REF!</definedName>
    <definedName name="기타경비">#REF!</definedName>
    <definedName name="기타경비_요율" localSheetId="1">#REF!</definedName>
    <definedName name="기타경비_요율" localSheetId="0">#REF!</definedName>
    <definedName name="기타경비_요율">#REF!</definedName>
    <definedName name="기타경비요율" localSheetId="1">#REF!</definedName>
    <definedName name="기타경비요율" localSheetId="0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 localSheetId="1">BlankMacro1</definedName>
    <definedName name="내2" localSheetId="0">BlankMacro1</definedName>
    <definedName name="내2">BlankMacro1</definedName>
    <definedName name="내3" localSheetId="1">BlankMacro1</definedName>
    <definedName name="내3" localSheetId="0">BlankMacro1</definedName>
    <definedName name="내3">BlankMacro1</definedName>
    <definedName name="내미" localSheetId="1">BlankMacro1</definedName>
    <definedName name="내미" localSheetId="0">BlankMacro1</definedName>
    <definedName name="내미">BlankMacro1</definedName>
    <definedName name="내역" localSheetId="1">BlankMacro1</definedName>
    <definedName name="내역" localSheetId="0">BlankMacro1</definedName>
    <definedName name="내역">BlankMacro1</definedName>
    <definedName name="내역1" localSheetId="1">BlankMacro1</definedName>
    <definedName name="내역1" localSheetId="0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 localSheetId="1">[23]보활!#REF!</definedName>
    <definedName name="내역보일" localSheetId="0">[23]보활!#REF!</definedName>
    <definedName name="내역보일">[23]보활!#REF!</definedName>
    <definedName name="내역부대">[23]보활!$D$44:$D$48</definedName>
    <definedName name="내역사본" localSheetId="1">BlankMacro1</definedName>
    <definedName name="내역사본" localSheetId="0">BlankMacro1</definedName>
    <definedName name="내역사본">BlankMacro1</definedName>
    <definedName name="내역서2" localSheetId="1">BlankMacro1</definedName>
    <definedName name="내역서2" localSheetId="0">BlankMacro1</definedName>
    <definedName name="내역서2">BlankMacro1</definedName>
    <definedName name="내역토공">[24]보활!$D$4</definedName>
    <definedName name="내주계전">[24]보활!$M$35:$M$36</definedName>
    <definedName name="내주보일" localSheetId="1">[23]보활!#REF!</definedName>
    <definedName name="내주보일" localSheetId="0">[23]보활!#REF!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 localSheetId="1">[18]철거현황!#REF!</definedName>
    <definedName name="노상준비공" localSheetId="0">[18]철거현황!#REF!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 localSheetId="1">#REF!</definedName>
    <definedName name="노인장기요양보험료_요율" localSheetId="0">#REF!</definedName>
    <definedName name="노인장기요양보험료_요율">#REF!</definedName>
    <definedName name="노ㅗ" localSheetId="1">BlankMacro1</definedName>
    <definedName name="노ㅗ" localSheetId="0">BlankMacro1</definedName>
    <definedName name="노ㅗ">BlankMacro1</definedName>
    <definedName name="누계간접">[24]보활!$K$50:$K$71</definedName>
    <definedName name="누계계전">[24]보활!$K$35:$K$36</definedName>
    <definedName name="누계보일" localSheetId="1">[23]보활!#REF!</definedName>
    <definedName name="누계보일" localSheetId="0">[23]보활!#REF!</definedName>
    <definedName name="누계보일">[23]보활!#REF!</definedName>
    <definedName name="누계부대">[24]보활!$K$45:$K$47</definedName>
    <definedName name="ㄷ">#REF!</definedName>
    <definedName name="ㄷㄱ" localSheetId="1">#REF!</definedName>
    <definedName name="ㄷㄱ" localSheetId="0">#REF!</definedName>
    <definedName name="ㄷㄱ">#REF!</definedName>
    <definedName name="ㄷㄹ1" localSheetId="1">#REF!</definedName>
    <definedName name="ㄷㄹ1" localSheetId="0">#REF!</definedName>
    <definedName name="ㄷㄹ1">#REF!</definedName>
    <definedName name="다">#REF!</definedName>
    <definedName name="다.">#REF!</definedName>
    <definedName name="단가">'[2]토탈(MT))'!단가</definedName>
    <definedName name="단가비교표" localSheetId="1">#REF!,#REF!</definedName>
    <definedName name="단가비교표" localSheetId="0">#REF!,#REF!</definedName>
    <definedName name="단가비교표">#REF!,#REF!</definedName>
    <definedName name="답구간노반준비공" localSheetId="1">[18]철거현황!#REF!</definedName>
    <definedName name="답구간노반준비공" localSheetId="0">[18]철거현황!#REF!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 localSheetId="1">#REF!</definedName>
    <definedName name="도급경비" localSheetId="0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 localSheetId="1">#REF!</definedName>
    <definedName name="도서인쇄비_요율" localSheetId="0">#REF!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 localSheetId="1">#REF!</definedName>
    <definedName name="동위원소_적용가" localSheetId="0">#REF!</definedName>
    <definedName name="동위원소_적용가">#REF!</definedName>
    <definedName name="되메우기_및" localSheetId="1">[18]철거현황!#REF!</definedName>
    <definedName name="되메우기_및" localSheetId="0">[18]철거현황!#REF!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 localSheetId="1">#REF!</definedName>
    <definedName name="ㅁ100" localSheetId="0">#REF!</definedName>
    <definedName name="ㅁ100">#REF!</definedName>
    <definedName name="ㅁ1353">#REF!</definedName>
    <definedName name="ㅁ1362" localSheetId="1">[27]건축기성!#REF!</definedName>
    <definedName name="ㅁ1362" localSheetId="0">[27]건축기성!#REF!</definedName>
    <definedName name="ㅁ1362">[27]건축기성!#REF!</definedName>
    <definedName name="ㅁ190">#REF!</definedName>
    <definedName name="ㅁ191">#REF!</definedName>
    <definedName name="ㅁ2705">#REF!</definedName>
    <definedName name="ㅁ3110" localSheetId="1">[27]건축기성!#REF!</definedName>
    <definedName name="ㅁ3110" localSheetId="0">[27]건축기성!#REF!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 localSheetId="1">BlankMacro1</definedName>
    <definedName name="맨홀2" localSheetId="0">BlankMacro1</definedName>
    <definedName name="맨홀2">BlankMacro1</definedName>
    <definedName name="모1" localSheetId="1">#REF!</definedName>
    <definedName name="모1" localSheetId="0">#REF!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 localSheetId="1">'[28]명세서(을)'!#REF!</definedName>
    <definedName name="물가지수" localSheetId="0">'[28]명세서(을)'!#REF!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 localSheetId="1">#REF!</definedName>
    <definedName name="ㅂㅂ" localSheetId="0">#REF!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 localSheetId="1">BlankMacro1</definedName>
    <definedName name="반장" localSheetId="0">BlankMacro1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 localSheetId="1">[10]시중노임!#REF!</definedName>
    <definedName name="배관공" localSheetId="0">[10]시중노임!#REF!</definedName>
    <definedName name="배관공">[10]시중노임!#REF!</definedName>
    <definedName name="배관배열">#REF!</definedName>
    <definedName name="배관보온">#REF!</definedName>
    <definedName name="배관연결공사1" localSheetId="1">#REF!</definedName>
    <definedName name="배관연결공사1" localSheetId="0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 localSheetId="1">[18]철거현황!#REF!</definedName>
    <definedName name="벌개제근" localSheetId="0">[18]철거현황!#REF!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 localSheetId="1">[22]토목검측서!#REF!</definedName>
    <definedName name="보도블럭철거" localSheetId="0">[22]토목검측서!#REF!</definedName>
    <definedName name="보도블럭철거">[22]토목검측서!#REF!</definedName>
    <definedName name="보일러설치1" localSheetId="1">#REF!</definedName>
    <definedName name="보일러설치1" localSheetId="0">#REF!</definedName>
    <definedName name="보일러설치1">#REF!</definedName>
    <definedName name="보일러운반4G2기1" localSheetId="1">#REF!</definedName>
    <definedName name="보일러운반4G2기1" localSheetId="0">#REF!</definedName>
    <definedName name="보일러운반4G2기1">#REF!</definedName>
    <definedName name="보일러운반5G1기1" localSheetId="1">#REF!</definedName>
    <definedName name="보일러운반5G1기1" localSheetId="0">#REF!</definedName>
    <definedName name="보일러운반5G1기1">#REF!</definedName>
    <definedName name="보일러해체조립1" localSheetId="1">#REF!</definedName>
    <definedName name="보일러해체조립1" localSheetId="0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 localSheetId="1">#REF!</definedName>
    <definedName name="복공강판설치및철거1" localSheetId="0">#REF!</definedName>
    <definedName name="복공강판설치및철거1">#REF!</definedName>
    <definedName name="복공용강판설치및철거1" localSheetId="1">#REF!</definedName>
    <definedName name="복공용강판설치및철거1" localSheetId="0">#REF!</definedName>
    <definedName name="복공용강판설치및철거1">#REF!</definedName>
    <definedName name="복공판">#REF!</definedName>
    <definedName name="복공판설치및철거" localSheetId="1">#REF!</definedName>
    <definedName name="복공판설치및철거" localSheetId="0">#REF!</definedName>
    <definedName name="복공판설치및철거">#REF!</definedName>
    <definedName name="복공판설치및철거1" localSheetId="1">#REF!</definedName>
    <definedName name="복공판설치및철거1" localSheetId="0">#REF!</definedName>
    <definedName name="복공판설치및철거1">#REF!</definedName>
    <definedName name="복구재">#REF!</definedName>
    <definedName name="복리후생비">#REF!</definedName>
    <definedName name="복리후생비_요율" localSheetId="1">#REF!</definedName>
    <definedName name="복리후생비_요율" localSheetId="0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 localSheetId="1">#REF!</definedName>
    <definedName name="볼밸브기어형맨홀350에서150까지1" localSheetId="0">#REF!</definedName>
    <definedName name="볼밸브기어형맨홀350에서150까지1">#REF!</definedName>
    <definedName name="볼밸브맨홀기어형350에서150까지1" localSheetId="1">#REF!</definedName>
    <definedName name="볼밸브맨홀기어형350에서150까지1" localSheetId="0">#REF!</definedName>
    <definedName name="볼밸브맨홀기어형350에서150까지1">#REF!</definedName>
    <definedName name="볼밸브맨홀일반형1001" localSheetId="1">#REF!</definedName>
    <definedName name="볼밸브맨홀일반형1001" localSheetId="0">#REF!</definedName>
    <definedName name="볼밸브맨홀일반형1001">#REF!</definedName>
    <definedName name="볼밸브맨홀일반형1251" localSheetId="1">#REF!</definedName>
    <definedName name="볼밸브맨홀일반형1251" localSheetId="0">#REF!</definedName>
    <definedName name="볼밸브맨홀일반형1251">#REF!</definedName>
    <definedName name="볼밸브맨홀일반형125에서32까지1" localSheetId="1">#REF!</definedName>
    <definedName name="볼밸브맨홀일반형125에서32까지1" localSheetId="0">#REF!</definedName>
    <definedName name="볼밸브맨홀일반형125에서32까지1">#REF!</definedName>
    <definedName name="볼밸브맨홀일반형321" localSheetId="1">#REF!</definedName>
    <definedName name="볼밸브맨홀일반형321" localSheetId="0">#REF!</definedName>
    <definedName name="볼밸브맨홀일반형321">#REF!</definedName>
    <definedName name="볼밸브설치" localSheetId="1">[22]토목검측서!#REF!</definedName>
    <definedName name="볼밸브설치" localSheetId="0">[22]토목검측서!#REF!</definedName>
    <definedName name="볼밸브설치">[22]토목검측서!#REF!</definedName>
    <definedName name="볼밸브일반형맨홀1001" localSheetId="1">#REF!</definedName>
    <definedName name="볼밸브일반형맨홀1001" localSheetId="0">#REF!</definedName>
    <definedName name="볼밸브일반형맨홀1001">#REF!</definedName>
    <definedName name="볼밸브일반형맨홀1251" localSheetId="1">#REF!</definedName>
    <definedName name="볼밸브일반형맨홀1251" localSheetId="0">#REF!</definedName>
    <definedName name="볼밸브일반형맨홀1251">#REF!</definedName>
    <definedName name="볼밸브일반형맨홀321" localSheetId="1">#REF!</definedName>
    <definedName name="볼밸브일반형맨홀321" localSheetId="0">#REF!</definedName>
    <definedName name="볼밸브일반형맨홀321">#REF!</definedName>
    <definedName name="볼밸브자재비1001" localSheetId="1">#REF!</definedName>
    <definedName name="볼밸브자재비1001" localSheetId="0">#REF!</definedName>
    <definedName name="볼밸브자재비1001">#REF!</definedName>
    <definedName name="볼밸브자재비1251" localSheetId="1">#REF!</definedName>
    <definedName name="볼밸브자재비1251" localSheetId="0">#REF!</definedName>
    <definedName name="볼밸브자재비1251">#REF!</definedName>
    <definedName name="볼밸브자재비1501" localSheetId="1">#REF!</definedName>
    <definedName name="볼밸브자재비1501" localSheetId="0">#REF!</definedName>
    <definedName name="볼밸브자재비1501">#REF!</definedName>
    <definedName name="볼밸브자재비2001" localSheetId="1">#REF!</definedName>
    <definedName name="볼밸브자재비2001" localSheetId="0">#REF!</definedName>
    <definedName name="볼밸브자재비2001">#REF!</definedName>
    <definedName name="볼밸브자재비3001" localSheetId="1">#REF!</definedName>
    <definedName name="볼밸브자재비3001" localSheetId="0">#REF!</definedName>
    <definedName name="볼밸브자재비3001">#REF!</definedName>
    <definedName name="볼밸브자재비321" localSheetId="1">#REF!</definedName>
    <definedName name="볼밸브자재비321" localSheetId="0">#REF!</definedName>
    <definedName name="볼밸브자재비321">#REF!</definedName>
    <definedName name="볼밸브자재비미보온201" localSheetId="1">#REF!</definedName>
    <definedName name="볼밸브자재비미보온201" localSheetId="0">#REF!</definedName>
    <definedName name="볼밸브자재비미보온201">#REF!</definedName>
    <definedName name="볼밸브자재비미보온501" localSheetId="1">#REF!</definedName>
    <definedName name="볼밸브자재비미보온501" localSheetId="0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 localSheetId="1">#REF!</definedName>
    <definedName name="부지조성및기초공사1" localSheetId="0">#REF!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 localSheetId="1">[32]직접비내역서!#REF!</definedName>
    <definedName name="비목1" localSheetId="0">[32]직접비내역서!#REF!</definedName>
    <definedName name="비목1">[32]직접비내역서!#REF!</definedName>
    <definedName name="비목2" localSheetId="1">[32]직접비내역서!#REF!</definedName>
    <definedName name="비목2" localSheetId="0">[32]직접비내역서!#REF!</definedName>
    <definedName name="비목2">[32]직접비내역서!#REF!</definedName>
    <definedName name="비목3" localSheetId="1">[32]직접비내역서!#REF!</definedName>
    <definedName name="비목3" localSheetId="0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 localSheetId="1">#REF!</definedName>
    <definedName name="비파괴" localSheetId="0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 localSheetId="1">BlankMacro1</definedName>
    <definedName name="사진대장" localSheetId="0">BlankMacro1</definedName>
    <definedName name="사진대장">BlankMacro1</definedName>
    <definedName name="사진대지">#REF!</definedName>
    <definedName name="산업기사_내부선원" localSheetId="1">#REF!</definedName>
    <definedName name="산업기사_내부선원" localSheetId="0">#REF!</definedName>
    <definedName name="산업기사_내부선원">#REF!</definedName>
    <definedName name="산업기사_노무비">#REF!</definedName>
    <definedName name="산업기사_외부선원" localSheetId="1">#REF!</definedName>
    <definedName name="산업기사_외부선원" localSheetId="0">#REF!</definedName>
    <definedName name="산업기사_외부선원">#REF!</definedName>
    <definedName name="산업안전보건관리비_요율" localSheetId="1">#REF!</definedName>
    <definedName name="산업안전보건관리비_요율" localSheetId="0">#REF!</definedName>
    <definedName name="산업안전보건관리비_요율">#REF!</definedName>
    <definedName name="산재보험료_요율" localSheetId="1">#REF!</definedName>
    <definedName name="산재보험료_요율" localSheetId="0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 localSheetId="1">BlankMacro1</definedName>
    <definedName name="설계내역" localSheetId="0">BlankMacro1</definedName>
    <definedName name="설계내역">BlankMacro1</definedName>
    <definedName name="설계변경폼">#REF!</definedName>
    <definedName name="설계속도">#REF!</definedName>
    <definedName name="설비원가집계표" localSheetId="1" hidden="1">#REF!</definedName>
    <definedName name="설비원가집계표" localSheetId="0" hidden="1">#REF!</definedName>
    <definedName name="설비원가집계표" hidden="1">#REF!</definedName>
    <definedName name="세금과공과">#REF!</definedName>
    <definedName name="세금과공과_요율" localSheetId="1">#REF!</definedName>
    <definedName name="세금과공과_요율" localSheetId="0">#REF!</definedName>
    <definedName name="세금과공과_요율">#REF!</definedName>
    <definedName name="소모품비">#REF!</definedName>
    <definedName name="소모품비_요율" localSheetId="1">#REF!</definedName>
    <definedName name="소모품비_요율" localSheetId="0">#REF!</definedName>
    <definedName name="소모품비_요율">#REF!</definedName>
    <definedName name="소방" localSheetId="1">BlankMacro1</definedName>
    <definedName name="소방" localSheetId="0">BlankMacro1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 localSheetId="1">[22]토목검측서!#REF!</definedName>
    <definedName name="쇄석기층재포설" localSheetId="0">[22]토목검측서!#REF!</definedName>
    <definedName name="쇄석기층재포설">[22]토목검측서!#REF!</definedName>
    <definedName name="수량집계" localSheetId="1">BlankMacro1</definedName>
    <definedName name="수량집계" localSheetId="0">BlankMacro1</definedName>
    <definedName name="수량집계">BlankMacro1</definedName>
    <definedName name="수량집계표" localSheetId="1">BlankMacro1</definedName>
    <definedName name="수량집계표" localSheetId="0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 localSheetId="1">#REF!</definedName>
    <definedName name="시험보조수" localSheetId="0">#REF!</definedName>
    <definedName name="시험보조수">#REF!</definedName>
    <definedName name="시험사1급" localSheetId="1">#REF!</definedName>
    <definedName name="시험사1급" localSheetId="0">#REF!</definedName>
    <definedName name="시험사1급">#REF!</definedName>
    <definedName name="시험사2급" localSheetId="1">#REF!</definedName>
    <definedName name="시험사2급" localSheetId="0">#REF!</definedName>
    <definedName name="시험사2급">#REF!</definedName>
    <definedName name="실공정" localSheetId="1">BlankMacro1</definedName>
    <definedName name="실공정" localSheetId="0">BlankMacro1</definedName>
    <definedName name="실공정">BlankMacro1</definedName>
    <definedName name="실행내역" localSheetId="1">BlankMacro1</definedName>
    <definedName name="실행내역" localSheetId="0">BlankMacro1</definedName>
    <definedName name="실행내역">BlankMacro1</definedName>
    <definedName name="십일오백" localSheetId="1">'[33]5.배관공사수량집계'!#REF!</definedName>
    <definedName name="십일오백" localSheetId="0">'[33]5.배관공사수량집계'!#REF!</definedName>
    <definedName name="십일오백">'[33]5.배관공사수량집계'!#REF!</definedName>
    <definedName name="ㅇㄱ1" localSheetId="1">#REF!</definedName>
    <definedName name="ㅇㄱ1" localSheetId="0">#REF!</definedName>
    <definedName name="ㅇㄱ1">#REF!</definedName>
    <definedName name="ㅇㄴㄴㅁㅇ">[1]두앙!$O$7:$AC$18</definedName>
    <definedName name="ㅇㄷㅇㅇㅇ" localSheetId="1">BlankMacro1</definedName>
    <definedName name="ㅇㄷㅇㅇㅇ" localSheetId="0">BlankMacro1</definedName>
    <definedName name="ㅇㄷㅇㅇㅇ">BlankMacro1</definedName>
    <definedName name="ㅇㅁㅁㅇㅇㅇ" localSheetId="1">BlankMacro1</definedName>
    <definedName name="ㅇㅁㅁㅇㅇㅇ" localSheetId="0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 localSheetId="1">[22]토목검측서!#REF!</definedName>
    <definedName name="아스팔트포장" localSheetId="0">[22]토목검측서!#REF!</definedName>
    <definedName name="아스팔트포장">[22]토목검측서!#REF!</definedName>
    <definedName name="안전" localSheetId="1">BlankMacro1</definedName>
    <definedName name="안전" localSheetId="0">BlankMacro1</definedName>
    <definedName name="안전">BlankMacro1</definedName>
    <definedName name="안전관리비" localSheetId="1">#REF!</definedName>
    <definedName name="안전관리비" localSheetId="0">#REF!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 localSheetId="1">#REF!</definedName>
    <definedName name="에어밴트드레인밸브100에서20까지1" localSheetId="0">#REF!</definedName>
    <definedName name="에어밴트드레인밸브100에서20까지1">#REF!</definedName>
    <definedName name="에어밴트드레인밸브맨홀100에서20까지1" localSheetId="1">#REF!</definedName>
    <definedName name="에어밴트드레인밸브맨홀100에서20까지1" localSheetId="0">#REF!</definedName>
    <definedName name="에어밴트드레인밸브맨홀100에서20까지1">#REF!</definedName>
    <definedName name="에어밴트드레인밸브맨홀200에서125까지1" localSheetId="1">#REF!</definedName>
    <definedName name="에어밴트드레인밸브맨홀200에서125까지1" localSheetId="0">#REF!</definedName>
    <definedName name="에어밴트드레인밸브맨홀200에서125까지1">#REF!</definedName>
    <definedName name="에어밴트드레인밸브맨홀400에서250까지1" localSheetId="1">#REF!</definedName>
    <definedName name="에어밴트드레인밸브맨홀400에서250까지1" localSheetId="0">#REF!</definedName>
    <definedName name="에어밴트드레인밸브맨홀400에서250까지1">#REF!</definedName>
    <definedName name="에어밴트및드레인밸브설치비201" localSheetId="1">#REF!</definedName>
    <definedName name="에어밴트및드레인밸브설치비201" localSheetId="0">#REF!</definedName>
    <definedName name="에어밴트및드레인밸브설치비201">#REF!</definedName>
    <definedName name="에어밴트및드레인밸브설치비501" localSheetId="1">#REF!</definedName>
    <definedName name="에어밴트및드레인밸브설치비501" localSheetId="0">#REF!</definedName>
    <definedName name="에어밴트및드레인밸브설치비501">#REF!</definedName>
    <definedName name="에어밴트및드레인밸브자재비501" localSheetId="1">#REF!</definedName>
    <definedName name="에어밴트및드레인밸브자재비501" localSheetId="0">#REF!</definedName>
    <definedName name="에어밴트및드레인밸브자재비501">#REF!</definedName>
    <definedName name="여비교통비통신비_요율" localSheetId="1">#REF!</definedName>
    <definedName name="여비교통비통신비_요율" localSheetId="0">#REF!</definedName>
    <definedName name="여비교통비통신비_요율">#REF!</definedName>
    <definedName name="여비교통비통신비_요윴" localSheetId="1">#REF!</definedName>
    <definedName name="여비교통비통신비_요윴" localSheetId="0">#REF!</definedName>
    <definedName name="여비교통비통신비_요윴">#REF!</definedName>
    <definedName name="여신교통비" localSheetId="1">#REF!</definedName>
    <definedName name="여신교통비" localSheetId="0">#REF!</definedName>
    <definedName name="여신교통비">#REF!</definedName>
    <definedName name="연마공">[10]시중노임!$E$7</definedName>
    <definedName name="염색침투탐상제_적용가" localSheetId="1">#REF!</definedName>
    <definedName name="염색침투탐상제_적용가" localSheetId="0">#REF!</definedName>
    <definedName name="염색침투탐상제_적용가">#REF!</definedName>
    <definedName name="영" localSheetId="1">BlankMacro1</definedName>
    <definedName name="영" localSheetId="0">BlankMacro1</definedName>
    <definedName name="영">BlankMacro1</definedName>
    <definedName name="오라1" localSheetId="1">#REF!</definedName>
    <definedName name="오라1" localSheetId="0">#REF!</definedName>
    <definedName name="오라1">#REF!</definedName>
    <definedName name="용">'[2]토탈(MT))'!용</definedName>
    <definedName name="용접공">[10]시중노임!$E$16</definedName>
    <definedName name="운반비" localSheetId="1">#REF!</definedName>
    <definedName name="운반비" localSheetId="0">#REF!</definedName>
    <definedName name="운반비">#REF!</definedName>
    <definedName name="원_가_계_산_서">#REF!</definedName>
    <definedName name="원일" localSheetId="1">#REF!</definedName>
    <definedName name="원일" localSheetId="0">#REF!</definedName>
    <definedName name="원일">#REF!</definedName>
    <definedName name="월간">'[2]토탈(MT))'!월간</definedName>
    <definedName name="유_지_창_고">#REF!</definedName>
    <definedName name="유지창고" localSheetId="1">#REF!</definedName>
    <definedName name="유지창고" localSheetId="0">#REF!</definedName>
    <definedName name="유지창고">#REF!</definedName>
    <definedName name="이름">#REF!</definedName>
    <definedName name="이름1" localSheetId="1">'[20]준공인력8~12'!#REF!</definedName>
    <definedName name="이름1" localSheetId="0">'[20]준공인력8~12'!#REF!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 localSheetId="1">#REF!</definedName>
    <definedName name="이윤_요율" localSheetId="0">#REF!</definedName>
    <definedName name="이윤_요율">#REF!</definedName>
    <definedName name="이중보온관1001" localSheetId="1">#REF!</definedName>
    <definedName name="이중보온관1001" localSheetId="0">#REF!</definedName>
    <definedName name="이중보온관1001">#REF!</definedName>
    <definedName name="이중보온관1251" localSheetId="1">#REF!</definedName>
    <definedName name="이중보온관1251" localSheetId="0">#REF!</definedName>
    <definedName name="이중보온관1251">#REF!</definedName>
    <definedName name="이중보온관1501" localSheetId="1">#REF!</definedName>
    <definedName name="이중보온관1501" localSheetId="0">#REF!</definedName>
    <definedName name="이중보온관1501">#REF!</definedName>
    <definedName name="이중보온관2001" localSheetId="1">#REF!</definedName>
    <definedName name="이중보온관2001" localSheetId="0">#REF!</definedName>
    <definedName name="이중보온관2001">#REF!</definedName>
    <definedName name="이중보온관2501" localSheetId="1">#REF!</definedName>
    <definedName name="이중보온관2501" localSheetId="0">#REF!</definedName>
    <definedName name="이중보온관2501">#REF!</definedName>
    <definedName name="이중보온관3001" localSheetId="1">#REF!</definedName>
    <definedName name="이중보온관3001" localSheetId="0">#REF!</definedName>
    <definedName name="이중보온관3001">#REF!</definedName>
    <definedName name="이중보온관321" localSheetId="1">#REF!</definedName>
    <definedName name="이중보온관321" localSheetId="0">#REF!</definedName>
    <definedName name="이중보온관321">#REF!</definedName>
    <definedName name="인도">'[2]토탈(MT))'!인도</definedName>
    <definedName name="일반관리비">#REF!</definedName>
    <definedName name="일반관리비_요율" localSheetId="1">#REF!</definedName>
    <definedName name="일반관리비_요율" localSheetId="0">#REF!</definedName>
    <definedName name="일반관리비_요율">#REF!</definedName>
    <definedName name="일위" localSheetId="1">#REF!,#REF!</definedName>
    <definedName name="일위" localSheetId="0">#REF!,#REF!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 localSheetId="1">BlankMacro1</definedName>
    <definedName name="자재비교" localSheetId="0">BlankMacro1</definedName>
    <definedName name="자재비교">BlankMacro1</definedName>
    <definedName name="자재종합" localSheetId="1">#REF!</definedName>
    <definedName name="자재종합" localSheetId="0">#REF!</definedName>
    <definedName name="자재종합">#REF!</definedName>
    <definedName name="작성자">#REF!</definedName>
    <definedName name="작업반장1" localSheetId="1">#REF!</definedName>
    <definedName name="작업반장1" localSheetId="0">#REF!</definedName>
    <definedName name="작업반장1">#REF!</definedName>
    <definedName name="작업일보9월" localSheetId="1">[32]직접비내역서!#REF!</definedName>
    <definedName name="작업일보9월" localSheetId="0">[32]직접비내역서!#REF!</definedName>
    <definedName name="작업일보9월">[32]직접비내역서!#REF!</definedName>
    <definedName name="잠수부">[10]시중노임!$E$17</definedName>
    <definedName name="재료비">#REF!</definedName>
    <definedName name="전" localSheetId="1">#REF!</definedName>
    <definedName name="전" localSheetId="0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 localSheetId="1">[23]보활!#REF!</definedName>
    <definedName name="전주보일" localSheetId="0">[23]보활!#REF!</definedName>
    <definedName name="전주보일">[23]보활!#REF!</definedName>
    <definedName name="전주토공">[23]보활!$G$4</definedName>
    <definedName name="정산내역" localSheetId="1">#REF!</definedName>
    <definedName name="정산내역" localSheetId="0">#REF!</definedName>
    <definedName name="정산내역">#REF!</definedName>
    <definedName name="정지액_적용가" localSheetId="1">#REF!</definedName>
    <definedName name="정지액_적용가" localSheetId="0">#REF!</definedName>
    <definedName name="정지액_적용가">#REF!</definedName>
    <definedName name="정착액_적용가" localSheetId="1">#REF!</definedName>
    <definedName name="정착액_적용가" localSheetId="0">#REF!</definedName>
    <definedName name="정착액_적용가">#REF!</definedName>
    <definedName name="제목" localSheetId="1">'[34]98'!#REF!</definedName>
    <definedName name="제목" localSheetId="0">'[34]98'!#REF!</definedName>
    <definedName name="제목">'[34]98'!#REF!</definedName>
    <definedName name="제작사">#N/A</definedName>
    <definedName name="종류">#N/A</definedName>
    <definedName name="주진철" localSheetId="1">#REF!</definedName>
    <definedName name="주진철" localSheetId="0">#REF!</definedName>
    <definedName name="주진철">#REF!</definedName>
    <definedName name="주택사업본부" localSheetId="1">#REF!</definedName>
    <definedName name="주택사업본부" localSheetId="0">#REF!</definedName>
    <definedName name="주택사업본부">#REF!</definedName>
    <definedName name="준공내역서" localSheetId="1">[35]직접비내역서!#REF!</definedName>
    <definedName name="준공내역서" localSheetId="0">[35]직접비내역서!#REF!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 localSheetId="1">#REF!</definedName>
    <definedName name="지급수수료_요율" localSheetId="0">#REF!</definedName>
    <definedName name="지급수수료_요율">#REF!</definedName>
    <definedName name="지역">#N/A</definedName>
    <definedName name="지입재료비">#REF!</definedName>
    <definedName name="지장물매달기" localSheetId="1">[22]토목검측서!#REF!</definedName>
    <definedName name="지장물매달기" localSheetId="0">[22]토목검측서!#REF!</definedName>
    <definedName name="지장물매달기">[22]토목검측서!#REF!</definedName>
    <definedName name="지장물매달기종단1" localSheetId="1">#REF!</definedName>
    <definedName name="지장물매달기종단1" localSheetId="0">#REF!</definedName>
    <definedName name="지장물매달기종단1">#REF!</definedName>
    <definedName name="지장물매달기횡단1" localSheetId="1">#REF!</definedName>
    <definedName name="지장물매달기횡단1" localSheetId="0">#REF!</definedName>
    <definedName name="지장물매달기횡단1">#REF!</definedName>
    <definedName name="직접노무비">#REF!</definedName>
    <definedName name="질소_및_탄산가스창고">#REF!</definedName>
    <definedName name="집계" localSheetId="1">BlankMacro1</definedName>
    <definedName name="집계" localSheetId="0">BlankMacro1</definedName>
    <definedName name="집계">BlankMacro1</definedName>
    <definedName name="집계표" localSheetId="1">#REF!</definedName>
    <definedName name="집계표" localSheetId="0">#REF!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 localSheetId="1">[10]시중노임!#REF!</definedName>
    <definedName name="철공" localSheetId="0">[10]시중노임!#REF!</definedName>
    <definedName name="철공">[10]시중노임!#REF!</definedName>
    <definedName name="철구사업본부" localSheetId="1">#REF!</definedName>
    <definedName name="철구사업본부" localSheetId="0">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localSheetId="1" hidden="1">#REF!</definedName>
    <definedName name="총괄표" localSheetId="0" hidden="1">#REF!</definedName>
    <definedName name="총괄표" hidden="1">#REF!</definedName>
    <definedName name="촬영용" localSheetId="1">[37]직접비내역서!#REF!</definedName>
    <definedName name="촬영용" localSheetId="0">[37]직접비내역서!#REF!</definedName>
    <definedName name="촬영용">[37]직접비내역서!#REF!</definedName>
    <definedName name="충돌">'[2]토탈(MT))'!충돌</definedName>
    <definedName name="콘크리트">#REF!</definedName>
    <definedName name="콘크리트PAD설치1" localSheetId="1">#REF!</definedName>
    <definedName name="콘크리트PAD설치1" localSheetId="0">#REF!</definedName>
    <definedName name="콘크리트PAD설치1">#REF!</definedName>
    <definedName name="콘크리트포장철거" localSheetId="1">[22]토목검측서!#REF!</definedName>
    <definedName name="콘크리트포장철거" localSheetId="0">[22]토목검측서!#REF!</definedName>
    <definedName name="콘크리트포장철거">[22]토목검측서!#REF!</definedName>
    <definedName name="터파기">#REF!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토공노임">#REF!</definedName>
    <definedName name="토공보활">#REF!</definedName>
    <definedName name="토공사및포장공사" localSheetId="1">BlankMacro1</definedName>
    <definedName name="토공사및포장공사" localSheetId="0">BlankMacro1</definedName>
    <definedName name="토공사및포장공사">BlankMacro1</definedName>
    <definedName name="토류벽설치및철거3M1" localSheetId="1">#REF!</definedName>
    <definedName name="토류벽설치및철거3M1" localSheetId="0">#REF!</definedName>
    <definedName name="토류벽설치및철거3M1">#REF!</definedName>
    <definedName name="토류벽설치및철거4M1" localSheetId="1">#REF!</definedName>
    <definedName name="토류벽설치및철거4M1" localSheetId="0">#REF!</definedName>
    <definedName name="토류벽설치및철거4M1">#REF!</definedName>
    <definedName name="토류벽설치및철거5M1" localSheetId="1">#REF!</definedName>
    <definedName name="토류벽설치및철거5M1" localSheetId="0">#REF!</definedName>
    <definedName name="토류벽설치및철거5M1">#REF!</definedName>
    <definedName name="토류벽설치및철거6M1" localSheetId="1">#REF!</definedName>
    <definedName name="토류벽설치및철거6M1" localSheetId="0">#REF!</definedName>
    <definedName name="토류벽설치및철거6M1">#REF!</definedName>
    <definedName name="통신설비공">#REF!</definedName>
    <definedName name="통행료" localSheetId="1">#REF!</definedName>
    <definedName name="통행료" localSheetId="0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 localSheetId="1">#REF!</definedName>
    <definedName name="펴ㅁ쳐" localSheetId="0">#REF!</definedName>
    <definedName name="펴ㅁ쳐">#REF!</definedName>
    <definedName name="폐기고" localSheetId="1">#REF!</definedName>
    <definedName name="폐기고" localSheetId="0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 localSheetId="1">BlankMacro1</definedName>
    <definedName name="표지" localSheetId="0">BlankMacro1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 localSheetId="1">[10]시중노임!#REF!</definedName>
    <definedName name="플랜트배관공" localSheetId="0">[10]시중노임!#REF!</definedName>
    <definedName name="플랜트배관공">[10]시중노임!#REF!</definedName>
    <definedName name="플랜트용접공" localSheetId="1">[10]시중노임!#REF!</definedName>
    <definedName name="플랜트용접공" localSheetId="0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 localSheetId="1">#REF!</definedName>
    <definedName name="필름12_적용가" localSheetId="0">#REF!</definedName>
    <definedName name="필름12_적용가">#REF!</definedName>
    <definedName name="필름17_적용가" localSheetId="1">#REF!</definedName>
    <definedName name="필름17_적용가" localSheetId="0">#REF!</definedName>
    <definedName name="필름17_적용가">#REF!</definedName>
    <definedName name="필름6_적용가" localSheetId="1">#REF!</definedName>
    <definedName name="필름6_적용가" localSheetId="0">#REF!</definedName>
    <definedName name="필름6_적용가">#REF!</definedName>
    <definedName name="ㅎ1" localSheetId="1">#REF!</definedName>
    <definedName name="ㅎ1" localSheetId="0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 localSheetId="1">[22]토목검측서!#REF!</definedName>
    <definedName name="한전고압케이블" localSheetId="0">[22]토목검측서!#REF!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 localSheetId="1">#REF!</definedName>
    <definedName name="현상액_적용가" localSheetId="0">#REF!</definedName>
    <definedName name="현상액_적용가">#REF!</definedName>
    <definedName name="화학공_내부선원" localSheetId="1">#REF!</definedName>
    <definedName name="화학공_내부선원" localSheetId="0">#REF!</definedName>
    <definedName name="화학공_내부선원">#REF!</definedName>
    <definedName name="화학공_노무비" localSheetId="1">#REF!</definedName>
    <definedName name="화학공_노무비" localSheetId="0">#REF!</definedName>
    <definedName name="화학공_노무비">#REF!</definedName>
    <definedName name="화학공_외부선원" localSheetId="1">#REF!</definedName>
    <definedName name="화학공_외부선원" localSheetId="0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 localSheetId="1">#REF!</definedName>
    <definedName name="환기구맨홀350에서150까지1" localSheetId="0">#REF!</definedName>
    <definedName name="환기구맨홀350에서150까지1">#REF!</definedName>
    <definedName name="회사경비" localSheetId="1">#REF!</definedName>
    <definedName name="회사경비" localSheetId="0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 localSheetId="1">#REF!</definedName>
    <definedName name="흄관설치및복구1" localSheetId="0">#REF!</definedName>
    <definedName name="흄관설치및복구1">#REF!</definedName>
    <definedName name="흄관철거및복구1" localSheetId="1">#REF!</definedName>
    <definedName name="흄관철거및복구1" localSheetId="0">#REF!</definedName>
    <definedName name="흄관철거및복구1">#REF!</definedName>
    <definedName name="ㅏ">[1]토공정보!$AF$7:$AR$17</definedName>
    <definedName name="ㅏ166">#REF!</definedName>
    <definedName name="ㅏ파호하ㅗ하" localSheetId="1">#REF!</definedName>
    <definedName name="ㅏ파호하ㅗ하" localSheetId="0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 localSheetId="1">[27]건축기성!#REF!</definedName>
    <definedName name="ㅔ6" localSheetId="0">[27]건축기성!#REF!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 localSheetId="1">#REF!</definedName>
    <definedName name="ㅣㅏㅏ" localSheetId="0">#REF!</definedName>
    <definedName name="ㅣㅏ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<sst xmlns="http://schemas.openxmlformats.org/spreadsheetml/2006/main" count="251" uniqueCount="158">
  <si>
    <t>서울檢査 株式會社</t>
    <phoneticPr fontId="4" type="noConversion"/>
  </si>
  <si>
    <r>
      <t xml:space="preserve">방사선투과검사 보고서          </t>
    </r>
    <r>
      <rPr>
        <b/>
        <sz val="12"/>
        <rFont val="돋움체"/>
        <family val="3"/>
        <charset val="129"/>
      </rPr>
      <t>RADIOGRAPHIC EXAMINATION REPORT</t>
    </r>
    <phoneticPr fontId="4" type="noConversion"/>
  </si>
  <si>
    <t>CUSTOMER          발주자</t>
    <phoneticPr fontId="2" type="noConversion"/>
  </si>
  <si>
    <t>롯데건설</t>
    <phoneticPr fontId="2" type="noConversion"/>
  </si>
  <si>
    <t>SEOUL INSPECTION &amp; TESTING Co., Ltd</t>
    <phoneticPr fontId="4" type="noConversion"/>
  </si>
  <si>
    <t>PROJECT      
공사명</t>
    <phoneticPr fontId="2" type="noConversion"/>
  </si>
  <si>
    <t>고산,회천지구 열배관 주관로 공사중 비파괴검사 용역</t>
    <phoneticPr fontId="2" type="noConversion"/>
  </si>
  <si>
    <t>서울특별시 서초구 바우뫼로 41길 54</t>
    <phoneticPr fontId="4" type="noConversion"/>
  </si>
  <si>
    <t>TEL:(02)552-1112  FAX:(02)2058-0720</t>
    <phoneticPr fontId="4" type="noConversion"/>
  </si>
  <si>
    <t>REPORT NO.        보고서 번호</t>
    <phoneticPr fontId="4" type="noConversion"/>
  </si>
  <si>
    <t>SEC. NO./LINE NO.   구간번호/라인번호</t>
  </si>
  <si>
    <t>GS B 108 300A 001</t>
    <phoneticPr fontId="2" type="noConversion"/>
  </si>
  <si>
    <t>DRAWING NO.       도면번호</t>
    <phoneticPr fontId="2" type="noConversion"/>
  </si>
  <si>
    <t>NO.</t>
    <phoneticPr fontId="4" type="noConversion"/>
  </si>
  <si>
    <t>NA</t>
    <phoneticPr fontId="2" type="noConversion"/>
  </si>
  <si>
    <t>REV.개정</t>
    <phoneticPr fontId="4" type="noConversion"/>
  </si>
  <si>
    <t>BASIC DATA 기초자료</t>
    <phoneticPr fontId="4" type="noConversion"/>
  </si>
  <si>
    <t>EXAMINATION APPRATUS 검사장비 및 자재</t>
    <phoneticPr fontId="4" type="noConversion"/>
  </si>
  <si>
    <t>MAT'L THK./PIPE DIA. 부재두께및 관경</t>
    <phoneticPr fontId="4" type="noConversion"/>
  </si>
  <si>
    <t>DIA. 관경</t>
    <phoneticPr fontId="4" type="noConversion"/>
  </si>
  <si>
    <t>THICK. 두께</t>
    <phoneticPr fontId="4" type="noConversion"/>
  </si>
  <si>
    <t>X-RAY EQUIPMENT   엑스레이 장비</t>
    <phoneticPr fontId="4" type="noConversion"/>
  </si>
  <si>
    <t>N/A    KVP    mA</t>
    <phoneticPr fontId="4" type="noConversion"/>
  </si>
  <si>
    <t>FILM TYPE       필 름 종 류</t>
    <phoneticPr fontId="4" type="noConversion"/>
  </si>
  <si>
    <t>BRAND 상표</t>
    <phoneticPr fontId="4" type="noConversion"/>
  </si>
  <si>
    <t>TYPE 형</t>
    <phoneticPr fontId="4" type="noConversion"/>
  </si>
  <si>
    <t>FUJI#80</t>
    <phoneticPr fontId="2" type="noConversion"/>
  </si>
  <si>
    <t>I</t>
    <phoneticPr fontId="4" type="noConversion"/>
  </si>
  <si>
    <t>MATERIAL         재   질</t>
    <phoneticPr fontId="4" type="noConversion"/>
  </si>
  <si>
    <t>SPPS380S/E</t>
    <phoneticPr fontId="2" type="noConversion"/>
  </si>
  <si>
    <t>RADIOISOTOPE    방사성동위원소</t>
    <phoneticPr fontId="4" type="noConversion"/>
  </si>
  <si>
    <t>[V]</t>
    <phoneticPr fontId="4" type="noConversion"/>
  </si>
  <si>
    <t>Ir-192</t>
    <phoneticPr fontId="4" type="noConversion"/>
  </si>
  <si>
    <t>Ci</t>
    <phoneticPr fontId="4" type="noConversion"/>
  </si>
  <si>
    <t>FILM SIZE       필 름 크 기</t>
    <phoneticPr fontId="4" type="noConversion"/>
  </si>
  <si>
    <t>3⅓ X 12</t>
    <phoneticPr fontId="2" type="noConversion"/>
  </si>
  <si>
    <t>inch</t>
    <phoneticPr fontId="4" type="noConversion"/>
  </si>
  <si>
    <t>[ ]</t>
    <phoneticPr fontId="4" type="noConversion"/>
  </si>
  <si>
    <t>SE-75</t>
    <phoneticPr fontId="4" type="noConversion"/>
  </si>
  <si>
    <t>mm</t>
    <phoneticPr fontId="4" type="noConversion"/>
  </si>
  <si>
    <t>JOINT CONFIG.       용 접 모 양</t>
    <phoneticPr fontId="4" type="noConversion"/>
  </si>
  <si>
    <t>V-GROOVE</t>
    <phoneticPr fontId="4" type="noConversion"/>
  </si>
  <si>
    <t>FOCAL SIZE      초 점 크 기</t>
    <phoneticPr fontId="4" type="noConversion"/>
  </si>
  <si>
    <t>3.0 X 1.4</t>
    <phoneticPr fontId="4" type="noConversion"/>
  </si>
  <si>
    <t>SCREEN           스  크  린</t>
    <phoneticPr fontId="4" type="noConversion"/>
  </si>
  <si>
    <t>FRONT전방:0.005</t>
    <phoneticPr fontId="4" type="noConversion"/>
  </si>
  <si>
    <t>BACK 후방:0.005</t>
    <phoneticPr fontId="4" type="noConversion"/>
  </si>
  <si>
    <t>SURFACE CONDITION   표 면 상 태</t>
    <phoneticPr fontId="4" type="noConversion"/>
  </si>
  <si>
    <t>AS GROUNG연마</t>
    <phoneticPr fontId="4" type="noConversion"/>
  </si>
  <si>
    <t>AS WELDED용접</t>
    <phoneticPr fontId="4" type="noConversion"/>
  </si>
  <si>
    <t>PENETRAMETER     투 과 도 계</t>
    <phoneticPr fontId="4" type="noConversion"/>
  </si>
  <si>
    <t>No.</t>
    <phoneticPr fontId="4" type="noConversion"/>
  </si>
  <si>
    <t>04F</t>
    <phoneticPr fontId="4" type="noConversion"/>
  </si>
  <si>
    <t>FILM SIDE 필름측</t>
    <phoneticPr fontId="4" type="noConversion"/>
  </si>
  <si>
    <t>LEAD BACKING        산란방지용 납판</t>
    <phoneticPr fontId="4" type="noConversion"/>
  </si>
  <si>
    <t>USE 사용함</t>
    <phoneticPr fontId="4" type="noConversion"/>
  </si>
  <si>
    <t>NO 사용않음</t>
    <phoneticPr fontId="4" type="noConversion"/>
  </si>
  <si>
    <t>AS CASTED주조</t>
    <phoneticPr fontId="4" type="noConversion"/>
  </si>
  <si>
    <t>AS MACHI.가공</t>
    <phoneticPr fontId="4" type="noConversion"/>
  </si>
  <si>
    <t>SOURCE SIDE 선원측</t>
    <phoneticPr fontId="4" type="noConversion"/>
  </si>
  <si>
    <t>PENETRANTING THK.   투 과 두 께</t>
    <phoneticPr fontId="4" type="noConversion"/>
  </si>
  <si>
    <t>CONTRASTMETER    계  조  계</t>
    <phoneticPr fontId="4" type="noConversion"/>
  </si>
  <si>
    <t>TYPE I</t>
    <phoneticPr fontId="4" type="noConversion"/>
  </si>
  <si>
    <t>TYPE II</t>
    <phoneticPr fontId="4" type="noConversion"/>
  </si>
  <si>
    <t>STANDARDS 적용규격</t>
    <phoneticPr fontId="4" type="noConversion"/>
  </si>
  <si>
    <t>SHOOTING TECHNIQUE  촬영기법</t>
    <phoneticPr fontId="4" type="noConversion"/>
  </si>
  <si>
    <t>QUALITY  상   질</t>
    <phoneticPr fontId="4" type="noConversion"/>
  </si>
  <si>
    <t>CODE/STANDARD    적 용 표 준</t>
    <phoneticPr fontId="4" type="noConversion"/>
  </si>
  <si>
    <t>KS B 0845</t>
    <phoneticPr fontId="4" type="noConversion"/>
  </si>
  <si>
    <t>TECHNQUE OF RADIOGRAPHY         촬 영 기 법</t>
    <phoneticPr fontId="4" type="noConversion"/>
  </si>
  <si>
    <t>SWSI 단벽투과단상판독</t>
    <phoneticPr fontId="4" type="noConversion"/>
  </si>
  <si>
    <t>SENSITIVITY        식  별  도</t>
    <phoneticPr fontId="4" type="noConversion"/>
  </si>
  <si>
    <t>0.2~0.25㎜</t>
    <phoneticPr fontId="2" type="noConversion"/>
  </si>
  <si>
    <t>PROCEDURE       절  차  서</t>
    <phoneticPr fontId="4" type="noConversion"/>
  </si>
  <si>
    <t>NO.</t>
    <phoneticPr fontId="4" type="noConversion"/>
  </si>
  <si>
    <t>SIS-H-106      (LTGS-GI-GS)</t>
    <phoneticPr fontId="4" type="noConversion"/>
  </si>
  <si>
    <t>REV.개정</t>
    <phoneticPr fontId="4" type="noConversion"/>
  </si>
  <si>
    <t>DWSI 이중벽투과단상판독</t>
    <phoneticPr fontId="4" type="noConversion"/>
  </si>
  <si>
    <t>DWDI 이중벽투과이중상</t>
    <phoneticPr fontId="4" type="noConversion"/>
  </si>
  <si>
    <t>DBD                         계조계 농도차</t>
    <phoneticPr fontId="4" type="noConversion"/>
  </si>
  <si>
    <t>N/A</t>
    <phoneticPr fontId="4" type="noConversion"/>
  </si>
  <si>
    <t>DEFECT CODE 결함약호</t>
    <phoneticPr fontId="4" type="noConversion"/>
  </si>
  <si>
    <t>PANORAMIC 원환식</t>
    <phoneticPr fontId="4" type="noConversion"/>
  </si>
  <si>
    <t>EAPOSURE TIME       노 출 시 간</t>
    <phoneticPr fontId="4" type="noConversion"/>
  </si>
  <si>
    <t xml:space="preserve">2 MIN 40 SEC </t>
    <phoneticPr fontId="4" type="noConversion"/>
  </si>
  <si>
    <t>DENSITY                    필 름 농 도</t>
    <phoneticPr fontId="4" type="noConversion"/>
  </si>
  <si>
    <t>1.0</t>
    <phoneticPr fontId="2" type="noConversion"/>
  </si>
  <si>
    <t>~</t>
    <phoneticPr fontId="4" type="noConversion"/>
  </si>
  <si>
    <t>4.0</t>
    <phoneticPr fontId="2" type="noConversion"/>
  </si>
  <si>
    <t>BT:Burn Trought 용락</t>
    <phoneticPr fontId="4" type="noConversion"/>
  </si>
  <si>
    <t>P :Porosity 기공</t>
    <phoneticPr fontId="4" type="noConversion"/>
  </si>
  <si>
    <t>C :Crack 균열</t>
    <phoneticPr fontId="4" type="noConversion"/>
  </si>
  <si>
    <t>RC:Root Concativity루트요면</t>
    <phoneticPr fontId="4" type="noConversion"/>
  </si>
  <si>
    <t>FFD/SFD                 거   리</t>
    <phoneticPr fontId="4" type="noConversion"/>
  </si>
  <si>
    <t>ACCEPTANCE GRADE    합 격 기 준</t>
    <phoneticPr fontId="4" type="noConversion"/>
  </si>
  <si>
    <t>KS B 0845 (2류이상)</t>
    <phoneticPr fontId="2" type="noConversion"/>
  </si>
  <si>
    <t>CL:CLeaning 관내 이물질</t>
    <phoneticPr fontId="4" type="noConversion"/>
  </si>
  <si>
    <t>RUC:Root Under Cut</t>
    <phoneticPr fontId="4" type="noConversion"/>
  </si>
  <si>
    <t>EP:Excessive Penetrant</t>
    <phoneticPr fontId="4" type="noConversion"/>
  </si>
  <si>
    <t xml:space="preserve">   루트언더컷</t>
    <phoneticPr fontId="4" type="noConversion"/>
  </si>
  <si>
    <t>DEVELOPMENT                       현 상 조 건</t>
    <phoneticPr fontId="4" type="noConversion"/>
  </si>
  <si>
    <t>DATE OF EXAM.        검 사 일 자</t>
    <phoneticPr fontId="4" type="noConversion"/>
  </si>
  <si>
    <t>을지참조</t>
    <phoneticPr fontId="2" type="noConversion"/>
  </si>
  <si>
    <t xml:space="preserve">   용입과다</t>
    <phoneticPr fontId="4" type="noConversion"/>
  </si>
  <si>
    <t>S :Slag Inclution슬래그혼입</t>
    <phoneticPr fontId="4" type="noConversion"/>
  </si>
  <si>
    <t>GR:GRinding 사상불량</t>
    <phoneticPr fontId="4" type="noConversion"/>
  </si>
  <si>
    <t>SD:Surface Defect표면결함</t>
    <phoneticPr fontId="4" type="noConversion"/>
  </si>
  <si>
    <t>DATE OF REPORT     작 성 일 자</t>
    <phoneticPr fontId="4" type="noConversion"/>
  </si>
  <si>
    <t>IF:Insufficient Fill</t>
    <phoneticPr fontId="4" type="noConversion"/>
  </si>
  <si>
    <t>TI:Tungsten Inslution</t>
    <phoneticPr fontId="4" type="noConversion"/>
  </si>
  <si>
    <t>EXAMINED BY     검  사  자</t>
    <phoneticPr fontId="4" type="noConversion"/>
  </si>
  <si>
    <t>직위</t>
    <phoneticPr fontId="4" type="noConversion"/>
  </si>
  <si>
    <t>성  명</t>
    <phoneticPr fontId="4" type="noConversion"/>
  </si>
  <si>
    <t>서 명</t>
    <phoneticPr fontId="4" type="noConversion"/>
  </si>
  <si>
    <t>자격증</t>
    <phoneticPr fontId="4" type="noConversion"/>
  </si>
  <si>
    <t xml:space="preserve">   덧살부족</t>
    <phoneticPr fontId="4" type="noConversion"/>
  </si>
  <si>
    <t xml:space="preserve">   텅스텐 혼입</t>
    <phoneticPr fontId="4" type="noConversion"/>
  </si>
  <si>
    <t>기사</t>
    <phoneticPr fontId="2" type="noConversion"/>
  </si>
  <si>
    <t>김 덕 호</t>
    <phoneticPr fontId="2" type="noConversion"/>
  </si>
  <si>
    <t>기능사</t>
    <phoneticPr fontId="2" type="noConversion"/>
  </si>
  <si>
    <t>WITNESSED BY        입  회  자</t>
    <phoneticPr fontId="4" type="noConversion"/>
  </si>
  <si>
    <t>IP:Incomplete Penetration</t>
    <phoneticPr fontId="4" type="noConversion"/>
  </si>
  <si>
    <t>UC:Under Cut언더컷</t>
    <phoneticPr fontId="4" type="noConversion"/>
  </si>
  <si>
    <t xml:space="preserve">   용입부족</t>
    <phoneticPr fontId="4" type="noConversion"/>
  </si>
  <si>
    <t>모재:모재결함</t>
    <phoneticPr fontId="4" type="noConversion"/>
  </si>
  <si>
    <t>APPROVED BY     책  임  자</t>
    <phoneticPr fontId="4" type="noConversion"/>
  </si>
  <si>
    <t>REVIEWED BY        검  토  자</t>
    <phoneticPr fontId="4" type="noConversion"/>
  </si>
  <si>
    <t>LF:Lake of Fusion융합불량</t>
    <phoneticPr fontId="4" type="noConversion"/>
  </si>
  <si>
    <t>차장</t>
    <phoneticPr fontId="4" type="noConversion"/>
  </si>
  <si>
    <t>주 진 철</t>
    <phoneticPr fontId="4" type="noConversion"/>
  </si>
  <si>
    <t>기 사</t>
    <phoneticPr fontId="4" type="noConversion"/>
  </si>
  <si>
    <t xml:space="preserve"> </t>
    <phoneticPr fontId="4" type="noConversion"/>
  </si>
  <si>
    <t>서울檢査 株式會社</t>
    <phoneticPr fontId="4" type="noConversion"/>
  </si>
  <si>
    <r>
      <t xml:space="preserve">방사선투과검사 보고서          </t>
    </r>
    <r>
      <rPr>
        <b/>
        <sz val="12"/>
        <rFont val="돋움체"/>
        <family val="3"/>
        <charset val="129"/>
      </rPr>
      <t>RADIOGRAPHIC EXAMINATION REPORT</t>
    </r>
    <phoneticPr fontId="4" type="noConversion"/>
  </si>
  <si>
    <t>서울특별시 서초구 바우뫼로 41길 54</t>
    <phoneticPr fontId="4" type="noConversion"/>
  </si>
  <si>
    <t>TEL:(02)552-1112  FAX:(02)2058-0720</t>
    <phoneticPr fontId="4" type="noConversion"/>
  </si>
  <si>
    <t>REPORT NO.   
보고서 번호</t>
    <phoneticPr fontId="4" type="noConversion"/>
  </si>
  <si>
    <t>SEC. NO./LINE NO. 구간번호/라인번호</t>
    <phoneticPr fontId="2" type="noConversion"/>
  </si>
  <si>
    <t>DRAWING NO.       도면번호</t>
    <phoneticPr fontId="2" type="noConversion"/>
  </si>
  <si>
    <t>JOINT NO.    
 용접부 번호</t>
    <phoneticPr fontId="4" type="noConversion"/>
  </si>
  <si>
    <t>ACC.   합  격</t>
    <phoneticPr fontId="4" type="noConversion"/>
  </si>
  <si>
    <t>REJ.   불합격</t>
    <phoneticPr fontId="4" type="noConversion"/>
  </si>
  <si>
    <t>INTERPRETATION(GRADE/DEFECT)                                               판    독    (등급/결함종류)</t>
    <phoneticPr fontId="4" type="noConversion"/>
  </si>
  <si>
    <t>WELDER  I.D.    
 용접사번호</t>
    <phoneticPr fontId="4" type="noConversion"/>
  </si>
  <si>
    <t>EXAMINER  검 사 자</t>
    <phoneticPr fontId="4" type="noConversion"/>
  </si>
  <si>
    <t>SENSITIVITY   식별도</t>
    <phoneticPr fontId="4" type="noConversion"/>
  </si>
  <si>
    <t>DENSITY    농   도</t>
    <phoneticPr fontId="4" type="noConversion"/>
  </si>
  <si>
    <t>TECHNIQUE  촬영방법</t>
    <phoneticPr fontId="4" type="noConversion"/>
  </si>
  <si>
    <t>Date</t>
    <phoneticPr fontId="4" type="noConversion"/>
  </si>
  <si>
    <t>DIA.   관경</t>
    <phoneticPr fontId="4" type="noConversion"/>
  </si>
  <si>
    <t>REMARKS    비고</t>
    <phoneticPr fontId="4" type="noConversion"/>
  </si>
  <si>
    <t>1-2</t>
    <phoneticPr fontId="4" type="noConversion"/>
  </si>
  <si>
    <t>2-3</t>
    <phoneticPr fontId="4" type="noConversion"/>
  </si>
  <si>
    <t>3-4</t>
    <phoneticPr fontId="2" type="noConversion"/>
  </si>
  <si>
    <t>4-1</t>
    <phoneticPr fontId="2" type="noConversion"/>
  </si>
  <si>
    <t>검사
일자</t>
    <phoneticPr fontId="4" type="noConversion"/>
  </si>
  <si>
    <t>-</t>
  </si>
  <si>
    <t>DWSI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</si>
</sst>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#&quot;A&quot;"/>
    <numFmt numFmtId="177" formatCode="#,###.00&quot;mm&quot;"/>
    <numFmt numFmtId="178" formatCode="0.00_);[Red]\(0.00\)"/>
    <numFmt numFmtId="179" formatCode="0\ &quot;℃&quot;\ "/>
    <numFmt numFmtId="180" formatCode="0\ &quot;min&quot;\ "/>
    <numFmt numFmtId="181" formatCode="yyyy&quot;년&quot;\ m&quot;월&quot;\ d&quot;일&quot;;@"/>
    <numFmt numFmtId="182" formatCode="yyyy&quot;년&quot;\ m&quot;월&quot;\ d&quot;일&quot;"/>
    <numFmt numFmtId="183" formatCode="m&quot;/&quot;d;@"/>
    <numFmt numFmtId="184" formatCode="mm&quot;월&quot;\ dd&quot;일&quot;"/>
    <numFmt numFmtId="185" formatCode="0.00_ "/>
    <numFmt numFmtId="186" formatCode="0.0_);[Red]\(0.0\)"/>
    <numFmt numFmtId="187" formatCode="yyyy/m/d;@"/>
  </numFmts>
  <fonts count="15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체"/>
      <family val="3"/>
      <charset val="129"/>
    </font>
    <font>
      <b/>
      <sz val="18"/>
      <name val="신명조"/>
      <family val="1"/>
      <charset val="129"/>
    </font>
    <font>
      <sz val="8"/>
      <name val="돋움"/>
      <family val="3"/>
      <charset val="129"/>
    </font>
    <font>
      <b/>
      <sz val="20"/>
      <name val="돋움체"/>
      <family val="3"/>
      <charset val="129"/>
    </font>
    <font>
      <b/>
      <sz val="12"/>
      <name val="돋움체"/>
      <family val="3"/>
      <charset val="129"/>
    </font>
    <font>
      <sz val="8"/>
      <name val="바탕"/>
      <family val="1"/>
      <charset val="129"/>
    </font>
    <font>
      <sz val="9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맑은 고딕"/>
      <family val="3"/>
      <charset val="129"/>
    </font>
    <font>
      <sz val="7"/>
      <name val="돋움체"/>
      <family val="3"/>
      <charset val="129"/>
    </font>
    <font>
      <sz val="6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" fillId="0" borderId="0"/>
  </cellStyleXfs>
  <cellXfs count="28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9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11" fillId="0" borderId="2" xfId="0" quotePrefix="1" applyFont="1" applyBorder="1" applyAlignment="1">
      <alignment horizontal="left" vertical="center" wrapText="1"/>
    </xf>
    <xf numFmtId="0" fontId="11" fillId="0" borderId="12" xfId="0" quotePrefix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/>
    </xf>
    <xf numFmtId="183" fontId="0" fillId="0" borderId="9" xfId="0" applyNumberFormat="1" applyBorder="1" applyAlignment="1">
      <alignment horizontal="center" vertical="center" wrapText="1"/>
    </xf>
    <xf numFmtId="184" fontId="0" fillId="0" borderId="19" xfId="0" quotePrefix="1" applyNumberFormat="1" applyBorder="1" applyAlignment="1">
      <alignment horizontal="center" vertical="center" wrapText="1"/>
    </xf>
    <xf numFmtId="183" fontId="0" fillId="0" borderId="14" xfId="0" applyNumberFormat="1" applyBorder="1" applyAlignment="1">
      <alignment horizontal="center" vertical="center" wrapText="1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14" fillId="0" borderId="21" xfId="3" applyFont="1" applyBorder="1" applyAlignment="1">
      <alignment horizontal="center" vertical="center"/>
    </xf>
    <xf numFmtId="49" fontId="14" fillId="2" borderId="21" xfId="3" quotePrefix="1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185" fontId="8" fillId="0" borderId="21" xfId="1" applyNumberFormat="1" applyFont="1" applyFill="1" applyBorder="1" applyAlignment="1">
      <alignment horizontal="center" vertical="center" wrapText="1"/>
    </xf>
    <xf numFmtId="0" fontId="8" fillId="0" borderId="21" xfId="4" quotePrefix="1" applyFont="1" applyBorder="1" applyAlignment="1">
      <alignment horizontal="center" vertical="center" shrinkToFit="1"/>
    </xf>
    <xf numFmtId="186" fontId="8" fillId="0" borderId="21" xfId="4" quotePrefix="1" applyNumberFormat="1" applyFont="1" applyBorder="1" applyAlignment="1">
      <alignment horizontal="center" vertical="center" shrinkToFit="1"/>
    </xf>
    <xf numFmtId="187" fontId="14" fillId="2" borderId="21" xfId="3" applyNumberFormat="1" applyFont="1" applyFill="1" applyBorder="1" applyAlignment="1">
      <alignment horizontal="center" vertical="center"/>
    </xf>
    <xf numFmtId="176" fontId="14" fillId="2" borderId="21" xfId="3" applyNumberFormat="1" applyFont="1" applyFill="1" applyBorder="1" applyAlignment="1">
      <alignment horizontal="center" vertical="center"/>
    </xf>
    <xf numFmtId="0" fontId="14" fillId="2" borderId="24" xfId="3" applyFont="1" applyFill="1" applyBorder="1" applyAlignment="1">
      <alignment horizontal="center" vertical="center"/>
    </xf>
    <xf numFmtId="187" fontId="14" fillId="0" borderId="21" xfId="3" applyNumberFormat="1" applyFont="1" applyBorder="1" applyAlignment="1">
      <alignment horizontal="center" vertical="center"/>
    </xf>
    <xf numFmtId="176" fontId="14" fillId="0" borderId="21" xfId="3" applyNumberFormat="1" applyFont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0" borderId="27" xfId="3" applyFont="1" applyBorder="1" applyAlignment="1">
      <alignment horizontal="center" vertical="center"/>
    </xf>
    <xf numFmtId="49" fontId="14" fillId="2" borderId="27" xfId="3" quotePrefix="1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185" fontId="8" fillId="0" borderId="27" xfId="1" applyNumberFormat="1" applyFont="1" applyFill="1" applyBorder="1" applyAlignment="1">
      <alignment horizontal="center" vertical="center" wrapText="1"/>
    </xf>
    <xf numFmtId="0" fontId="8" fillId="0" borderId="27" xfId="4" quotePrefix="1" applyFont="1" applyBorder="1" applyAlignment="1">
      <alignment horizontal="center" vertical="center" shrinkToFit="1"/>
    </xf>
    <xf numFmtId="186" fontId="8" fillId="0" borderId="27" xfId="4" quotePrefix="1" applyNumberFormat="1" applyFont="1" applyBorder="1" applyAlignment="1">
      <alignment horizontal="center" vertical="center" shrinkToFit="1"/>
    </xf>
    <xf numFmtId="187" fontId="14" fillId="0" borderId="27" xfId="3" applyNumberFormat="1" applyFont="1" applyBorder="1" applyAlignment="1">
      <alignment horizontal="center" vertical="center"/>
    </xf>
    <xf numFmtId="176" fontId="14" fillId="0" borderId="27" xfId="3" applyNumberFormat="1" applyFont="1" applyBorder="1" applyAlignment="1">
      <alignment horizontal="center" vertical="center"/>
    </xf>
    <xf numFmtId="181" fontId="8" fillId="0" borderId="0" xfId="0" applyNumberFormat="1" applyFont="1" applyAlignment="1">
      <alignment horizontal="center" vertical="center" wrapText="1"/>
    </xf>
    <xf numFmtId="181" fontId="8" fillId="0" borderId="12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9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0" fillId="0" borderId="12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0" borderId="7" xfId="0" quotePrefix="1" applyFont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shrinkToFit="1"/>
    </xf>
    <xf numFmtId="0" fontId="7" fillId="0" borderId="13" xfId="0" applyFont="1" applyBorder="1" applyAlignment="1">
      <alignment horizontal="left" vertical="center" shrinkToFit="1"/>
    </xf>
    <xf numFmtId="0" fontId="8" fillId="0" borderId="7" xfId="0" quotePrefix="1" applyFont="1" applyBorder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quotePrefix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9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quotePrefix="1" applyFont="1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182" fontId="0" fillId="0" borderId="1" xfId="0" applyNumberFormat="1" applyBorder="1" applyAlignment="1">
      <alignment horizontal="center" vertical="center" wrapText="1"/>
    </xf>
    <xf numFmtId="182" fontId="0" fillId="0" borderId="2" xfId="0" applyNumberFormat="1" applyBorder="1" applyAlignment="1">
      <alignment horizontal="center" vertical="center" wrapText="1"/>
    </xf>
    <xf numFmtId="182" fontId="0" fillId="0" borderId="3" xfId="0" applyNumberFormat="1" applyBorder="1" applyAlignment="1">
      <alignment horizontal="center" vertical="center" wrapText="1"/>
    </xf>
    <xf numFmtId="182" fontId="0" fillId="0" borderId="11" xfId="0" applyNumberFormat="1" applyBorder="1" applyAlignment="1">
      <alignment horizontal="center" vertical="center" wrapText="1"/>
    </xf>
    <xf numFmtId="182" fontId="0" fillId="0" borderId="12" xfId="0" applyNumberFormat="1" applyBorder="1" applyAlignment="1">
      <alignment horizontal="center" vertical="center" wrapText="1"/>
    </xf>
    <xf numFmtId="182" fontId="0" fillId="0" borderId="1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179" fontId="0" fillId="0" borderId="1" xfId="0" applyNumberFormat="1" applyBorder="1" applyAlignment="1">
      <alignment horizontal="center" vertical="center" wrapText="1"/>
    </xf>
    <xf numFmtId="179" fontId="0" fillId="0" borderId="2" xfId="0" applyNumberFormat="1" applyBorder="1" applyAlignment="1">
      <alignment horizontal="center" vertical="center" wrapText="1"/>
    </xf>
    <xf numFmtId="179" fontId="0" fillId="0" borderId="11" xfId="0" applyNumberFormat="1" applyBorder="1" applyAlignment="1">
      <alignment horizontal="center" vertical="center" wrapText="1"/>
    </xf>
    <xf numFmtId="179" fontId="0" fillId="0" borderId="12" xfId="0" applyNumberFormat="1" applyBorder="1" applyAlignment="1">
      <alignment horizontal="center" vertical="center" wrapText="1"/>
    </xf>
    <xf numFmtId="180" fontId="0" fillId="0" borderId="2" xfId="0" applyNumberFormat="1" applyBorder="1" applyAlignment="1">
      <alignment horizontal="center" vertical="center" wrapText="1"/>
    </xf>
    <xf numFmtId="180" fontId="0" fillId="0" borderId="3" xfId="0" applyNumberFormat="1" applyBorder="1" applyAlignment="1">
      <alignment horizontal="center" vertical="center" wrapText="1"/>
    </xf>
    <xf numFmtId="180" fontId="0" fillId="0" borderId="12" xfId="0" applyNumberFormat="1" applyBorder="1" applyAlignment="1">
      <alignment horizontal="center" vertical="center" wrapText="1"/>
    </xf>
    <xf numFmtId="180" fontId="0" fillId="0" borderId="13" xfId="0" applyNumberFormat="1" applyBorder="1" applyAlignment="1">
      <alignment horizontal="center" vertical="center" wrapText="1"/>
    </xf>
    <xf numFmtId="0" fontId="0" fillId="0" borderId="19" xfId="0" quotePrefix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81" fontId="0" fillId="0" borderId="1" xfId="0" applyNumberFormat="1" applyBorder="1" applyAlignment="1">
      <alignment horizontal="center" vertical="center" wrapText="1"/>
    </xf>
    <xf numFmtId="181" fontId="0" fillId="0" borderId="2" xfId="0" applyNumberFormat="1" applyBorder="1" applyAlignment="1">
      <alignment horizontal="center" vertical="center" wrapText="1"/>
    </xf>
    <xf numFmtId="181" fontId="0" fillId="0" borderId="3" xfId="0" applyNumberFormat="1" applyBorder="1" applyAlignment="1">
      <alignment horizontal="center" vertical="center" wrapText="1"/>
    </xf>
    <xf numFmtId="181" fontId="0" fillId="0" borderId="11" xfId="0" applyNumberFormat="1" applyBorder="1" applyAlignment="1">
      <alignment horizontal="center" vertical="center" wrapText="1"/>
    </xf>
    <xf numFmtId="181" fontId="0" fillId="0" borderId="12" xfId="0" applyNumberFormat="1" applyBorder="1" applyAlignment="1">
      <alignment horizontal="center" vertical="center" wrapText="1"/>
    </xf>
    <xf numFmtId="181" fontId="0" fillId="0" borderId="13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 wrapText="1"/>
    </xf>
    <xf numFmtId="0" fontId="9" fillId="0" borderId="13" xfId="0" quotePrefix="1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11" xfId="0" quotePrefix="1" applyBorder="1" applyAlignment="1">
      <alignment horizontal="left" vertical="center" wrapText="1"/>
    </xf>
    <xf numFmtId="0" fontId="0" fillId="0" borderId="13" xfId="0" quotePrefix="1" applyBorder="1" applyAlignment="1">
      <alignment horizontal="left" vertical="center" wrapText="1"/>
    </xf>
    <xf numFmtId="178" fontId="0" fillId="0" borderId="1" xfId="2" quotePrefix="1" applyNumberFormat="1" applyFont="1" applyBorder="1" applyAlignment="1">
      <alignment horizontal="center" vertical="center" wrapText="1"/>
    </xf>
    <xf numFmtId="178" fontId="1" fillId="0" borderId="2" xfId="2" applyNumberFormat="1" applyFont="1" applyBorder="1" applyAlignment="1">
      <alignment horizontal="center" vertical="center" wrapText="1"/>
    </xf>
    <xf numFmtId="178" fontId="1" fillId="0" borderId="11" xfId="2" applyNumberFormat="1" applyFont="1" applyBorder="1" applyAlignment="1">
      <alignment horizontal="center" vertical="center" wrapText="1"/>
    </xf>
    <xf numFmtId="178" fontId="1" fillId="0" borderId="12" xfId="2" applyNumberFormat="1" applyFon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 wrapText="1"/>
    </xf>
    <xf numFmtId="0" fontId="0" fillId="0" borderId="2" xfId="2" quotePrefix="1" applyNumberFormat="1" applyFont="1" applyBorder="1" applyAlignment="1">
      <alignment horizontal="center" vertical="center" wrapText="1"/>
    </xf>
    <xf numFmtId="0" fontId="1" fillId="0" borderId="2" xfId="2" applyNumberFormat="1" applyFont="1" applyBorder="1" applyAlignment="1">
      <alignment horizontal="center" vertical="center" wrapText="1"/>
    </xf>
    <xf numFmtId="0" fontId="1" fillId="0" borderId="3" xfId="2" applyNumberFormat="1" applyFont="1" applyBorder="1" applyAlignment="1">
      <alignment horizontal="center" vertical="center" wrapText="1"/>
    </xf>
    <xf numFmtId="0" fontId="1" fillId="0" borderId="12" xfId="2" applyNumberFormat="1" applyFont="1" applyBorder="1" applyAlignment="1">
      <alignment horizontal="center" vertical="center" wrapText="1"/>
    </xf>
    <xf numFmtId="0" fontId="1" fillId="0" borderId="13" xfId="2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7" xfId="0" quotePrefix="1" applyBorder="1" applyAlignment="1">
      <alignment horizontal="left" vertical="center" wrapText="1"/>
    </xf>
    <xf numFmtId="0" fontId="0" fillId="0" borderId="8" xfId="0" quotePrefix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10" fontId="1" fillId="0" borderId="2" xfId="1" applyNumberFormat="1" applyFont="1" applyBorder="1" applyAlignment="1">
      <alignment horizontal="center" vertical="center" wrapText="1"/>
    </xf>
    <xf numFmtId="10" fontId="1" fillId="0" borderId="3" xfId="1" applyNumberFormat="1" applyFont="1" applyBorder="1" applyAlignment="1">
      <alignment horizontal="center" vertical="center" wrapText="1"/>
    </xf>
    <xf numFmtId="10" fontId="1" fillId="0" borderId="11" xfId="1" applyNumberFormat="1" applyFont="1" applyBorder="1" applyAlignment="1">
      <alignment horizontal="center" vertical="center" wrapText="1"/>
    </xf>
    <xf numFmtId="10" fontId="1" fillId="0" borderId="12" xfId="1" applyNumberFormat="1" applyFont="1" applyBorder="1" applyAlignment="1">
      <alignment horizontal="center" vertical="center" wrapText="1"/>
    </xf>
    <xf numFmtId="10" fontId="1" fillId="0" borderId="13" xfId="1" applyNumberFormat="1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7" fontId="0" fillId="0" borderId="1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1" fillId="0" borderId="12" xfId="0" quotePrefix="1" applyFont="1" applyBorder="1" applyAlignment="1">
      <alignment horizontal="left" vertical="center" wrapText="1"/>
    </xf>
    <xf numFmtId="0" fontId="11" fillId="0" borderId="13" xfId="0" quotePrefix="1" applyFont="1" applyBorder="1" applyAlignment="1">
      <alignment horizontal="left" vertical="center" wrapText="1"/>
    </xf>
    <xf numFmtId="0" fontId="11" fillId="0" borderId="2" xfId="0" quotePrefix="1" applyFont="1" applyBorder="1" applyAlignment="1">
      <alignment horizontal="left" vertical="center" wrapText="1"/>
    </xf>
    <xf numFmtId="0" fontId="0" fillId="0" borderId="19" xfId="0" applyBorder="1" applyAlignment="1">
      <alignment vertical="center" wrapText="1"/>
    </xf>
    <xf numFmtId="0" fontId="11" fillId="0" borderId="3" xfId="0" quotePrefix="1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quotePrefix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quotePrefix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 vertical="center" wrapText="1"/>
    </xf>
    <xf numFmtId="177" fontId="0" fillId="0" borderId="12" xfId="0" applyNumberFormat="1" applyBorder="1" applyAlignment="1">
      <alignment horizontal="center" vertical="center" shrinkToFit="1"/>
    </xf>
    <xf numFmtId="177" fontId="0" fillId="0" borderId="13" xfId="0" applyNumberFormat="1" applyBorder="1" applyAlignment="1">
      <alignment horizontal="center" vertical="center" shrinkToFit="1"/>
    </xf>
    <xf numFmtId="0" fontId="0" fillId="0" borderId="9" xfId="0" quotePrefix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7" xfId="0" quotePrefix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11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0" fillId="0" borderId="19" xfId="0" quotePrefix="1" applyBorder="1" applyAlignment="1">
      <alignment vertical="center" wrapText="1"/>
    </xf>
    <xf numFmtId="0" fontId="0" fillId="0" borderId="6" xfId="0" quotePrefix="1" applyBorder="1" applyAlignment="1">
      <alignment horizontal="center" vertical="center" wrapText="1"/>
    </xf>
    <xf numFmtId="0" fontId="0" fillId="0" borderId="19" xfId="0" quotePrefix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7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wrapText="1" shrinkToFit="1"/>
    </xf>
    <xf numFmtId="0" fontId="8" fillId="0" borderId="8" xfId="0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 shrinkToFit="1"/>
    </xf>
    <xf numFmtId="0" fontId="0" fillId="0" borderId="15" xfId="0" quotePrefix="1" applyBorder="1" applyAlignment="1">
      <alignment horizontal="left" vertical="center" wrapText="1"/>
    </xf>
    <xf numFmtId="0" fontId="0" fillId="0" borderId="16" xfId="0" quotePrefix="1" applyBorder="1" applyAlignment="1">
      <alignment horizontal="left" vertical="center" wrapText="1"/>
    </xf>
    <xf numFmtId="0" fontId="0" fillId="0" borderId="15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</cellXfs>
  <cellStyles count="5">
    <cellStyle name="백분율 3" xfId="1" xr:uid="{00000000-0005-0000-0000-000000000000}"/>
    <cellStyle name="쉼표 [0] 4" xfId="2" xr:uid="{00000000-0005-0000-0000-000001000000}"/>
    <cellStyle name="표준" xfId="0" builtinId="0"/>
    <cellStyle name="표준 16 2" xfId="3" xr:uid="{00000000-0005-0000-0000-000003000000}"/>
    <cellStyle name="표준_총괄110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998468</xdr:colOff>
      <xdr:row>3</xdr:row>
      <xdr:rowOff>76200</xdr:rowOff>
    </xdr:to>
    <xdr:pic>
      <xdr:nvPicPr>
        <xdr:cNvPr id="2" name="Picture 1" descr="UNI489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57150"/>
          <a:ext cx="941318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185457</xdr:rowOff>
    </xdr:from>
    <xdr:to>
      <xdr:col>1</xdr:col>
      <xdr:colOff>17930</xdr:colOff>
      <xdr:row>3</xdr:row>
      <xdr:rowOff>34738</xdr:rowOff>
    </xdr:to>
    <xdr:pic>
      <xdr:nvPicPr>
        <xdr:cNvPr id="2" name="Picture 1" descr="UNI489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30" y="185457"/>
          <a:ext cx="1199029" cy="6112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328;\&#44277;&#47924;\&#44592;&#49457;\1&#54924;&#44592;&#49457;\&#53664;&#442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9457;&#48124;\&#49436;&#49457;&#48124;\YELLOW\&#44277;&#47924;\BID-97\BID\QT003-SSY-&#52384;&#44264;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DA0463\QTN-INSN\WILLICH\INSU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an\Sicomweb\Temp\&#50672;&#52380;&#48372;&#496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STIMATE\AC16\&#51456;&#44277;\AC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648;&#50669;&#45212;&#48169;\&#48372;&#50728;&#51088;&#51116;&#49328;&#526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USER1\&#54616;&#49688;&#52376;&#47532;\&#44221;&#50504;&#54616;&#49688;\CO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9444;&#44228;&#48320;&#44221;\&#54217;&#52492;\VV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51456;&#44277;\&#51473;&#50521;\1&#52264;&#51221;&#493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840;\ssock\1998\98&#48320;&#44221;&#44228;&#50557;\&#9319;&#54217;&#51076;(12.2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YPARKS\mMM%20(E)\&#48516;&#45817;\&#44288;&#47532;\&#44277;&#49324;&#51088;&#44552;\2&#509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6;&#45817;\&#44277;&#47924;\&#44277;&#51221;\&#44277;&#51221;&#54924;&#51032;\6&#5090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0577;&#49328;\&#50629;&#47924;\&#51452;&#44036;&#44277;&#51221;\16&#51452;&#52264;(6&#50900;&#44036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148;&#52629;&#44592;&#49457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SP99\&#44592;&#49457;&#49892;&#54665;\&#51221;&#49328;&#45236;&#5066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SP99\&#44592;&#49457;&#49892;&#54665;\2SP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\&#44228;&#50557;&#54644;&#51648;\&#54840;&#50864;&#44148;&#49444;\&#51204;&#52404;&#54633;&#44228;(&#49892;&#53804;&#51077;&#48708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>
            <v/>
          </cell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>
            <v/>
          </cell>
          <cell r="L5" t="str">
            <v/>
          </cell>
          <cell r="M5">
            <v>6915</v>
          </cell>
          <cell r="N5" t="str">
            <v xml:space="preserve">   11410 : 1.65 = X : 1</v>
          </cell>
        </row>
        <row r="6">
          <cell r="A6" t="str">
            <v/>
          </cell>
          <cell r="C6" t="str">
            <v>0.4t 909x1818</v>
          </cell>
          <cell r="D6" t="str">
            <v>㎡</v>
          </cell>
          <cell r="F6" t="str">
            <v/>
          </cell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>
            <v/>
          </cell>
          <cell r="L6" t="str">
            <v/>
          </cell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>
            <v/>
          </cell>
          <cell r="F7" t="str">
            <v/>
          </cell>
          <cell r="I7">
            <v>240</v>
          </cell>
          <cell r="J7" t="str">
            <v>P662</v>
          </cell>
          <cell r="M7">
            <v>240</v>
          </cell>
        </row>
        <row r="8">
          <cell r="A8" t="str">
            <v/>
          </cell>
          <cell r="B8" t="str">
            <v>SUS   304</v>
          </cell>
          <cell r="C8" t="str">
            <v>0.5t * 13mm</v>
          </cell>
          <cell r="D8" t="str">
            <v>M</v>
          </cell>
          <cell r="E8" t="str">
            <v/>
          </cell>
          <cell r="F8" t="str">
            <v/>
          </cell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>
            <v/>
          </cell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>
            <v/>
          </cell>
        </row>
        <row r="10">
          <cell r="A10" t="str">
            <v/>
          </cell>
          <cell r="D10" t="str">
            <v>M</v>
          </cell>
          <cell r="G10">
            <v>7.7264653641207817</v>
          </cell>
          <cell r="H10" t="str">
            <v/>
          </cell>
          <cell r="I10">
            <v>7.0959147424511553</v>
          </cell>
          <cell r="J10" t="str">
            <v/>
          </cell>
          <cell r="L10" t="str">
            <v/>
          </cell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>
            <v/>
          </cell>
          <cell r="H11" t="str">
            <v/>
          </cell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>
            <v/>
          </cell>
        </row>
        <row r="12">
          <cell r="C12" t="str">
            <v/>
          </cell>
          <cell r="D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C13" t="str">
            <v/>
          </cell>
          <cell r="D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C14" t="str">
            <v/>
          </cell>
          <cell r="D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C15" t="str">
            <v/>
          </cell>
          <cell r="D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C16" t="str">
            <v/>
          </cell>
          <cell r="D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C17" t="str">
            <v/>
          </cell>
          <cell r="D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C18" t="str">
            <v/>
          </cell>
          <cell r="D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C19" t="str">
            <v/>
          </cell>
          <cell r="D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>
            <v/>
          </cell>
          <cell r="L21" t="str">
            <v/>
          </cell>
          <cell r="M21">
            <v>6080</v>
          </cell>
        </row>
        <row r="22">
          <cell r="A22" t="str">
            <v/>
          </cell>
          <cell r="C22" t="str">
            <v>90 t</v>
          </cell>
          <cell r="D22" t="str">
            <v>㎡</v>
          </cell>
          <cell r="G22">
            <v>5472</v>
          </cell>
          <cell r="H22" t="str">
            <v/>
          </cell>
          <cell r="I22">
            <v>5472</v>
          </cell>
          <cell r="J22" t="str">
            <v/>
          </cell>
          <cell r="K22" t="str">
            <v/>
          </cell>
          <cell r="L22" t="str">
            <v/>
          </cell>
          <cell r="M22">
            <v>5472</v>
          </cell>
          <cell r="N22" t="str">
            <v>(6080-4560)/25=60.8   60.8x15+4560=5472</v>
          </cell>
        </row>
        <row r="23">
          <cell r="A23" t="str">
            <v/>
          </cell>
          <cell r="C23" t="str">
            <v>75 t</v>
          </cell>
          <cell r="D23" t="str">
            <v>㎡</v>
          </cell>
          <cell r="E23" t="str">
            <v/>
          </cell>
          <cell r="F23" t="str">
            <v/>
          </cell>
          <cell r="G23">
            <v>4560</v>
          </cell>
          <cell r="H23" t="str">
            <v/>
          </cell>
          <cell r="I23">
            <v>4560</v>
          </cell>
          <cell r="J23" t="str">
            <v/>
          </cell>
          <cell r="K23" t="str">
            <v/>
          </cell>
          <cell r="L23" t="str">
            <v/>
          </cell>
          <cell r="M23">
            <v>4560</v>
          </cell>
          <cell r="N23" t="str">
            <v/>
          </cell>
        </row>
        <row r="24">
          <cell r="A24" t="str">
            <v/>
          </cell>
          <cell r="B24" t="str">
            <v/>
          </cell>
          <cell r="C24" t="str">
            <v>65 t</v>
          </cell>
          <cell r="D24" t="str">
            <v>㎡</v>
          </cell>
          <cell r="G24">
            <v>3952</v>
          </cell>
          <cell r="H24" t="str">
            <v/>
          </cell>
          <cell r="I24">
            <v>3952</v>
          </cell>
          <cell r="J24" t="str">
            <v/>
          </cell>
          <cell r="L24" t="str">
            <v/>
          </cell>
          <cell r="M24">
            <v>3952</v>
          </cell>
          <cell r="N24" t="str">
            <v>(4560-3040)/25=60.8  60.8x15+3040=3952</v>
          </cell>
        </row>
        <row r="25">
          <cell r="A25" t="str">
            <v/>
          </cell>
          <cell r="C25" t="str">
            <v>60 t</v>
          </cell>
          <cell r="D25" t="str">
            <v>㎡</v>
          </cell>
          <cell r="G25">
            <v>3648</v>
          </cell>
          <cell r="H25" t="str">
            <v/>
          </cell>
          <cell r="I25">
            <v>3648</v>
          </cell>
          <cell r="J25" t="str">
            <v/>
          </cell>
          <cell r="K25" t="str">
            <v/>
          </cell>
          <cell r="L25" t="str">
            <v/>
          </cell>
          <cell r="M25">
            <v>3648</v>
          </cell>
          <cell r="N25" t="str">
            <v>(4560-3040)/25=60.8  60.8x10+3040=3648</v>
          </cell>
        </row>
        <row r="26">
          <cell r="A26" t="str">
            <v/>
          </cell>
          <cell r="C26" t="str">
            <v>50 t</v>
          </cell>
          <cell r="D26" t="str">
            <v>㎡</v>
          </cell>
          <cell r="G26">
            <v>3040</v>
          </cell>
          <cell r="H26" t="str">
            <v/>
          </cell>
          <cell r="I26">
            <v>3040</v>
          </cell>
          <cell r="J26" t="str">
            <v/>
          </cell>
          <cell r="K26" t="str">
            <v/>
          </cell>
          <cell r="L26" t="str">
            <v/>
          </cell>
          <cell r="M26">
            <v>3040</v>
          </cell>
          <cell r="N26" t="str">
            <v/>
          </cell>
        </row>
        <row r="27">
          <cell r="A27" t="str">
            <v/>
          </cell>
          <cell r="B27" t="str">
            <v/>
          </cell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>
            <v/>
          </cell>
          <cell r="K27" t="str">
            <v/>
          </cell>
          <cell r="L27" t="str">
            <v/>
          </cell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>
            <v/>
          </cell>
          <cell r="K28" t="str">
            <v/>
          </cell>
          <cell r="L28" t="str">
            <v/>
          </cell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>
            <v/>
          </cell>
          <cell r="K29" t="str">
            <v/>
          </cell>
          <cell r="L29" t="str">
            <v/>
          </cell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>
            <v/>
          </cell>
          <cell r="J38" t="str">
            <v/>
          </cell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>
            <v/>
          </cell>
          <cell r="J39" t="str">
            <v/>
          </cell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>
            <v/>
          </cell>
          <cell r="J40" t="str">
            <v/>
          </cell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>
            <v/>
          </cell>
          <cell r="J41" t="str">
            <v/>
          </cell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>
            <v/>
          </cell>
          <cell r="J42" t="str">
            <v/>
          </cell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>
            <v/>
          </cell>
          <cell r="H43" t="str">
            <v/>
          </cell>
          <cell r="J43" t="str">
            <v/>
          </cell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>
            <v/>
          </cell>
          <cell r="H44" t="str">
            <v/>
          </cell>
          <cell r="I44" t="str">
            <v>(4633)5426</v>
          </cell>
          <cell r="J44" t="str">
            <v/>
          </cell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>
            <v/>
          </cell>
          <cell r="J45" t="str">
            <v/>
          </cell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>
            <v/>
          </cell>
          <cell r="H46" t="str">
            <v/>
          </cell>
          <cell r="J46" t="str">
            <v/>
          </cell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>
            <v/>
          </cell>
          <cell r="J47" t="str">
            <v/>
          </cell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>
            <v/>
          </cell>
          <cell r="H48" t="str">
            <v/>
          </cell>
          <cell r="J48" t="str">
            <v/>
          </cell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>
            <v/>
          </cell>
          <cell r="J49" t="str">
            <v/>
          </cell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>
            <v/>
          </cell>
          <cell r="J50" t="str">
            <v/>
          </cell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>
            <v/>
          </cell>
          <cell r="H51" t="str">
            <v/>
          </cell>
          <cell r="I51" t="str">
            <v>(3793)4633</v>
          </cell>
          <cell r="J51" t="str">
            <v/>
          </cell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>
            <v/>
          </cell>
          <cell r="H52" t="str">
            <v/>
          </cell>
          <cell r="J52" t="str">
            <v/>
          </cell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>
            <v/>
          </cell>
          <cell r="J53" t="str">
            <v/>
          </cell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>
            <v/>
          </cell>
          <cell r="H55" t="str">
            <v/>
          </cell>
          <cell r="J55" t="str">
            <v/>
          </cell>
          <cell r="L55" t="str">
            <v/>
          </cell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>
            <v/>
          </cell>
          <cell r="J56" t="str">
            <v/>
          </cell>
          <cell r="L56" t="str">
            <v/>
          </cell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>
            <v/>
          </cell>
          <cell r="J57" t="str">
            <v/>
          </cell>
          <cell r="L57" t="str">
            <v/>
          </cell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>
            <v/>
          </cell>
          <cell r="J58" t="str">
            <v/>
          </cell>
          <cell r="L58" t="str">
            <v/>
          </cell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>
            <v/>
          </cell>
          <cell r="H59" t="str">
            <v/>
          </cell>
          <cell r="I59" t="str">
            <v>(3000)3793</v>
          </cell>
          <cell r="J59" t="str">
            <v/>
          </cell>
          <cell r="L59" t="str">
            <v/>
          </cell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>
            <v/>
          </cell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>
            <v/>
          </cell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>
            <v/>
          </cell>
          <cell r="F66" t="str">
            <v/>
          </cell>
          <cell r="H66" t="str">
            <v/>
          </cell>
          <cell r="I66">
            <v>3000</v>
          </cell>
          <cell r="J66" t="str">
            <v>P627</v>
          </cell>
          <cell r="L66" t="str">
            <v/>
          </cell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>
            <v/>
          </cell>
          <cell r="H67" t="str">
            <v/>
          </cell>
          <cell r="L67" t="str">
            <v/>
          </cell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>
            <v/>
          </cell>
          <cell r="H68" t="str">
            <v/>
          </cell>
          <cell r="J68" t="str">
            <v/>
          </cell>
          <cell r="L68" t="str">
            <v/>
          </cell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>
            <v/>
          </cell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>
            <v/>
          </cell>
          <cell r="J70" t="str">
            <v/>
          </cell>
          <cell r="L70" t="str">
            <v/>
          </cell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>
            <v/>
          </cell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>
            <v/>
          </cell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>
            <v/>
          </cell>
          <cell r="I74">
            <v>2645</v>
          </cell>
          <cell r="J74" t="str">
            <v>P627</v>
          </cell>
          <cell r="L74" t="str">
            <v/>
          </cell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>
            <v/>
          </cell>
          <cell r="H75" t="str">
            <v/>
          </cell>
          <cell r="J75" t="str">
            <v/>
          </cell>
          <cell r="L75" t="str">
            <v/>
          </cell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>
            <v/>
          </cell>
          <cell r="H76" t="str">
            <v/>
          </cell>
          <cell r="J76" t="str">
            <v/>
          </cell>
          <cell r="L76" t="str">
            <v/>
          </cell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>
            <v/>
          </cell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>
            <v/>
          </cell>
          <cell r="J78" t="str">
            <v/>
          </cell>
          <cell r="L78" t="str">
            <v/>
          </cell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>
            <v/>
          </cell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>
            <v/>
          </cell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>
            <v/>
          </cell>
          <cell r="F81" t="str">
            <v/>
          </cell>
          <cell r="H81" t="str">
            <v/>
          </cell>
          <cell r="I81">
            <v>2230</v>
          </cell>
          <cell r="J81" t="str">
            <v>P627</v>
          </cell>
          <cell r="L81" t="str">
            <v/>
          </cell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>
            <v/>
          </cell>
          <cell r="H82" t="str">
            <v/>
          </cell>
          <cell r="J82" t="str">
            <v/>
          </cell>
          <cell r="L82" t="str">
            <v/>
          </cell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>
            <v/>
          </cell>
          <cell r="G83" t="str">
            <v/>
          </cell>
          <cell r="L83" t="str">
            <v/>
          </cell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>
            <v/>
          </cell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>
            <v/>
          </cell>
          <cell r="J85" t="str">
            <v/>
          </cell>
          <cell r="L85" t="str">
            <v/>
          </cell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>
            <v/>
          </cell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>
            <v/>
          </cell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>
            <v/>
          </cell>
          <cell r="F89" t="str">
            <v/>
          </cell>
          <cell r="H89" t="str">
            <v/>
          </cell>
          <cell r="I89">
            <v>2080</v>
          </cell>
          <cell r="J89" t="str">
            <v>P627</v>
          </cell>
          <cell r="L89" t="str">
            <v/>
          </cell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>
            <v/>
          </cell>
          <cell r="H90" t="str">
            <v/>
          </cell>
          <cell r="J90" t="str">
            <v/>
          </cell>
          <cell r="L90" t="str">
            <v/>
          </cell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>
            <v/>
          </cell>
          <cell r="H91" t="str">
            <v/>
          </cell>
          <cell r="J91" t="str">
            <v/>
          </cell>
          <cell r="L91" t="str">
            <v/>
          </cell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>
            <v/>
          </cell>
          <cell r="F96" t="str">
            <v/>
          </cell>
          <cell r="H96" t="str">
            <v/>
          </cell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>
            <v/>
          </cell>
          <cell r="H97" t="str">
            <v/>
          </cell>
          <cell r="J97" t="str">
            <v/>
          </cell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>
            <v/>
          </cell>
          <cell r="H98" t="str">
            <v/>
          </cell>
          <cell r="J98" t="str">
            <v/>
          </cell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>
            <v/>
          </cell>
          <cell r="J100" t="str">
            <v/>
          </cell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>
            <v/>
          </cell>
          <cell r="F103" t="str">
            <v/>
          </cell>
          <cell r="H103" t="str">
            <v/>
          </cell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>
            <v/>
          </cell>
          <cell r="H104" t="str">
            <v/>
          </cell>
          <cell r="J104" t="str">
            <v/>
          </cell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>
            <v/>
          </cell>
          <cell r="G106" t="str">
            <v/>
          </cell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>
            <v/>
          </cell>
          <cell r="J108" t="str">
            <v/>
          </cell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>
            <v/>
          </cell>
          <cell r="F111" t="str">
            <v/>
          </cell>
          <cell r="H111" t="str">
            <v/>
          </cell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>
            <v/>
          </cell>
          <cell r="H112" t="str">
            <v/>
          </cell>
          <cell r="J112" t="str">
            <v/>
          </cell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>
            <v/>
          </cell>
          <cell r="H113" t="str">
            <v/>
          </cell>
          <cell r="J113" t="str">
            <v/>
          </cell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>
            <v/>
          </cell>
          <cell r="J115" t="str">
            <v/>
          </cell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>
            <v/>
          </cell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>
            <v/>
          </cell>
          <cell r="F118" t="str">
            <v/>
          </cell>
          <cell r="H118" t="str">
            <v/>
          </cell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>
            <v/>
          </cell>
          <cell r="H119" t="str">
            <v/>
          </cell>
          <cell r="J119" t="str">
            <v/>
          </cell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>
            <v/>
          </cell>
          <cell r="H120" t="str">
            <v/>
          </cell>
          <cell r="J120" t="str">
            <v/>
          </cell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/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/>
          </cell>
          <cell r="R3" t="str">
            <v/>
          </cell>
          <cell r="S3" t="str">
            <v/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/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/>
          </cell>
          <cell r="R3" t="str">
            <v/>
          </cell>
          <cell r="S3" t="str">
            <v/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>
            <v/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V62"/>
  <sheetViews>
    <sheetView tabSelected="1" view="pageBreakPreview" zoomScale="70" zoomScaleSheetLayoutView="70" workbookViewId="0">
      <selection activeCell="AC14" sqref="AC14"/>
    </sheetView>
  </sheetViews>
  <sheetFormatPr defaultColWidth="9.109375" defaultRowHeight="13.2"/>
  <cols>
    <col min="1" max="1" width="15" style="6" customWidth="1"/>
    <col min="2" max="3" width="3.6640625" style="6" customWidth="1"/>
    <col min="4" max="4" width="11.6640625" style="6" customWidth="1"/>
    <col min="5" max="6" width="3.6640625" style="6" customWidth="1"/>
    <col min="7" max="7" width="8.6640625" style="6" customWidth="1"/>
    <col min="8" max="8" width="18" style="6" customWidth="1"/>
    <col min="9" max="9" width="3.6640625" style="6" customWidth="1"/>
    <col min="10" max="10" width="10.6640625" style="6" customWidth="1"/>
    <col min="11" max="12" width="3.6640625" style="6" customWidth="1"/>
    <col min="13" max="13" width="3.109375" style="6" customWidth="1"/>
    <col min="14" max="14" width="2.88671875" style="6" customWidth="1"/>
    <col min="15" max="15" width="4.109375" style="6" customWidth="1"/>
    <col min="16" max="16" width="18" style="6" customWidth="1"/>
    <col min="17" max="17" width="3.6640625" style="6" customWidth="1"/>
    <col min="18" max="18" width="3.33203125" style="6" customWidth="1"/>
    <col min="19" max="19" width="7.5546875" style="6" customWidth="1"/>
    <col min="20" max="21" width="3.6640625" style="6" customWidth="1"/>
    <col min="22" max="22" width="10.33203125" style="6" customWidth="1"/>
    <col min="23" max="16384" width="9.109375" style="6"/>
  </cols>
  <sheetData>
    <row r="1" spans="1:22" ht="24.75" customHeight="1">
      <c r="A1" s="1"/>
      <c r="B1" s="2" t="s">
        <v>0</v>
      </c>
      <c r="C1" s="3"/>
      <c r="D1" s="3"/>
      <c r="E1" s="3"/>
      <c r="F1" s="3"/>
      <c r="G1" s="4"/>
      <c r="H1" s="109" t="s">
        <v>1</v>
      </c>
      <c r="I1" s="110"/>
      <c r="J1" s="110"/>
      <c r="K1" s="110"/>
      <c r="L1" s="110"/>
      <c r="M1" s="110"/>
      <c r="N1" s="110"/>
      <c r="O1" s="263"/>
      <c r="P1" s="5" t="s">
        <v>2</v>
      </c>
      <c r="Q1" s="242" t="s">
        <v>3</v>
      </c>
      <c r="R1" s="85"/>
      <c r="S1" s="85"/>
      <c r="T1" s="85"/>
      <c r="U1" s="85"/>
      <c r="V1" s="86"/>
    </row>
    <row r="2" spans="1:22" ht="11.25" customHeight="1">
      <c r="A2" s="7"/>
      <c r="B2" s="8" t="s">
        <v>4</v>
      </c>
      <c r="G2" s="9"/>
      <c r="H2" s="111"/>
      <c r="I2" s="112"/>
      <c r="J2" s="112"/>
      <c r="K2" s="112"/>
      <c r="L2" s="112"/>
      <c r="M2" s="112"/>
      <c r="N2" s="112"/>
      <c r="O2" s="264"/>
      <c r="P2" s="265" t="s">
        <v>5</v>
      </c>
      <c r="Q2" s="268" t="s">
        <v>6</v>
      </c>
      <c r="R2" s="269"/>
      <c r="S2" s="269"/>
      <c r="T2" s="269"/>
      <c r="U2" s="269"/>
      <c r="V2" s="270"/>
    </row>
    <row r="3" spans="1:22" ht="11.25" customHeight="1">
      <c r="A3" s="7"/>
      <c r="B3" s="8" t="s">
        <v>7</v>
      </c>
      <c r="G3" s="9"/>
      <c r="H3" s="111"/>
      <c r="I3" s="112"/>
      <c r="J3" s="112"/>
      <c r="K3" s="112"/>
      <c r="L3" s="112"/>
      <c r="M3" s="112"/>
      <c r="N3" s="112"/>
      <c r="O3" s="264"/>
      <c r="P3" s="266"/>
      <c r="Q3" s="271"/>
      <c r="R3" s="272"/>
      <c r="S3" s="272"/>
      <c r="T3" s="272"/>
      <c r="U3" s="272"/>
      <c r="V3" s="273"/>
    </row>
    <row r="4" spans="1:22" ht="11.25" customHeight="1">
      <c r="A4" s="10"/>
      <c r="B4" s="11" t="s">
        <v>8</v>
      </c>
      <c r="C4" s="12"/>
      <c r="D4" s="12"/>
      <c r="E4" s="12"/>
      <c r="F4" s="12"/>
      <c r="G4" s="13"/>
      <c r="H4" s="14"/>
      <c r="I4" s="12"/>
      <c r="J4" s="12"/>
      <c r="K4" s="82"/>
      <c r="L4" s="82"/>
      <c r="M4" s="12"/>
      <c r="N4" s="15"/>
      <c r="O4" s="12"/>
      <c r="P4" s="267"/>
      <c r="Q4" s="274"/>
      <c r="R4" s="275"/>
      <c r="S4" s="275"/>
      <c r="T4" s="275"/>
      <c r="U4" s="275"/>
      <c r="V4" s="276"/>
    </row>
    <row r="5" spans="1:22" ht="18.75" customHeight="1">
      <c r="A5" s="194" t="s">
        <v>9</v>
      </c>
      <c r="B5" s="195"/>
      <c r="C5" s="91"/>
      <c r="D5" s="92"/>
      <c r="E5" s="92"/>
      <c r="F5" s="92"/>
      <c r="G5" s="285"/>
      <c r="H5" s="281" t="s">
        <v>10</v>
      </c>
      <c r="I5" s="138" t="s">
        <v>11</v>
      </c>
      <c r="J5" s="138"/>
      <c r="K5" s="138"/>
      <c r="L5" s="138"/>
      <c r="M5" s="138"/>
      <c r="N5" s="138"/>
      <c r="O5" s="139"/>
      <c r="P5" s="235" t="s">
        <v>12</v>
      </c>
      <c r="Q5" s="1" t="s">
        <v>13</v>
      </c>
      <c r="R5" s="253" t="s">
        <v>14</v>
      </c>
      <c r="S5" s="124"/>
      <c r="T5" s="124"/>
      <c r="U5" s="124"/>
      <c r="V5" s="16" t="s">
        <v>15</v>
      </c>
    </row>
    <row r="6" spans="1:22" ht="18.75" customHeight="1" thickBot="1">
      <c r="A6" s="277"/>
      <c r="B6" s="278"/>
      <c r="C6" s="279"/>
      <c r="D6" s="280"/>
      <c r="E6" s="280"/>
      <c r="F6" s="280"/>
      <c r="G6" s="286"/>
      <c r="H6" s="282"/>
      <c r="I6" s="283"/>
      <c r="J6" s="283"/>
      <c r="K6" s="283"/>
      <c r="L6" s="283"/>
      <c r="M6" s="283"/>
      <c r="N6" s="283"/>
      <c r="O6" s="284"/>
      <c r="P6" s="252"/>
      <c r="Q6" s="18"/>
      <c r="R6" s="254"/>
      <c r="S6" s="254"/>
      <c r="T6" s="254"/>
      <c r="U6" s="254"/>
      <c r="V6" s="17"/>
    </row>
    <row r="7" spans="1:22" ht="25.5" customHeight="1" thickTop="1">
      <c r="A7" s="255" t="s">
        <v>16</v>
      </c>
      <c r="B7" s="256"/>
      <c r="C7" s="256"/>
      <c r="D7" s="256"/>
      <c r="E7" s="256"/>
      <c r="F7" s="256"/>
      <c r="G7" s="256"/>
      <c r="H7" s="190" t="s">
        <v>17</v>
      </c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2"/>
    </row>
    <row r="8" spans="1:22" ht="12.9" customHeight="1">
      <c r="A8" s="209" t="s">
        <v>18</v>
      </c>
      <c r="B8" s="257"/>
      <c r="C8" s="163" t="s">
        <v>19</v>
      </c>
      <c r="D8" s="216"/>
      <c r="E8" s="215" t="s">
        <v>20</v>
      </c>
      <c r="F8" s="215"/>
      <c r="G8" s="215"/>
      <c r="H8" s="260" t="s">
        <v>21</v>
      </c>
      <c r="I8" s="261" t="s">
        <v>22</v>
      </c>
      <c r="J8" s="262"/>
      <c r="K8" s="262"/>
      <c r="L8" s="262"/>
      <c r="M8" s="262"/>
      <c r="N8" s="262"/>
      <c r="O8" s="262"/>
      <c r="P8" s="235" t="s">
        <v>23</v>
      </c>
      <c r="Q8" s="163" t="s">
        <v>24</v>
      </c>
      <c r="R8" s="216"/>
      <c r="S8" s="216"/>
      <c r="T8" s="216"/>
      <c r="U8" s="216"/>
      <c r="V8" s="16" t="s">
        <v>25</v>
      </c>
    </row>
    <row r="9" spans="1:22" ht="12.9" customHeight="1">
      <c r="A9" s="258"/>
      <c r="B9" s="259"/>
      <c r="C9" s="246">
        <v>300</v>
      </c>
      <c r="D9" s="247"/>
      <c r="E9" s="248">
        <v>6.4</v>
      </c>
      <c r="F9" s="248"/>
      <c r="G9" s="249"/>
      <c r="H9" s="260"/>
      <c r="I9" s="261"/>
      <c r="J9" s="262"/>
      <c r="K9" s="262"/>
      <c r="L9" s="262"/>
      <c r="M9" s="262"/>
      <c r="N9" s="262"/>
      <c r="O9" s="262"/>
      <c r="P9" s="251"/>
      <c r="Q9" s="241" t="s">
        <v>26</v>
      </c>
      <c r="R9" s="223"/>
      <c r="S9" s="223"/>
      <c r="T9" s="223"/>
      <c r="U9" s="223"/>
      <c r="V9" s="22" t="s">
        <v>27</v>
      </c>
    </row>
    <row r="10" spans="1:22" ht="12.9" customHeight="1">
      <c r="A10" s="175" t="s">
        <v>28</v>
      </c>
      <c r="B10" s="175"/>
      <c r="C10" s="232" t="s">
        <v>29</v>
      </c>
      <c r="D10" s="232"/>
      <c r="E10" s="232"/>
      <c r="F10" s="232"/>
      <c r="G10" s="242"/>
      <c r="H10" s="239" t="s">
        <v>30</v>
      </c>
      <c r="I10" s="23" t="s">
        <v>31</v>
      </c>
      <c r="J10" s="19" t="s">
        <v>32</v>
      </c>
      <c r="K10" s="92">
        <v>17</v>
      </c>
      <c r="L10" s="92"/>
      <c r="M10" s="81" t="s">
        <v>33</v>
      </c>
      <c r="N10" s="81"/>
      <c r="O10" s="78"/>
      <c r="P10" s="250" t="s">
        <v>34</v>
      </c>
      <c r="Q10" s="77" t="s">
        <v>35</v>
      </c>
      <c r="R10" s="81"/>
      <c r="S10" s="81"/>
      <c r="T10" s="81"/>
      <c r="U10" s="3" t="s">
        <v>31</v>
      </c>
      <c r="V10" s="16" t="s">
        <v>36</v>
      </c>
    </row>
    <row r="11" spans="1:22" ht="12.9" customHeight="1">
      <c r="A11" s="175"/>
      <c r="B11" s="175"/>
      <c r="C11" s="232"/>
      <c r="D11" s="232"/>
      <c r="E11" s="232"/>
      <c r="F11" s="232"/>
      <c r="G11" s="242"/>
      <c r="H11" s="239"/>
      <c r="I11" s="24" t="s">
        <v>37</v>
      </c>
      <c r="J11" s="25" t="s">
        <v>38</v>
      </c>
      <c r="K11" s="94"/>
      <c r="L11" s="94"/>
      <c r="M11" s="82"/>
      <c r="N11" s="82"/>
      <c r="O11" s="80"/>
      <c r="P11" s="251"/>
      <c r="Q11" s="241"/>
      <c r="R11" s="138"/>
      <c r="S11" s="138"/>
      <c r="T11" s="138"/>
      <c r="U11" s="6" t="s">
        <v>37</v>
      </c>
      <c r="V11" s="26" t="s">
        <v>39</v>
      </c>
    </row>
    <row r="12" spans="1:22" ht="12.9" customHeight="1">
      <c r="A12" s="174" t="s">
        <v>40</v>
      </c>
      <c r="B12" s="174"/>
      <c r="C12" s="232" t="s">
        <v>41</v>
      </c>
      <c r="D12" s="232"/>
      <c r="E12" s="232"/>
      <c r="F12" s="232"/>
      <c r="G12" s="242"/>
      <c r="H12" s="239" t="s">
        <v>42</v>
      </c>
      <c r="I12" s="77" t="s">
        <v>43</v>
      </c>
      <c r="J12" s="81"/>
      <c r="K12" s="81"/>
      <c r="L12" s="3" t="s">
        <v>37</v>
      </c>
      <c r="M12" s="216" t="s">
        <v>36</v>
      </c>
      <c r="N12" s="216"/>
      <c r="O12" s="164"/>
      <c r="P12" s="243" t="s">
        <v>44</v>
      </c>
      <c r="Q12" s="87" t="s">
        <v>45</v>
      </c>
      <c r="R12" s="81"/>
      <c r="S12" s="81"/>
      <c r="T12" s="81"/>
      <c r="U12" s="27" t="s">
        <v>31</v>
      </c>
      <c r="V12" s="16" t="s">
        <v>36</v>
      </c>
    </row>
    <row r="13" spans="1:22" ht="12.9" customHeight="1">
      <c r="A13" s="174"/>
      <c r="B13" s="174"/>
      <c r="C13" s="232"/>
      <c r="D13" s="232"/>
      <c r="E13" s="232"/>
      <c r="F13" s="232"/>
      <c r="G13" s="242"/>
      <c r="H13" s="239"/>
      <c r="I13" s="79"/>
      <c r="J13" s="82"/>
      <c r="K13" s="82"/>
      <c r="L13" s="28" t="s">
        <v>31</v>
      </c>
      <c r="M13" s="193" t="s">
        <v>39</v>
      </c>
      <c r="N13" s="193"/>
      <c r="O13" s="165"/>
      <c r="P13" s="244"/>
      <c r="Q13" s="245" t="s">
        <v>46</v>
      </c>
      <c r="R13" s="82"/>
      <c r="S13" s="82"/>
      <c r="T13" s="82"/>
      <c r="U13" s="12" t="s">
        <v>37</v>
      </c>
      <c r="V13" s="29" t="s">
        <v>39</v>
      </c>
    </row>
    <row r="14" spans="1:22" ht="12.9" customHeight="1">
      <c r="A14" s="175" t="s">
        <v>47</v>
      </c>
      <c r="B14" s="175"/>
      <c r="C14" s="1" t="s">
        <v>37</v>
      </c>
      <c r="D14" s="30" t="s">
        <v>48</v>
      </c>
      <c r="E14" s="27" t="s">
        <v>31</v>
      </c>
      <c r="F14" s="238" t="s">
        <v>49</v>
      </c>
      <c r="G14" s="238"/>
      <c r="H14" s="239" t="s">
        <v>50</v>
      </c>
      <c r="I14" s="1" t="s">
        <v>51</v>
      </c>
      <c r="J14" s="81" t="s">
        <v>52</v>
      </c>
      <c r="K14" s="27" t="s">
        <v>31</v>
      </c>
      <c r="L14" s="238" t="s">
        <v>53</v>
      </c>
      <c r="M14" s="238"/>
      <c r="N14" s="238"/>
      <c r="O14" s="240"/>
      <c r="P14" s="174" t="s">
        <v>54</v>
      </c>
      <c r="Q14" s="223" t="s">
        <v>37</v>
      </c>
      <c r="R14" s="225" t="s">
        <v>55</v>
      </c>
      <c r="S14" s="145"/>
      <c r="T14" s="223" t="s">
        <v>31</v>
      </c>
      <c r="U14" s="145" t="s">
        <v>56</v>
      </c>
      <c r="V14" s="146"/>
    </row>
    <row r="15" spans="1:22" ht="12.9" customHeight="1">
      <c r="A15" s="175"/>
      <c r="B15" s="175"/>
      <c r="C15" s="10" t="s">
        <v>37</v>
      </c>
      <c r="D15" s="31" t="s">
        <v>57</v>
      </c>
      <c r="E15" s="12" t="s">
        <v>37</v>
      </c>
      <c r="F15" s="236" t="s">
        <v>58</v>
      </c>
      <c r="G15" s="236"/>
      <c r="H15" s="239"/>
      <c r="I15" s="10"/>
      <c r="J15" s="82"/>
      <c r="K15" s="12" t="s">
        <v>37</v>
      </c>
      <c r="L15" s="236" t="s">
        <v>59</v>
      </c>
      <c r="M15" s="236"/>
      <c r="N15" s="236"/>
      <c r="O15" s="237"/>
      <c r="P15" s="175"/>
      <c r="Q15" s="82"/>
      <c r="R15" s="193"/>
      <c r="S15" s="193"/>
      <c r="T15" s="82"/>
      <c r="U15" s="193"/>
      <c r="V15" s="165"/>
    </row>
    <row r="16" spans="1:22" ht="12.9" customHeight="1">
      <c r="A16" s="174" t="s">
        <v>60</v>
      </c>
      <c r="B16" s="174"/>
      <c r="C16" s="233">
        <v>13.8</v>
      </c>
      <c r="D16" s="233"/>
      <c r="E16" s="233"/>
      <c r="F16" s="233"/>
      <c r="G16" s="233"/>
      <c r="H16" s="174" t="s">
        <v>61</v>
      </c>
      <c r="I16" s="81" t="s">
        <v>37</v>
      </c>
      <c r="J16" s="216" t="s">
        <v>62</v>
      </c>
      <c r="K16" s="81" t="s">
        <v>37</v>
      </c>
      <c r="L16" s="216" t="s">
        <v>63</v>
      </c>
      <c r="M16" s="216"/>
      <c r="N16" s="216"/>
      <c r="O16" s="164"/>
      <c r="P16" s="187" t="s">
        <v>64</v>
      </c>
      <c r="Q16" s="188"/>
      <c r="R16" s="188"/>
      <c r="S16" s="188"/>
      <c r="T16" s="188"/>
      <c r="U16" s="188"/>
      <c r="V16" s="189"/>
    </row>
    <row r="17" spans="1:22" ht="12.9" customHeight="1">
      <c r="A17" s="174"/>
      <c r="B17" s="174"/>
      <c r="C17" s="234"/>
      <c r="D17" s="234"/>
      <c r="E17" s="234"/>
      <c r="F17" s="234"/>
      <c r="G17" s="234"/>
      <c r="H17" s="235"/>
      <c r="I17" s="82"/>
      <c r="J17" s="193"/>
      <c r="K17" s="82"/>
      <c r="L17" s="193"/>
      <c r="M17" s="193"/>
      <c r="N17" s="193"/>
      <c r="O17" s="165"/>
      <c r="P17" s="190"/>
      <c r="Q17" s="191"/>
      <c r="R17" s="191"/>
      <c r="S17" s="191"/>
      <c r="T17" s="191"/>
      <c r="U17" s="191"/>
      <c r="V17" s="192"/>
    </row>
    <row r="18" spans="1:22" ht="12.75" customHeight="1">
      <c r="A18" s="226" t="s">
        <v>65</v>
      </c>
      <c r="B18" s="227"/>
      <c r="C18" s="227"/>
      <c r="D18" s="227"/>
      <c r="E18" s="227"/>
      <c r="F18" s="227"/>
      <c r="G18" s="228"/>
      <c r="H18" s="226" t="s">
        <v>66</v>
      </c>
      <c r="I18" s="227"/>
      <c r="J18" s="227"/>
      <c r="K18" s="227"/>
      <c r="L18" s="227"/>
      <c r="M18" s="227"/>
      <c r="N18" s="227"/>
      <c r="O18" s="228"/>
      <c r="P18" s="175" t="s">
        <v>67</v>
      </c>
      <c r="Q18" s="232" t="s">
        <v>68</v>
      </c>
      <c r="R18" s="232"/>
      <c r="S18" s="232"/>
      <c r="T18" s="232"/>
      <c r="U18" s="232"/>
      <c r="V18" s="232"/>
    </row>
    <row r="19" spans="1:22" ht="12.75" customHeight="1">
      <c r="A19" s="229"/>
      <c r="B19" s="230"/>
      <c r="C19" s="230"/>
      <c r="D19" s="230"/>
      <c r="E19" s="230"/>
      <c r="F19" s="230"/>
      <c r="G19" s="231"/>
      <c r="H19" s="229"/>
      <c r="I19" s="230"/>
      <c r="J19" s="230"/>
      <c r="K19" s="230"/>
      <c r="L19" s="230"/>
      <c r="M19" s="230"/>
      <c r="N19" s="230"/>
      <c r="O19" s="231"/>
      <c r="P19" s="175"/>
      <c r="Q19" s="232"/>
      <c r="R19" s="232"/>
      <c r="S19" s="232"/>
      <c r="T19" s="232"/>
      <c r="U19" s="232"/>
      <c r="V19" s="232"/>
    </row>
    <row r="20" spans="1:22" ht="12.9" customHeight="1">
      <c r="A20" s="163" t="s">
        <v>69</v>
      </c>
      <c r="B20" s="195"/>
      <c r="C20" s="7" t="s">
        <v>37</v>
      </c>
      <c r="D20" s="215" t="s">
        <v>70</v>
      </c>
      <c r="E20" s="216"/>
      <c r="F20" s="216"/>
      <c r="G20" s="164"/>
      <c r="H20" s="174" t="s">
        <v>71</v>
      </c>
      <c r="I20" s="217" t="s">
        <v>72</v>
      </c>
      <c r="J20" s="218"/>
      <c r="K20" s="218"/>
      <c r="L20" s="218"/>
      <c r="M20" s="218"/>
      <c r="N20" s="218"/>
      <c r="O20" s="219"/>
      <c r="P20" s="174" t="s">
        <v>73</v>
      </c>
      <c r="Q20" s="6" t="s">
        <v>74</v>
      </c>
      <c r="R20" s="138" t="s">
        <v>75</v>
      </c>
      <c r="S20" s="223"/>
      <c r="T20" s="223"/>
      <c r="U20" s="223"/>
      <c r="V20" s="26" t="s">
        <v>76</v>
      </c>
    </row>
    <row r="21" spans="1:22" ht="12.9" customHeight="1">
      <c r="A21" s="213"/>
      <c r="B21" s="214"/>
      <c r="C21" s="7" t="s">
        <v>31</v>
      </c>
      <c r="D21" s="225" t="s">
        <v>77</v>
      </c>
      <c r="E21" s="145"/>
      <c r="F21" s="145"/>
      <c r="G21" s="146"/>
      <c r="H21" s="175"/>
      <c r="I21" s="220"/>
      <c r="J21" s="221"/>
      <c r="K21" s="221"/>
      <c r="L21" s="221"/>
      <c r="M21" s="221"/>
      <c r="N21" s="221"/>
      <c r="O21" s="222"/>
      <c r="P21" s="175"/>
      <c r="R21" s="224"/>
      <c r="S21" s="224"/>
      <c r="T21" s="224"/>
      <c r="U21" s="224"/>
      <c r="V21" s="13">
        <v>0</v>
      </c>
    </row>
    <row r="22" spans="1:22" ht="12.9" customHeight="1">
      <c r="A22" s="213"/>
      <c r="B22" s="214"/>
      <c r="C22" s="7" t="s">
        <v>37</v>
      </c>
      <c r="D22" s="225" t="s">
        <v>78</v>
      </c>
      <c r="E22" s="145"/>
      <c r="F22" s="145"/>
      <c r="G22" s="146"/>
      <c r="H22" s="175" t="s">
        <v>79</v>
      </c>
      <c r="I22" s="77" t="s">
        <v>80</v>
      </c>
      <c r="J22" s="81"/>
      <c r="K22" s="81"/>
      <c r="L22" s="81"/>
      <c r="M22" s="81"/>
      <c r="N22" s="81"/>
      <c r="O22" s="81"/>
      <c r="P22" s="187" t="s">
        <v>81</v>
      </c>
      <c r="Q22" s="188"/>
      <c r="R22" s="188"/>
      <c r="S22" s="188"/>
      <c r="T22" s="188"/>
      <c r="U22" s="188"/>
      <c r="V22" s="189"/>
    </row>
    <row r="23" spans="1:22" ht="12.9" customHeight="1">
      <c r="A23" s="196"/>
      <c r="B23" s="197"/>
      <c r="C23" s="24" t="s">
        <v>37</v>
      </c>
      <c r="D23" s="193" t="s">
        <v>82</v>
      </c>
      <c r="E23" s="193"/>
      <c r="F23" s="193"/>
      <c r="G23" s="165"/>
      <c r="H23" s="175"/>
      <c r="I23" s="79"/>
      <c r="J23" s="82"/>
      <c r="K23" s="82"/>
      <c r="L23" s="82"/>
      <c r="M23" s="82"/>
      <c r="N23" s="82"/>
      <c r="O23" s="82"/>
      <c r="P23" s="190"/>
      <c r="Q23" s="191"/>
      <c r="R23" s="191"/>
      <c r="S23" s="191"/>
      <c r="T23" s="191"/>
      <c r="U23" s="191"/>
      <c r="V23" s="192"/>
    </row>
    <row r="24" spans="1:22" ht="12.9" customHeight="1">
      <c r="A24" s="194" t="s">
        <v>83</v>
      </c>
      <c r="B24" s="195"/>
      <c r="C24" s="77" t="s">
        <v>84</v>
      </c>
      <c r="D24" s="81"/>
      <c r="E24" s="81"/>
      <c r="F24" s="81"/>
      <c r="G24" s="78"/>
      <c r="H24" s="175" t="s">
        <v>85</v>
      </c>
      <c r="I24" s="198" t="s">
        <v>86</v>
      </c>
      <c r="J24" s="199"/>
      <c r="K24" s="202" t="s">
        <v>87</v>
      </c>
      <c r="L24" s="204" t="s">
        <v>88</v>
      </c>
      <c r="M24" s="205"/>
      <c r="N24" s="205"/>
      <c r="O24" s="206"/>
      <c r="P24" s="209" t="s">
        <v>89</v>
      </c>
      <c r="Q24" s="210"/>
      <c r="R24" s="210"/>
      <c r="S24" s="210" t="s">
        <v>90</v>
      </c>
      <c r="T24" s="211"/>
      <c r="U24" s="211"/>
      <c r="V24" s="212"/>
    </row>
    <row r="25" spans="1:22" ht="12.9" customHeight="1">
      <c r="A25" s="196"/>
      <c r="B25" s="197"/>
      <c r="C25" s="79"/>
      <c r="D25" s="82"/>
      <c r="E25" s="82"/>
      <c r="F25" s="82"/>
      <c r="G25" s="80"/>
      <c r="H25" s="175"/>
      <c r="I25" s="200"/>
      <c r="J25" s="201"/>
      <c r="K25" s="203"/>
      <c r="L25" s="207"/>
      <c r="M25" s="207"/>
      <c r="N25" s="207"/>
      <c r="O25" s="208"/>
      <c r="P25" s="136" t="s">
        <v>91</v>
      </c>
      <c r="Q25" s="137"/>
      <c r="R25" s="137"/>
      <c r="S25" s="137" t="s">
        <v>92</v>
      </c>
      <c r="T25" s="153"/>
      <c r="U25" s="153"/>
      <c r="V25" s="154"/>
    </row>
    <row r="26" spans="1:22" ht="12.9" customHeight="1">
      <c r="A26" s="163" t="s">
        <v>93</v>
      </c>
      <c r="B26" s="164"/>
      <c r="C26" s="182">
        <f>C9</f>
        <v>300</v>
      </c>
      <c r="D26" s="81"/>
      <c r="E26" s="3" t="s">
        <v>37</v>
      </c>
      <c r="F26" s="183" t="s">
        <v>36</v>
      </c>
      <c r="G26" s="184"/>
      <c r="H26" s="175" t="s">
        <v>94</v>
      </c>
      <c r="I26" s="77" t="s">
        <v>95</v>
      </c>
      <c r="J26" s="81"/>
      <c r="K26" s="81"/>
      <c r="L26" s="81"/>
      <c r="M26" s="81"/>
      <c r="N26" s="81"/>
      <c r="O26" s="81"/>
      <c r="P26" s="136" t="s">
        <v>96</v>
      </c>
      <c r="Q26" s="137"/>
      <c r="R26" s="137"/>
      <c r="S26" s="153" t="s">
        <v>97</v>
      </c>
      <c r="T26" s="153"/>
      <c r="U26" s="153"/>
      <c r="V26" s="154"/>
    </row>
    <row r="27" spans="1:22" ht="12.9" customHeight="1">
      <c r="A27" s="149"/>
      <c r="B27" s="165"/>
      <c r="C27" s="79"/>
      <c r="D27" s="82"/>
      <c r="E27" s="12" t="s">
        <v>31</v>
      </c>
      <c r="F27" s="185" t="s">
        <v>39</v>
      </c>
      <c r="G27" s="186"/>
      <c r="H27" s="175"/>
      <c r="I27" s="79"/>
      <c r="J27" s="82"/>
      <c r="K27" s="82"/>
      <c r="L27" s="82"/>
      <c r="M27" s="82"/>
      <c r="N27" s="82"/>
      <c r="O27" s="82"/>
      <c r="P27" s="136" t="s">
        <v>98</v>
      </c>
      <c r="Q27" s="137"/>
      <c r="R27" s="137"/>
      <c r="S27" s="153" t="s">
        <v>99</v>
      </c>
      <c r="T27" s="153"/>
      <c r="U27" s="153"/>
      <c r="V27" s="154"/>
    </row>
    <row r="28" spans="1:22" ht="12.9" customHeight="1">
      <c r="A28" s="163" t="s">
        <v>100</v>
      </c>
      <c r="B28" s="164"/>
      <c r="C28" s="166">
        <v>20</v>
      </c>
      <c r="D28" s="167"/>
      <c r="E28" s="170">
        <v>5</v>
      </c>
      <c r="F28" s="170"/>
      <c r="G28" s="171"/>
      <c r="H28" s="174" t="s">
        <v>101</v>
      </c>
      <c r="I28" s="176" t="s">
        <v>102</v>
      </c>
      <c r="J28" s="177"/>
      <c r="K28" s="177"/>
      <c r="L28" s="177"/>
      <c r="M28" s="177"/>
      <c r="N28" s="177"/>
      <c r="O28" s="178"/>
      <c r="P28" s="136" t="s">
        <v>103</v>
      </c>
      <c r="Q28" s="137"/>
      <c r="R28" s="137"/>
      <c r="S28" s="137" t="s">
        <v>104</v>
      </c>
      <c r="T28" s="137"/>
      <c r="U28" s="137"/>
      <c r="V28" s="155"/>
    </row>
    <row r="29" spans="1:22" ht="12" customHeight="1">
      <c r="A29" s="149"/>
      <c r="B29" s="165"/>
      <c r="C29" s="168"/>
      <c r="D29" s="169"/>
      <c r="E29" s="172"/>
      <c r="F29" s="172"/>
      <c r="G29" s="173"/>
      <c r="H29" s="175"/>
      <c r="I29" s="179"/>
      <c r="J29" s="180"/>
      <c r="K29" s="180"/>
      <c r="L29" s="180"/>
      <c r="M29" s="180"/>
      <c r="N29" s="180"/>
      <c r="O29" s="181"/>
      <c r="P29" s="136" t="s">
        <v>105</v>
      </c>
      <c r="Q29" s="137"/>
      <c r="R29" s="137"/>
      <c r="S29" s="137" t="s">
        <v>106</v>
      </c>
      <c r="T29" s="137"/>
      <c r="U29" s="137"/>
      <c r="V29" s="155"/>
    </row>
    <row r="30" spans="1:22" ht="15" customHeight="1">
      <c r="A30" s="32"/>
      <c r="B30" s="156"/>
      <c r="C30" s="156"/>
      <c r="D30" s="27"/>
      <c r="E30" s="81"/>
      <c r="F30" s="81"/>
      <c r="G30" s="33"/>
      <c r="H30" s="150" t="s">
        <v>107</v>
      </c>
      <c r="I30" s="157">
        <v>43825</v>
      </c>
      <c r="J30" s="158"/>
      <c r="K30" s="158"/>
      <c r="L30" s="158"/>
      <c r="M30" s="158"/>
      <c r="N30" s="158"/>
      <c r="O30" s="159"/>
      <c r="P30" s="136" t="s">
        <v>108</v>
      </c>
      <c r="Q30" s="137"/>
      <c r="R30" s="137"/>
      <c r="S30" s="153" t="s">
        <v>109</v>
      </c>
      <c r="T30" s="153"/>
      <c r="U30" s="153"/>
      <c r="V30" s="154"/>
    </row>
    <row r="31" spans="1:22" ht="15" customHeight="1">
      <c r="A31" s="148" t="s">
        <v>110</v>
      </c>
      <c r="B31" s="147" t="s">
        <v>111</v>
      </c>
      <c r="C31" s="147"/>
      <c r="D31" s="21" t="s">
        <v>112</v>
      </c>
      <c r="E31" s="138" t="s">
        <v>113</v>
      </c>
      <c r="F31" s="138"/>
      <c r="G31" s="34" t="s">
        <v>114</v>
      </c>
      <c r="H31" s="150"/>
      <c r="I31" s="160"/>
      <c r="J31" s="161"/>
      <c r="K31" s="161"/>
      <c r="L31" s="161"/>
      <c r="M31" s="161"/>
      <c r="N31" s="161"/>
      <c r="O31" s="162"/>
      <c r="P31" s="136" t="s">
        <v>115</v>
      </c>
      <c r="Q31" s="137"/>
      <c r="R31" s="137"/>
      <c r="S31" s="153" t="s">
        <v>116</v>
      </c>
      <c r="T31" s="153"/>
      <c r="U31" s="153"/>
      <c r="V31" s="154"/>
    </row>
    <row r="32" spans="1:22" ht="15" customHeight="1">
      <c r="A32" s="148"/>
      <c r="B32" s="147" t="s">
        <v>117</v>
      </c>
      <c r="C32" s="147"/>
      <c r="D32" s="6" t="s">
        <v>118</v>
      </c>
      <c r="E32" s="138"/>
      <c r="F32" s="138"/>
      <c r="G32" s="9" t="s">
        <v>119</v>
      </c>
      <c r="H32" s="150" t="s">
        <v>120</v>
      </c>
      <c r="I32" s="151"/>
      <c r="J32" s="151"/>
      <c r="K32" s="151"/>
      <c r="L32" s="151"/>
      <c r="M32" s="151"/>
      <c r="N32" s="151"/>
      <c r="O32" s="152"/>
      <c r="P32" s="136" t="s">
        <v>121</v>
      </c>
      <c r="Q32" s="137"/>
      <c r="R32" s="137"/>
      <c r="S32" s="145" t="s">
        <v>122</v>
      </c>
      <c r="T32" s="145"/>
      <c r="U32" s="145"/>
      <c r="V32" s="146"/>
    </row>
    <row r="33" spans="1:22" ht="15" customHeight="1">
      <c r="A33" s="35"/>
      <c r="B33" s="147"/>
      <c r="C33" s="147"/>
      <c r="E33" s="138"/>
      <c r="F33" s="138"/>
      <c r="G33" s="36"/>
      <c r="H33" s="150"/>
      <c r="I33" s="151"/>
      <c r="J33" s="151"/>
      <c r="K33" s="151"/>
      <c r="L33" s="151"/>
      <c r="M33" s="151"/>
      <c r="N33" s="151"/>
      <c r="O33" s="152"/>
      <c r="P33" s="136" t="s">
        <v>123</v>
      </c>
      <c r="Q33" s="137"/>
      <c r="R33" s="137"/>
      <c r="S33" s="145" t="s">
        <v>124</v>
      </c>
      <c r="T33" s="145"/>
      <c r="U33" s="145"/>
      <c r="V33" s="146"/>
    </row>
    <row r="34" spans="1:22" ht="15" customHeight="1">
      <c r="A34" s="148" t="s">
        <v>125</v>
      </c>
      <c r="B34" s="147" t="s">
        <v>111</v>
      </c>
      <c r="C34" s="147"/>
      <c r="D34" s="21" t="s">
        <v>112</v>
      </c>
      <c r="E34" s="138" t="s">
        <v>113</v>
      </c>
      <c r="F34" s="138"/>
      <c r="G34" s="34" t="s">
        <v>114</v>
      </c>
      <c r="H34" s="150" t="s">
        <v>126</v>
      </c>
      <c r="I34" s="151"/>
      <c r="J34" s="151"/>
      <c r="K34" s="151"/>
      <c r="L34" s="151"/>
      <c r="M34" s="151"/>
      <c r="N34" s="151"/>
      <c r="O34" s="152"/>
      <c r="P34" s="136" t="s">
        <v>127</v>
      </c>
      <c r="Q34" s="137"/>
      <c r="R34" s="137"/>
      <c r="S34" s="138"/>
      <c r="T34" s="138"/>
      <c r="U34" s="138"/>
      <c r="V34" s="139"/>
    </row>
    <row r="35" spans="1:22" ht="15" customHeight="1">
      <c r="A35" s="149"/>
      <c r="B35" s="140" t="s">
        <v>128</v>
      </c>
      <c r="C35" s="140"/>
      <c r="D35" s="12" t="s">
        <v>129</v>
      </c>
      <c r="E35" s="82"/>
      <c r="F35" s="82"/>
      <c r="G35" s="37" t="s">
        <v>130</v>
      </c>
      <c r="H35" s="150"/>
      <c r="I35" s="151"/>
      <c r="J35" s="151"/>
      <c r="K35" s="151"/>
      <c r="L35" s="151"/>
      <c r="M35" s="151"/>
      <c r="N35" s="151"/>
      <c r="O35" s="152"/>
      <c r="P35" s="141" t="s">
        <v>131</v>
      </c>
      <c r="Q35" s="142"/>
      <c r="R35" s="142"/>
      <c r="S35" s="143" t="s">
        <v>131</v>
      </c>
      <c r="T35" s="143"/>
      <c r="U35" s="143"/>
      <c r="V35" s="144"/>
    </row>
    <row r="36" spans="1:22" ht="14.25" customHeight="1"/>
    <row r="37" spans="1:22" ht="14.25" customHeight="1"/>
    <row r="38" spans="1:22" ht="14.25" customHeight="1"/>
    <row r="39" spans="1:22" ht="14.25" customHeight="1"/>
    <row r="40" spans="1:22" ht="14.25" customHeight="1"/>
    <row r="41" spans="1:22" ht="14.25" customHeight="1"/>
    <row r="42" spans="1:22" ht="14.25" customHeight="1"/>
    <row r="43" spans="1:22" ht="14.25" customHeight="1"/>
    <row r="44" spans="1:22" ht="14.25" customHeight="1"/>
    <row r="45" spans="1:22" ht="14.25" customHeight="1"/>
    <row r="46" spans="1:22" ht="14.25" customHeight="1"/>
    <row r="47" spans="1:22" ht="14.25" customHeight="1"/>
    <row r="48" spans="1:2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6">
    <mergeCell ref="H1:O3"/>
    <mergeCell ref="Q1:V1"/>
    <mergeCell ref="P2:P4"/>
    <mergeCell ref="Q2:V4"/>
    <mergeCell ref="K4:L4"/>
    <mergeCell ref="A5:B6"/>
    <mergeCell ref="H5:H6"/>
    <mergeCell ref="I5:O6"/>
    <mergeCell ref="C5:G6"/>
    <mergeCell ref="P5:P6"/>
    <mergeCell ref="R5:U6"/>
    <mergeCell ref="A7:G7"/>
    <mergeCell ref="H7:V7"/>
    <mergeCell ref="A8:B9"/>
    <mergeCell ref="C8:D8"/>
    <mergeCell ref="E8:G8"/>
    <mergeCell ref="H8:H9"/>
    <mergeCell ref="I8:O9"/>
    <mergeCell ref="P8:P9"/>
    <mergeCell ref="Q8:U8"/>
    <mergeCell ref="C9:D9"/>
    <mergeCell ref="E9:G9"/>
    <mergeCell ref="Q9:U9"/>
    <mergeCell ref="A10:B11"/>
    <mergeCell ref="C10:G11"/>
    <mergeCell ref="H10:H11"/>
    <mergeCell ref="K10:L11"/>
    <mergeCell ref="M10:O11"/>
    <mergeCell ref="P10:P11"/>
    <mergeCell ref="Q10:T11"/>
    <mergeCell ref="A12:B13"/>
    <mergeCell ref="C12:G13"/>
    <mergeCell ref="H12:H13"/>
    <mergeCell ref="I12:K13"/>
    <mergeCell ref="M12:O12"/>
    <mergeCell ref="P12:P13"/>
    <mergeCell ref="Q12:T12"/>
    <mergeCell ref="M13:O13"/>
    <mergeCell ref="Q13:T13"/>
    <mergeCell ref="Q14:Q15"/>
    <mergeCell ref="R14:S15"/>
    <mergeCell ref="T14:T15"/>
    <mergeCell ref="U14:V15"/>
    <mergeCell ref="F15:G15"/>
    <mergeCell ref="L15:O15"/>
    <mergeCell ref="A14:B15"/>
    <mergeCell ref="F14:G14"/>
    <mergeCell ref="H14:H15"/>
    <mergeCell ref="J14:J15"/>
    <mergeCell ref="L14:O14"/>
    <mergeCell ref="P14:P15"/>
    <mergeCell ref="L16:O17"/>
    <mergeCell ref="P16:V17"/>
    <mergeCell ref="A18:G19"/>
    <mergeCell ref="H18:O19"/>
    <mergeCell ref="P18:P19"/>
    <mergeCell ref="Q18:V19"/>
    <mergeCell ref="A16:B17"/>
    <mergeCell ref="C16:G17"/>
    <mergeCell ref="H16:H17"/>
    <mergeCell ref="I16:I17"/>
    <mergeCell ref="J16:J17"/>
    <mergeCell ref="K16:K17"/>
    <mergeCell ref="P22:V23"/>
    <mergeCell ref="D23:G23"/>
    <mergeCell ref="A24:B25"/>
    <mergeCell ref="C24:G25"/>
    <mergeCell ref="H24:H25"/>
    <mergeCell ref="I24:J25"/>
    <mergeCell ref="K24:K25"/>
    <mergeCell ref="L24:O25"/>
    <mergeCell ref="P24:R24"/>
    <mergeCell ref="S24:V24"/>
    <mergeCell ref="A20:B23"/>
    <mergeCell ref="D20:G20"/>
    <mergeCell ref="H20:H21"/>
    <mergeCell ref="I20:O21"/>
    <mergeCell ref="P20:P21"/>
    <mergeCell ref="R20:U21"/>
    <mergeCell ref="D21:G21"/>
    <mergeCell ref="D22:G22"/>
    <mergeCell ref="H22:H23"/>
    <mergeCell ref="I22:O23"/>
    <mergeCell ref="P25:R25"/>
    <mergeCell ref="S25:V25"/>
    <mergeCell ref="A26:B27"/>
    <mergeCell ref="C26:D27"/>
    <mergeCell ref="F26:G26"/>
    <mergeCell ref="H26:H27"/>
    <mergeCell ref="I26:O27"/>
    <mergeCell ref="P26:R26"/>
    <mergeCell ref="S26:V26"/>
    <mergeCell ref="F27:G27"/>
    <mergeCell ref="P27:R27"/>
    <mergeCell ref="S27:V27"/>
    <mergeCell ref="A28:B29"/>
    <mergeCell ref="C28:D29"/>
    <mergeCell ref="E28:G29"/>
    <mergeCell ref="H28:H29"/>
    <mergeCell ref="I28:O29"/>
    <mergeCell ref="P28:R28"/>
    <mergeCell ref="S28:V28"/>
    <mergeCell ref="P29:R29"/>
    <mergeCell ref="S31:V31"/>
    <mergeCell ref="B32:C32"/>
    <mergeCell ref="E32:F32"/>
    <mergeCell ref="H32:H33"/>
    <mergeCell ref="I32:O33"/>
    <mergeCell ref="P32:R32"/>
    <mergeCell ref="S29:V29"/>
    <mergeCell ref="B30:C30"/>
    <mergeCell ref="E30:F30"/>
    <mergeCell ref="H30:H31"/>
    <mergeCell ref="I30:O31"/>
    <mergeCell ref="P30:R30"/>
    <mergeCell ref="S30:V30"/>
    <mergeCell ref="A34:A35"/>
    <mergeCell ref="B34:C34"/>
    <mergeCell ref="E34:F34"/>
    <mergeCell ref="H34:H35"/>
    <mergeCell ref="I34:O35"/>
    <mergeCell ref="A31:A32"/>
    <mergeCell ref="B31:C31"/>
    <mergeCell ref="E31:F31"/>
    <mergeCell ref="P31:R31"/>
    <mergeCell ref="P34:R34"/>
    <mergeCell ref="S34:V34"/>
    <mergeCell ref="B35:C35"/>
    <mergeCell ref="E35:F35"/>
    <mergeCell ref="P35:R35"/>
    <mergeCell ref="S35:V35"/>
    <mergeCell ref="S32:V32"/>
    <mergeCell ref="B33:C33"/>
    <mergeCell ref="E33:F33"/>
    <mergeCell ref="P33:R33"/>
    <mergeCell ref="S33:V33"/>
  </mergeCells>
  <phoneticPr fontId="2" type="noConversion"/>
  <pageMargins left="0.55118110236220474" right="0.55118110236220474" top="0.86614173228346458" bottom="0.23622047244094491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V57"/>
  <sheetViews>
    <sheetView view="pageBreakPreview" zoomScale="85" zoomScaleNormal="85" zoomScaleSheetLayoutView="85" workbookViewId="0">
      <selection activeCell="E15" sqref="E15"/>
    </sheetView>
  </sheetViews>
  <sheetFormatPr defaultColWidth="9.109375" defaultRowHeight="13.2"/>
  <cols>
    <col min="1" max="1" width="18" style="6" customWidth="1"/>
    <col min="2" max="3" width="7.33203125" style="6" customWidth="1"/>
    <col min="4" max="4" width="9.6640625" style="6" customWidth="1"/>
    <col min="5" max="5" width="7.5546875" style="6" customWidth="1"/>
    <col min="6" max="6" width="8.5546875" style="6" customWidth="1"/>
    <col min="7" max="11" width="6.5546875" style="6" customWidth="1"/>
    <col min="12" max="12" width="11.6640625" style="6" customWidth="1"/>
    <col min="13" max="13" width="9.109375" style="6"/>
    <col min="14" max="14" width="7" style="6" customWidth="1"/>
    <col min="15" max="15" width="4.109375" style="6" customWidth="1"/>
    <col min="16" max="16" width="2.44140625" style="6" customWidth="1"/>
    <col min="17" max="17" width="4.109375" style="6" customWidth="1"/>
    <col min="18" max="18" width="11.33203125" style="6" customWidth="1"/>
    <col min="19" max="19" width="16" style="65" customWidth="1"/>
    <col min="20" max="20" width="5.33203125" style="6" customWidth="1"/>
    <col min="21" max="21" width="3.33203125" style="6" customWidth="1"/>
    <col min="22" max="22" width="5.6640625" style="6" customWidth="1"/>
    <col min="23" max="23" width="3.44140625" style="6" customWidth="1"/>
    <col min="24" max="16384" width="9.109375" style="6"/>
  </cols>
  <sheetData>
    <row r="1" spans="1:22" ht="32.25" customHeight="1">
      <c r="A1" s="1"/>
      <c r="B1" s="2" t="s">
        <v>132</v>
      </c>
      <c r="C1" s="3"/>
      <c r="D1" s="3"/>
      <c r="E1" s="4"/>
      <c r="F1" s="109" t="s">
        <v>133</v>
      </c>
      <c r="G1" s="110"/>
      <c r="H1" s="110"/>
      <c r="I1" s="110"/>
      <c r="J1" s="110"/>
      <c r="K1" s="110"/>
      <c r="L1" s="110"/>
      <c r="M1" s="115" t="s">
        <v>2</v>
      </c>
      <c r="N1" s="116"/>
      <c r="O1" s="85"/>
      <c r="P1" s="85"/>
      <c r="Q1" s="85"/>
      <c r="R1" s="85"/>
      <c r="S1" s="85"/>
      <c r="T1" s="85"/>
      <c r="U1" s="85"/>
      <c r="V1" s="86"/>
    </row>
    <row r="2" spans="1:22" ht="14.1" customHeight="1">
      <c r="A2" s="7"/>
      <c r="B2" s="117" t="s">
        <v>4</v>
      </c>
      <c r="C2" s="117"/>
      <c r="D2" s="117"/>
      <c r="E2" s="118"/>
      <c r="F2" s="111"/>
      <c r="G2" s="112"/>
      <c r="H2" s="112"/>
      <c r="I2" s="112"/>
      <c r="J2" s="112"/>
      <c r="K2" s="112"/>
      <c r="L2" s="112"/>
      <c r="M2" s="119" t="s">
        <v>5</v>
      </c>
      <c r="N2" s="120"/>
      <c r="O2" s="123"/>
      <c r="P2" s="124"/>
      <c r="Q2" s="124"/>
      <c r="R2" s="124"/>
      <c r="S2" s="124"/>
      <c r="T2" s="124"/>
      <c r="U2" s="124"/>
      <c r="V2" s="125"/>
    </row>
    <row r="3" spans="1:22" ht="14.1" customHeight="1">
      <c r="A3" s="7"/>
      <c r="B3" s="132" t="s">
        <v>134</v>
      </c>
      <c r="C3" s="132"/>
      <c r="D3" s="132"/>
      <c r="E3" s="133"/>
      <c r="F3" s="111"/>
      <c r="G3" s="112"/>
      <c r="H3" s="112"/>
      <c r="I3" s="112"/>
      <c r="J3" s="112"/>
      <c r="K3" s="112"/>
      <c r="L3" s="112"/>
      <c r="M3" s="119"/>
      <c r="N3" s="120"/>
      <c r="O3" s="126"/>
      <c r="P3" s="127"/>
      <c r="Q3" s="127"/>
      <c r="R3" s="127"/>
      <c r="S3" s="127"/>
      <c r="T3" s="127"/>
      <c r="U3" s="127"/>
      <c r="V3" s="128"/>
    </row>
    <row r="4" spans="1:22" ht="14.1" customHeight="1">
      <c r="A4" s="10"/>
      <c r="B4" s="134" t="s">
        <v>135</v>
      </c>
      <c r="C4" s="134"/>
      <c r="D4" s="134"/>
      <c r="E4" s="135"/>
      <c r="F4" s="113"/>
      <c r="G4" s="114"/>
      <c r="H4" s="114"/>
      <c r="I4" s="114"/>
      <c r="J4" s="114"/>
      <c r="K4" s="114"/>
      <c r="L4" s="114"/>
      <c r="M4" s="121"/>
      <c r="N4" s="122"/>
      <c r="O4" s="129"/>
      <c r="P4" s="130"/>
      <c r="Q4" s="130"/>
      <c r="R4" s="130"/>
      <c r="S4" s="130"/>
      <c r="T4" s="130"/>
      <c r="U4" s="130"/>
      <c r="V4" s="131"/>
    </row>
    <row r="5" spans="1:22" ht="21.75" customHeight="1">
      <c r="A5" s="89" t="s">
        <v>136</v>
      </c>
      <c r="B5" s="91"/>
      <c r="C5" s="92"/>
      <c r="D5" s="92"/>
      <c r="E5" s="285"/>
      <c r="F5" s="95" t="s">
        <v>137</v>
      </c>
      <c r="G5" s="96"/>
      <c r="H5" s="99"/>
      <c r="I5" s="100"/>
      <c r="J5" s="100"/>
      <c r="K5" s="100"/>
      <c r="L5" s="101"/>
      <c r="M5" s="105" t="s">
        <v>138</v>
      </c>
      <c r="N5" s="106"/>
      <c r="O5" s="77"/>
      <c r="P5" s="81"/>
      <c r="Q5" s="81"/>
      <c r="R5" s="81"/>
      <c r="S5" s="81"/>
      <c r="T5" s="81"/>
      <c r="U5" s="81"/>
      <c r="V5" s="38" t="s">
        <v>76</v>
      </c>
    </row>
    <row r="6" spans="1:22" ht="21.75" customHeight="1">
      <c r="A6" s="90"/>
      <c r="B6" s="93"/>
      <c r="C6" s="94"/>
      <c r="D6" s="94"/>
      <c r="E6" s="287"/>
      <c r="F6" s="97"/>
      <c r="G6" s="98"/>
      <c r="H6" s="102"/>
      <c r="I6" s="103"/>
      <c r="J6" s="103"/>
      <c r="K6" s="103"/>
      <c r="L6" s="104"/>
      <c r="M6" s="107"/>
      <c r="N6" s="108"/>
      <c r="O6" s="79"/>
      <c r="P6" s="82"/>
      <c r="Q6" s="82"/>
      <c r="R6" s="82"/>
      <c r="S6" s="82"/>
      <c r="T6" s="82"/>
      <c r="U6" s="82"/>
      <c r="V6" s="9"/>
    </row>
    <row r="7" spans="1:22" ht="24" customHeight="1">
      <c r="A7" s="75" t="s">
        <v>139</v>
      </c>
      <c r="B7" s="75" t="s">
        <v>140</v>
      </c>
      <c r="C7" s="75" t="s">
        <v>141</v>
      </c>
      <c r="D7" s="84" t="s">
        <v>142</v>
      </c>
      <c r="E7" s="85"/>
      <c r="F7" s="85"/>
      <c r="G7" s="85"/>
      <c r="H7" s="85"/>
      <c r="I7" s="85"/>
      <c r="J7" s="85"/>
      <c r="K7" s="86"/>
      <c r="L7" s="87" t="s">
        <v>143</v>
      </c>
      <c r="M7" s="75" t="s">
        <v>144</v>
      </c>
      <c r="N7" s="75" t="s">
        <v>145</v>
      </c>
      <c r="O7" s="87" t="s">
        <v>146</v>
      </c>
      <c r="P7" s="81"/>
      <c r="Q7" s="78"/>
      <c r="R7" s="88" t="s">
        <v>147</v>
      </c>
      <c r="S7" s="39" t="s">
        <v>148</v>
      </c>
      <c r="T7" s="75" t="s">
        <v>149</v>
      </c>
      <c r="U7" s="77" t="s">
        <v>150</v>
      </c>
      <c r="V7" s="78"/>
    </row>
    <row r="8" spans="1:22" ht="24" customHeight="1">
      <c r="A8" s="83"/>
      <c r="B8" s="83"/>
      <c r="C8" s="83"/>
      <c r="D8" s="20" t="s">
        <v>151</v>
      </c>
      <c r="E8" s="20" t="s">
        <v>152</v>
      </c>
      <c r="F8" s="40" t="s">
        <v>153</v>
      </c>
      <c r="G8" s="40" t="s">
        <v>154</v>
      </c>
      <c r="H8" s="40"/>
      <c r="I8" s="40"/>
      <c r="J8" s="40"/>
      <c r="K8" s="40"/>
      <c r="L8" s="79"/>
      <c r="M8" s="83"/>
      <c r="N8" s="83"/>
      <c r="O8" s="79"/>
      <c r="P8" s="82"/>
      <c r="Q8" s="80"/>
      <c r="R8" s="83"/>
      <c r="S8" s="41" t="s">
        <v>155</v>
      </c>
      <c r="T8" s="76"/>
      <c r="U8" s="79"/>
      <c r="V8" s="80"/>
    </row>
    <row r="9" spans="1:22" ht="15" customHeight="1">
      <c r="A9" s="42"/>
      <c r="B9" s="43"/>
      <c r="C9" s="43"/>
      <c r="D9" s="43"/>
      <c r="E9" s="43"/>
      <c r="F9" s="44"/>
      <c r="G9" s="44"/>
      <c r="H9" s="43"/>
      <c r="I9" s="43"/>
      <c r="J9" s="43"/>
      <c r="K9" s="43"/>
      <c r="L9" s="45"/>
      <c r="M9" s="46"/>
      <c r="N9" s="47">
        <v>0.2</v>
      </c>
      <c r="O9" s="48">
        <v>1</v>
      </c>
      <c r="P9" s="48" t="s">
        <v>156</v>
      </c>
      <c r="Q9" s="49">
        <v>4</v>
      </c>
      <c r="R9" s="46" t="s">
        <v>157</v>
      </c>
      <c r="S9" s="50"/>
      <c r="T9" s="51"/>
      <c r="U9" s="71"/>
      <c r="V9" s="72"/>
    </row>
    <row r="10" spans="1:22" ht="15" customHeight="1">
      <c r="A10" s="52"/>
      <c r="B10" s="43"/>
      <c r="C10" s="43"/>
      <c r="D10" s="43"/>
      <c r="E10" s="44"/>
      <c r="F10" s="43"/>
      <c r="G10" s="43"/>
      <c r="H10" s="44"/>
      <c r="I10" s="44"/>
      <c r="J10" s="44"/>
      <c r="K10" s="44"/>
      <c r="L10" s="45"/>
      <c r="M10" s="46"/>
      <c r="N10" s="47">
        <v>0.2</v>
      </c>
      <c r="O10" s="48">
        <v>1</v>
      </c>
      <c r="P10" s="48" t="s">
        <v>156</v>
      </c>
      <c r="Q10" s="49">
        <v>4</v>
      </c>
      <c r="R10" s="46" t="s">
        <v>157</v>
      </c>
      <c r="S10" s="53"/>
      <c r="T10" s="54"/>
      <c r="U10" s="71"/>
      <c r="V10" s="72"/>
    </row>
    <row r="11" spans="1:22" ht="15" customHeight="1">
      <c r="A11" s="52"/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5"/>
      <c r="M11" s="46"/>
      <c r="N11" s="47">
        <v>0.2</v>
      </c>
      <c r="O11" s="48">
        <v>1</v>
      </c>
      <c r="P11" s="48" t="s">
        <v>156</v>
      </c>
      <c r="Q11" s="49">
        <v>4</v>
      </c>
      <c r="R11" s="46" t="s">
        <v>157</v>
      </c>
      <c r="S11" s="53"/>
      <c r="T11" s="54"/>
      <c r="U11" s="69"/>
      <c r="V11" s="70"/>
    </row>
    <row r="12" spans="1:22" ht="15" customHeight="1">
      <c r="A12" s="52"/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5"/>
      <c r="M12" s="46"/>
      <c r="N12" s="47">
        <v>0.2</v>
      </c>
      <c r="O12" s="48">
        <v>1</v>
      </c>
      <c r="P12" s="48" t="s">
        <v>156</v>
      </c>
      <c r="Q12" s="49">
        <v>4</v>
      </c>
      <c r="R12" s="46" t="s">
        <v>157</v>
      </c>
      <c r="S12" s="53"/>
      <c r="T12" s="54"/>
      <c r="U12" s="73"/>
      <c r="V12" s="74"/>
    </row>
    <row r="13" spans="1:22" ht="15" customHeight="1">
      <c r="A13" s="52"/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5"/>
      <c r="M13" s="46"/>
      <c r="N13" s="47">
        <v>0.2</v>
      </c>
      <c r="O13" s="48">
        <v>1</v>
      </c>
      <c r="P13" s="48" t="s">
        <v>156</v>
      </c>
      <c r="Q13" s="49">
        <v>4</v>
      </c>
      <c r="R13" s="46" t="s">
        <v>157</v>
      </c>
      <c r="S13" s="53"/>
      <c r="T13" s="54"/>
      <c r="U13" s="69"/>
      <c r="V13" s="70"/>
    </row>
    <row r="14" spans="1:22" ht="15" customHeight="1">
      <c r="A14" s="52"/>
      <c r="B14" s="43"/>
      <c r="C14" s="43"/>
      <c r="D14" s="43"/>
      <c r="E14" s="44"/>
      <c r="F14" s="43"/>
      <c r="G14" s="43"/>
      <c r="H14" s="44"/>
      <c r="I14" s="44"/>
      <c r="J14" s="44"/>
      <c r="K14" s="44"/>
      <c r="L14" s="45"/>
      <c r="M14" s="46"/>
      <c r="N14" s="47">
        <v>0.2</v>
      </c>
      <c r="O14" s="48">
        <v>1</v>
      </c>
      <c r="P14" s="48" t="s">
        <v>156</v>
      </c>
      <c r="Q14" s="49">
        <v>4</v>
      </c>
      <c r="R14" s="46" t="s">
        <v>157</v>
      </c>
      <c r="S14" s="53"/>
      <c r="T14" s="54"/>
      <c r="U14" s="71"/>
      <c r="V14" s="72"/>
    </row>
    <row r="15" spans="1:22" ht="15" customHeight="1">
      <c r="A15" s="52"/>
      <c r="B15" s="43"/>
      <c r="C15" s="43"/>
      <c r="D15" s="43"/>
      <c r="E15" s="43"/>
      <c r="F15" s="43"/>
      <c r="G15" s="43"/>
      <c r="H15" s="44"/>
      <c r="I15" s="44"/>
      <c r="J15" s="44"/>
      <c r="K15" s="44"/>
      <c r="L15" s="45"/>
      <c r="M15" s="46"/>
      <c r="N15" s="47">
        <v>0.2</v>
      </c>
      <c r="O15" s="48">
        <v>1</v>
      </c>
      <c r="P15" s="48" t="s">
        <v>156</v>
      </c>
      <c r="Q15" s="49">
        <v>4</v>
      </c>
      <c r="R15" s="46" t="s">
        <v>157</v>
      </c>
      <c r="S15" s="53"/>
      <c r="T15" s="54"/>
      <c r="U15" s="69"/>
      <c r="V15" s="70"/>
    </row>
    <row r="16" spans="1:22" ht="15" customHeight="1">
      <c r="A16" s="52"/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5"/>
      <c r="M16" s="46"/>
      <c r="N16" s="47">
        <v>0.2</v>
      </c>
      <c r="O16" s="48">
        <v>1</v>
      </c>
      <c r="P16" s="48" t="s">
        <v>156</v>
      </c>
      <c r="Q16" s="49">
        <v>4</v>
      </c>
      <c r="R16" s="46" t="s">
        <v>157</v>
      </c>
      <c r="S16" s="53"/>
      <c r="T16" s="54"/>
      <c r="U16" s="69"/>
      <c r="V16" s="70"/>
    </row>
    <row r="17" spans="1:22" ht="15" customHeight="1">
      <c r="A17" s="52"/>
      <c r="B17" s="43"/>
      <c r="C17" s="43"/>
      <c r="D17" s="43"/>
      <c r="E17" s="44"/>
      <c r="F17" s="43"/>
      <c r="G17" s="43"/>
      <c r="H17" s="44"/>
      <c r="I17" s="44"/>
      <c r="J17" s="44"/>
      <c r="K17" s="44"/>
      <c r="L17" s="45"/>
      <c r="M17" s="46"/>
      <c r="N17" s="47">
        <v>0.2</v>
      </c>
      <c r="O17" s="48">
        <v>1</v>
      </c>
      <c r="P17" s="48" t="s">
        <v>156</v>
      </c>
      <c r="Q17" s="49">
        <v>4</v>
      </c>
      <c r="R17" s="46" t="s">
        <v>157</v>
      </c>
      <c r="S17" s="53"/>
      <c r="T17" s="54"/>
      <c r="U17" s="71"/>
      <c r="V17" s="72"/>
    </row>
    <row r="18" spans="1:22" ht="15" customHeight="1">
      <c r="A18" s="52"/>
      <c r="B18" s="43"/>
      <c r="C18" s="43"/>
      <c r="D18" s="43"/>
      <c r="E18" s="43"/>
      <c r="F18" s="43"/>
      <c r="G18" s="43"/>
      <c r="H18" s="44"/>
      <c r="I18" s="44"/>
      <c r="J18" s="44"/>
      <c r="K18" s="44"/>
      <c r="L18" s="45"/>
      <c r="M18" s="46"/>
      <c r="N18" s="47">
        <v>0.2</v>
      </c>
      <c r="O18" s="48">
        <v>1</v>
      </c>
      <c r="P18" s="48" t="s">
        <v>156</v>
      </c>
      <c r="Q18" s="49">
        <v>4</v>
      </c>
      <c r="R18" s="46" t="s">
        <v>157</v>
      </c>
      <c r="S18" s="53"/>
      <c r="T18" s="54"/>
      <c r="U18" s="69"/>
      <c r="V18" s="70"/>
    </row>
    <row r="19" spans="1:22" ht="15" customHeight="1">
      <c r="A19" s="52"/>
      <c r="B19" s="43"/>
      <c r="C19" s="43"/>
      <c r="D19" s="43"/>
      <c r="E19" s="43"/>
      <c r="F19" s="43"/>
      <c r="G19" s="43"/>
      <c r="H19" s="44"/>
      <c r="I19" s="44"/>
      <c r="J19" s="44"/>
      <c r="K19" s="44"/>
      <c r="L19" s="45"/>
      <c r="M19" s="46"/>
      <c r="N19" s="47">
        <v>0.2</v>
      </c>
      <c r="O19" s="48">
        <v>1</v>
      </c>
      <c r="P19" s="48" t="s">
        <v>156</v>
      </c>
      <c r="Q19" s="49">
        <v>4</v>
      </c>
      <c r="R19" s="46" t="s">
        <v>157</v>
      </c>
      <c r="S19" s="53"/>
      <c r="T19" s="54"/>
      <c r="U19" s="69"/>
      <c r="V19" s="70"/>
    </row>
    <row r="20" spans="1:22" ht="15" customHeight="1">
      <c r="A20" s="52"/>
      <c r="B20" s="43"/>
      <c r="C20" s="43"/>
      <c r="D20" s="43"/>
      <c r="E20" s="43"/>
      <c r="F20" s="43"/>
      <c r="G20" s="43"/>
      <c r="H20" s="44"/>
      <c r="I20" s="44"/>
      <c r="J20" s="44"/>
      <c r="K20" s="44"/>
      <c r="L20" s="45"/>
      <c r="M20" s="46"/>
      <c r="N20" s="47">
        <v>0.2</v>
      </c>
      <c r="O20" s="48">
        <v>1</v>
      </c>
      <c r="P20" s="48" t="s">
        <v>156</v>
      </c>
      <c r="Q20" s="49">
        <v>4</v>
      </c>
      <c r="R20" s="46" t="s">
        <v>157</v>
      </c>
      <c r="S20" s="53"/>
      <c r="T20" s="54"/>
      <c r="U20" s="69"/>
      <c r="V20" s="70"/>
    </row>
    <row r="21" spans="1:22" ht="15" customHeight="1">
      <c r="A21" s="52"/>
      <c r="B21" s="43"/>
      <c r="C21" s="43"/>
      <c r="D21" s="43"/>
      <c r="E21" s="44"/>
      <c r="F21" s="43"/>
      <c r="G21" s="43"/>
      <c r="H21" s="44"/>
      <c r="I21" s="44"/>
      <c r="J21" s="44"/>
      <c r="K21" s="44"/>
      <c r="L21" s="45"/>
      <c r="M21" s="46"/>
      <c r="N21" s="47">
        <v>0.2</v>
      </c>
      <c r="O21" s="48">
        <v>1</v>
      </c>
      <c r="P21" s="48" t="s">
        <v>156</v>
      </c>
      <c r="Q21" s="49">
        <v>4</v>
      </c>
      <c r="R21" s="46" t="s">
        <v>157</v>
      </c>
      <c r="S21" s="53"/>
      <c r="T21" s="54"/>
      <c r="U21" s="73"/>
      <c r="V21" s="74"/>
    </row>
    <row r="22" spans="1:22" ht="15" customHeight="1">
      <c r="A22" s="52"/>
      <c r="B22" s="43"/>
      <c r="C22" s="43"/>
      <c r="D22" s="43"/>
      <c r="E22" s="43"/>
      <c r="F22" s="43"/>
      <c r="G22" s="43"/>
      <c r="H22" s="44"/>
      <c r="I22" s="44"/>
      <c r="J22" s="44"/>
      <c r="K22" s="44"/>
      <c r="L22" s="45"/>
      <c r="M22" s="46"/>
      <c r="N22" s="47">
        <v>0.2</v>
      </c>
      <c r="O22" s="48">
        <v>1</v>
      </c>
      <c r="P22" s="48" t="s">
        <v>156</v>
      </c>
      <c r="Q22" s="49">
        <v>4</v>
      </c>
      <c r="R22" s="46" t="s">
        <v>157</v>
      </c>
      <c r="S22" s="53"/>
      <c r="T22" s="54"/>
      <c r="U22" s="69"/>
      <c r="V22" s="70"/>
    </row>
    <row r="23" spans="1:22" ht="15" customHeight="1">
      <c r="A23" s="52"/>
      <c r="B23" s="43"/>
      <c r="C23" s="43"/>
      <c r="D23" s="43"/>
      <c r="E23" s="43"/>
      <c r="F23" s="43"/>
      <c r="G23" s="43"/>
      <c r="H23" s="44"/>
      <c r="I23" s="44"/>
      <c r="J23" s="44"/>
      <c r="K23" s="44"/>
      <c r="L23" s="45"/>
      <c r="M23" s="46"/>
      <c r="N23" s="47">
        <v>0.2</v>
      </c>
      <c r="O23" s="48">
        <v>1</v>
      </c>
      <c r="P23" s="48" t="s">
        <v>156</v>
      </c>
      <c r="Q23" s="49">
        <v>4</v>
      </c>
      <c r="R23" s="46" t="s">
        <v>157</v>
      </c>
      <c r="S23" s="53"/>
      <c r="T23" s="54"/>
      <c r="U23" s="73"/>
      <c r="V23" s="74"/>
    </row>
    <row r="24" spans="1:22" ht="15" customHeight="1">
      <c r="A24" s="52"/>
      <c r="B24" s="43"/>
      <c r="C24" s="43"/>
      <c r="D24" s="43"/>
      <c r="E24" s="43"/>
      <c r="F24" s="43"/>
      <c r="G24" s="43"/>
      <c r="H24" s="44"/>
      <c r="I24" s="44"/>
      <c r="J24" s="44"/>
      <c r="K24" s="44"/>
      <c r="L24" s="45"/>
      <c r="M24" s="46"/>
      <c r="N24" s="47">
        <v>0.2</v>
      </c>
      <c r="O24" s="48">
        <v>1</v>
      </c>
      <c r="P24" s="48" t="s">
        <v>156</v>
      </c>
      <c r="Q24" s="49">
        <v>4</v>
      </c>
      <c r="R24" s="46" t="s">
        <v>157</v>
      </c>
      <c r="S24" s="53"/>
      <c r="T24" s="54"/>
      <c r="U24" s="71"/>
      <c r="V24" s="72"/>
    </row>
    <row r="25" spans="1:22" ht="15" customHeight="1">
      <c r="A25" s="52"/>
      <c r="B25" s="43"/>
      <c r="C25" s="43"/>
      <c r="D25" s="43"/>
      <c r="E25" s="43"/>
      <c r="F25" s="43"/>
      <c r="G25" s="43"/>
      <c r="H25" s="44"/>
      <c r="I25" s="44"/>
      <c r="J25" s="44"/>
      <c r="K25" s="44"/>
      <c r="L25" s="45"/>
      <c r="M25" s="46"/>
      <c r="N25" s="47">
        <v>0.2</v>
      </c>
      <c r="O25" s="48">
        <v>1</v>
      </c>
      <c r="P25" s="48" t="s">
        <v>156</v>
      </c>
      <c r="Q25" s="49">
        <v>4</v>
      </c>
      <c r="R25" s="46" t="s">
        <v>157</v>
      </c>
      <c r="S25" s="53"/>
      <c r="T25" s="54"/>
      <c r="U25" s="69"/>
      <c r="V25" s="70"/>
    </row>
    <row r="26" spans="1:22" ht="15" customHeight="1">
      <c r="A26" s="55"/>
      <c r="B26" s="43"/>
      <c r="C26" s="43"/>
      <c r="D26" s="43"/>
      <c r="E26" s="43"/>
      <c r="F26" s="44"/>
      <c r="G26" s="44"/>
      <c r="H26" s="43"/>
      <c r="I26" s="43"/>
      <c r="J26" s="43"/>
      <c r="K26" s="43"/>
      <c r="L26" s="45"/>
      <c r="M26" s="46"/>
      <c r="N26" s="47">
        <v>0.2</v>
      </c>
      <c r="O26" s="48">
        <v>1</v>
      </c>
      <c r="P26" s="48" t="s">
        <v>156</v>
      </c>
      <c r="Q26" s="49">
        <v>4</v>
      </c>
      <c r="R26" s="46" t="s">
        <v>157</v>
      </c>
      <c r="S26" s="50"/>
      <c r="T26" s="51"/>
      <c r="U26" s="71"/>
      <c r="V26" s="72"/>
    </row>
    <row r="27" spans="1:22" ht="15" customHeight="1">
      <c r="A27" s="52"/>
      <c r="B27" s="43"/>
      <c r="C27" s="43"/>
      <c r="D27" s="43"/>
      <c r="E27" s="44"/>
      <c r="F27" s="43"/>
      <c r="G27" s="43"/>
      <c r="H27" s="44"/>
      <c r="I27" s="44"/>
      <c r="J27" s="44"/>
      <c r="K27" s="44"/>
      <c r="L27" s="45"/>
      <c r="M27" s="46"/>
      <c r="N27" s="47">
        <v>0.2</v>
      </c>
      <c r="O27" s="48">
        <v>1</v>
      </c>
      <c r="P27" s="48" t="s">
        <v>156</v>
      </c>
      <c r="Q27" s="49">
        <v>4</v>
      </c>
      <c r="R27" s="46" t="s">
        <v>157</v>
      </c>
      <c r="S27" s="53"/>
      <c r="T27" s="54"/>
      <c r="U27" s="71"/>
      <c r="V27" s="72"/>
    </row>
    <row r="28" spans="1:22" ht="15" customHeight="1">
      <c r="A28" s="52"/>
      <c r="B28" s="43"/>
      <c r="C28" s="43"/>
      <c r="D28" s="43"/>
      <c r="E28" s="43"/>
      <c r="F28" s="43"/>
      <c r="G28" s="43"/>
      <c r="H28" s="44"/>
      <c r="I28" s="44"/>
      <c r="J28" s="44"/>
      <c r="K28" s="44"/>
      <c r="L28" s="45"/>
      <c r="M28" s="46"/>
      <c r="N28" s="47">
        <v>0.2</v>
      </c>
      <c r="O28" s="48">
        <v>1</v>
      </c>
      <c r="P28" s="48" t="s">
        <v>156</v>
      </c>
      <c r="Q28" s="49">
        <v>4</v>
      </c>
      <c r="R28" s="46" t="s">
        <v>157</v>
      </c>
      <c r="S28" s="53"/>
      <c r="T28" s="54"/>
      <c r="U28" s="69"/>
      <c r="V28" s="70"/>
    </row>
    <row r="29" spans="1:22" ht="15" customHeight="1">
      <c r="A29" s="52"/>
      <c r="B29" s="43"/>
      <c r="C29" s="43"/>
      <c r="D29" s="43"/>
      <c r="E29" s="43"/>
      <c r="F29" s="43"/>
      <c r="G29" s="43"/>
      <c r="H29" s="44"/>
      <c r="I29" s="44"/>
      <c r="J29" s="44"/>
      <c r="K29" s="44"/>
      <c r="L29" s="45"/>
      <c r="M29" s="46"/>
      <c r="N29" s="47">
        <v>0.2</v>
      </c>
      <c r="O29" s="48">
        <v>1</v>
      </c>
      <c r="P29" s="48" t="s">
        <v>156</v>
      </c>
      <c r="Q29" s="49">
        <v>4</v>
      </c>
      <c r="R29" s="46" t="s">
        <v>157</v>
      </c>
      <c r="S29" s="53"/>
      <c r="T29" s="54"/>
      <c r="U29" s="73"/>
      <c r="V29" s="74"/>
    </row>
    <row r="30" spans="1:22" ht="15" customHeight="1">
      <c r="A30" s="52"/>
      <c r="B30" s="43"/>
      <c r="C30" s="43"/>
      <c r="D30" s="43"/>
      <c r="E30" s="43"/>
      <c r="F30" s="43"/>
      <c r="G30" s="43"/>
      <c r="H30" s="44"/>
      <c r="I30" s="44"/>
      <c r="J30" s="44"/>
      <c r="K30" s="44"/>
      <c r="L30" s="45"/>
      <c r="M30" s="46"/>
      <c r="N30" s="47">
        <v>0.2</v>
      </c>
      <c r="O30" s="48">
        <v>1</v>
      </c>
      <c r="P30" s="48" t="s">
        <v>156</v>
      </c>
      <c r="Q30" s="49">
        <v>4</v>
      </c>
      <c r="R30" s="46" t="s">
        <v>157</v>
      </c>
      <c r="S30" s="53"/>
      <c r="T30" s="54"/>
      <c r="U30" s="69"/>
      <c r="V30" s="70"/>
    </row>
    <row r="31" spans="1:22" ht="15" customHeight="1">
      <c r="A31" s="52"/>
      <c r="B31" s="43"/>
      <c r="C31" s="43"/>
      <c r="D31" s="43"/>
      <c r="E31" s="44"/>
      <c r="F31" s="43"/>
      <c r="G31" s="43"/>
      <c r="H31" s="44"/>
      <c r="I31" s="44"/>
      <c r="J31" s="44"/>
      <c r="K31" s="44"/>
      <c r="L31" s="45"/>
      <c r="M31" s="46"/>
      <c r="N31" s="47">
        <v>0.2</v>
      </c>
      <c r="O31" s="48">
        <v>1</v>
      </c>
      <c r="P31" s="48" t="s">
        <v>156</v>
      </c>
      <c r="Q31" s="49">
        <v>4</v>
      </c>
      <c r="R31" s="46" t="s">
        <v>157</v>
      </c>
      <c r="S31" s="53"/>
      <c r="T31" s="54"/>
      <c r="U31" s="71"/>
      <c r="V31" s="72"/>
    </row>
    <row r="32" spans="1:22" ht="15" customHeight="1">
      <c r="A32" s="52"/>
      <c r="B32" s="43"/>
      <c r="C32" s="43"/>
      <c r="D32" s="43"/>
      <c r="E32" s="43"/>
      <c r="F32" s="43"/>
      <c r="G32" s="43"/>
      <c r="H32" s="44"/>
      <c r="I32" s="44"/>
      <c r="J32" s="44"/>
      <c r="K32" s="44"/>
      <c r="L32" s="45"/>
      <c r="M32" s="46"/>
      <c r="N32" s="47">
        <v>0.2</v>
      </c>
      <c r="O32" s="48">
        <v>1</v>
      </c>
      <c r="P32" s="48" t="s">
        <v>156</v>
      </c>
      <c r="Q32" s="49">
        <v>4</v>
      </c>
      <c r="R32" s="46" t="s">
        <v>157</v>
      </c>
      <c r="S32" s="53"/>
      <c r="T32" s="54"/>
      <c r="U32" s="69"/>
      <c r="V32" s="70"/>
    </row>
    <row r="33" spans="1:22" ht="15" customHeight="1">
      <c r="A33" s="52"/>
      <c r="B33" s="43"/>
      <c r="C33" s="43"/>
      <c r="D33" s="43"/>
      <c r="E33" s="43"/>
      <c r="F33" s="43"/>
      <c r="G33" s="43"/>
      <c r="H33" s="44"/>
      <c r="I33" s="44"/>
      <c r="J33" s="44"/>
      <c r="K33" s="44"/>
      <c r="L33" s="45"/>
      <c r="M33" s="46"/>
      <c r="N33" s="47">
        <v>0.2</v>
      </c>
      <c r="O33" s="48">
        <v>1</v>
      </c>
      <c r="P33" s="48" t="s">
        <v>156</v>
      </c>
      <c r="Q33" s="49">
        <v>4</v>
      </c>
      <c r="R33" s="46" t="s">
        <v>157</v>
      </c>
      <c r="S33" s="53"/>
      <c r="T33" s="54"/>
      <c r="U33" s="69"/>
      <c r="V33" s="70"/>
    </row>
    <row r="34" spans="1:22" ht="15" customHeight="1">
      <c r="A34" s="52"/>
      <c r="B34" s="43"/>
      <c r="C34" s="43"/>
      <c r="D34" s="43"/>
      <c r="E34" s="44"/>
      <c r="F34" s="43"/>
      <c r="G34" s="43"/>
      <c r="H34" s="44"/>
      <c r="I34" s="44"/>
      <c r="J34" s="44"/>
      <c r="K34" s="44"/>
      <c r="L34" s="45"/>
      <c r="M34" s="46"/>
      <c r="N34" s="47">
        <v>0.2</v>
      </c>
      <c r="O34" s="48">
        <v>1</v>
      </c>
      <c r="P34" s="48" t="s">
        <v>156</v>
      </c>
      <c r="Q34" s="49">
        <v>4</v>
      </c>
      <c r="R34" s="46" t="s">
        <v>157</v>
      </c>
      <c r="S34" s="53"/>
      <c r="T34" s="54"/>
      <c r="U34" s="69"/>
      <c r="V34" s="70"/>
    </row>
    <row r="35" spans="1:22" ht="15" customHeight="1">
      <c r="A35" s="55"/>
      <c r="B35" s="56"/>
      <c r="C35" s="56"/>
      <c r="D35" s="56"/>
      <c r="E35" s="56"/>
      <c r="F35" s="56"/>
      <c r="G35" s="56"/>
      <c r="H35" s="57"/>
      <c r="I35" s="57"/>
      <c r="J35" s="57"/>
      <c r="K35" s="57"/>
      <c r="L35" s="58"/>
      <c r="M35" s="59"/>
      <c r="N35" s="60">
        <v>0.2</v>
      </c>
      <c r="O35" s="61">
        <v>1</v>
      </c>
      <c r="P35" s="61" t="s">
        <v>156</v>
      </c>
      <c r="Q35" s="62">
        <v>4</v>
      </c>
      <c r="R35" s="59" t="s">
        <v>157</v>
      </c>
      <c r="S35" s="63"/>
      <c r="T35" s="64"/>
      <c r="U35" s="67"/>
      <c r="V35" s="68"/>
    </row>
    <row r="36" spans="1:22" ht="15" customHeight="1">
      <c r="A36" s="52"/>
      <c r="B36" s="43"/>
      <c r="C36" s="43"/>
      <c r="D36" s="43"/>
      <c r="E36" s="43"/>
      <c r="F36" s="43"/>
      <c r="G36" s="43"/>
      <c r="H36" s="44"/>
      <c r="I36" s="44"/>
      <c r="J36" s="44"/>
      <c r="K36" s="44"/>
      <c r="L36" s="45"/>
      <c r="M36" s="46"/>
      <c r="N36" s="47">
        <v>0.2</v>
      </c>
      <c r="O36" s="48">
        <v>1</v>
      </c>
      <c r="P36" s="48" t="s">
        <v>156</v>
      </c>
      <c r="Q36" s="49">
        <v>4</v>
      </c>
      <c r="R36" s="46" t="s">
        <v>157</v>
      </c>
      <c r="S36" s="53"/>
      <c r="T36" s="54"/>
      <c r="U36" s="69"/>
      <c r="V36" s="70"/>
    </row>
    <row r="37" spans="1:22" ht="15" customHeight="1">
      <c r="A37" s="52"/>
      <c r="B37" s="43"/>
      <c r="C37" s="43"/>
      <c r="D37" s="43"/>
      <c r="E37" s="43"/>
      <c r="F37" s="43"/>
      <c r="G37" s="43"/>
      <c r="H37" s="44"/>
      <c r="I37" s="44"/>
      <c r="J37" s="44"/>
      <c r="K37" s="44"/>
      <c r="L37" s="45"/>
      <c r="M37" s="46"/>
      <c r="N37" s="47">
        <v>0.2</v>
      </c>
      <c r="O37" s="48">
        <v>1</v>
      </c>
      <c r="P37" s="48" t="s">
        <v>156</v>
      </c>
      <c r="Q37" s="49">
        <v>4</v>
      </c>
      <c r="R37" s="46" t="s">
        <v>157</v>
      </c>
      <c r="S37" s="53"/>
      <c r="T37" s="54"/>
      <c r="U37" s="69"/>
      <c r="V37" s="70"/>
    </row>
    <row r="38" spans="1:22" ht="14.25" customHeight="1"/>
    <row r="39" spans="1:22" ht="14.25" customHeight="1"/>
    <row r="40" spans="1:22" ht="14.25" customHeight="1"/>
    <row r="41" spans="1:22" ht="14.25" customHeight="1"/>
    <row r="42" spans="1:22" ht="14.25" customHeight="1"/>
    <row r="43" spans="1:22" ht="14.25" customHeight="1"/>
    <row r="44" spans="1:22" ht="14.25" customHeight="1"/>
    <row r="45" spans="1:22" ht="14.25" customHeight="1"/>
    <row r="46" spans="1:22" ht="14.25" customHeight="1"/>
    <row r="47" spans="1:22" ht="14.25" customHeight="1"/>
    <row r="48" spans="1:22" ht="14.25" customHeight="1"/>
    <row r="49" spans="1:22" ht="14.25" customHeight="1"/>
    <row r="50" spans="1:22" ht="14.25" customHeight="1"/>
    <row r="51" spans="1:22" ht="14.25" customHeight="1"/>
    <row r="52" spans="1:22" ht="14.25" customHeight="1"/>
    <row r="57" spans="1:22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66"/>
      <c r="T57" s="12"/>
      <c r="U57" s="12"/>
      <c r="V57" s="12"/>
    </row>
  </sheetData>
  <mergeCells count="54">
    <mergeCell ref="F1:L4"/>
    <mergeCell ref="M1:N1"/>
    <mergeCell ref="O1:V1"/>
    <mergeCell ref="B2:E2"/>
    <mergeCell ref="M2:N4"/>
    <mergeCell ref="O2:V4"/>
    <mergeCell ref="B3:E3"/>
    <mergeCell ref="B4:E4"/>
    <mergeCell ref="B5:E6"/>
    <mergeCell ref="T7:T8"/>
    <mergeCell ref="U7:V8"/>
    <mergeCell ref="U9:V9"/>
    <mergeCell ref="U10:V10"/>
    <mergeCell ref="U11:V11"/>
    <mergeCell ref="U12:V12"/>
    <mergeCell ref="O5:U6"/>
    <mergeCell ref="A7:A8"/>
    <mergeCell ref="B7:B8"/>
    <mergeCell ref="C7:C8"/>
    <mergeCell ref="D7:K7"/>
    <mergeCell ref="L7:L8"/>
    <mergeCell ref="M7:M8"/>
    <mergeCell ref="N7:N8"/>
    <mergeCell ref="O7:Q8"/>
    <mergeCell ref="R7:R8"/>
    <mergeCell ref="A5:A6"/>
    <mergeCell ref="F5:G6"/>
    <mergeCell ref="H5:L6"/>
    <mergeCell ref="M5:N6"/>
    <mergeCell ref="U19:V19"/>
    <mergeCell ref="U20:V20"/>
    <mergeCell ref="U21:V21"/>
    <mergeCell ref="U22:V22"/>
    <mergeCell ref="U23:V23"/>
    <mergeCell ref="U24:V24"/>
    <mergeCell ref="U13:V13"/>
    <mergeCell ref="U14:V14"/>
    <mergeCell ref="U15:V15"/>
    <mergeCell ref="U16:V16"/>
    <mergeCell ref="U17:V17"/>
    <mergeCell ref="U18:V18"/>
    <mergeCell ref="U31:V31"/>
    <mergeCell ref="U32:V32"/>
    <mergeCell ref="U33:V33"/>
    <mergeCell ref="U34:V34"/>
    <mergeCell ref="U35:V35"/>
    <mergeCell ref="U36:V36"/>
    <mergeCell ref="U25:V25"/>
    <mergeCell ref="U26:V26"/>
    <mergeCell ref="U27:V27"/>
    <mergeCell ref="U28:V28"/>
    <mergeCell ref="U29:V29"/>
    <mergeCell ref="U30:V30"/>
    <mergeCell ref="U37:V37"/>
  </mergeCells>
  <phoneticPr fontId="2" type="noConversion"/>
  <pageMargins left="0.59055118110236227" right="0.19685039370078741" top="0.78740157480314965" bottom="0.27559055118110237" header="0" footer="0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R1 (21)</vt:lpstr>
      <vt:lpstr>1 (21)</vt:lpstr>
      <vt:lpstr>'1 (21)'!Print_Area</vt:lpstr>
      <vt:lpstr>'1 (21)'!Print_Titles</vt:lpstr>
    </vt:vector>
  </TitlesOfParts>
  <Company>XP R2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진철 주</cp:lastModifiedBy>
  <dcterms:created xsi:type="dcterms:W3CDTF">2020-07-22T10:20:57Z</dcterms:created>
  <dcterms:modified xsi:type="dcterms:W3CDTF">2026-08-14T15:48:46Z</dcterms:modified>
</cp:coreProperties>
</file>