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08" yWindow="-108" windowWidth="23256" windowHeight="12456" tabRatio="951" firstSheet="0" activeTab="0" autoFilterDateGrouping="1"/>
  </bookViews>
  <sheets>
    <sheet xmlns:r="http://schemas.openxmlformats.org/officeDocument/2006/relationships" name="갑100A" sheetId="1" state="visible" r:id="rId1"/>
    <sheet xmlns:r="http://schemas.openxmlformats.org/officeDocument/2006/relationships" name="을1_001" sheetId="2" state="visible" r:id="rId2"/>
  </sheets>
  <definedNames>
    <definedName name="_xlnm.Print_Area" localSheetId="0">'갑100A'!$A$1:$P$49</definedName>
    <definedName name="_xlnm.Print_Area" localSheetId="1">'을1_001'!$A$1:$X$36</definedName>
  </definedNames>
  <calcPr calcId="191029" fullCalcOnLoad="1"/>
</workbook>
</file>

<file path=xl/calcChain.xml><?xml version="1.0" encoding="utf-8"?>
<calcChain xmlns="http://schemas.openxmlformats.org/spreadsheetml/2006/main">
  <c r="E24" i="1782" l="1"/>
  <c r="R3" i="1783"/>
  <c r="R5" i="1783"/>
</calcChain>
</file>

<file path=xl/sharedStrings.xml><?xml version="1.0" encoding="utf-8"?>
<sst xmlns="http://schemas.openxmlformats.org/spreadsheetml/2006/main" count="293" uniqueCount="237">
  <si>
    <t xml:space="preserve">□    </t>
    <phoneticPr fontId="2" type="noConversion"/>
  </si>
  <si>
    <t xml:space="preserve">REPORT OF RADIOGRAPHIC EXAMINATION                                                               방 사 선 투 과 검 사 보 고 서     </t>
    <phoneticPr fontId="2" type="noConversion"/>
  </si>
  <si>
    <t xml:space="preserve"> Customer</t>
    <phoneticPr fontId="2" type="noConversion"/>
  </si>
  <si>
    <t xml:space="preserve"> 발  주  처</t>
    <phoneticPr fontId="2" type="noConversion"/>
  </si>
  <si>
    <t xml:space="preserve"> Report No.</t>
    <phoneticPr fontId="2" type="noConversion"/>
  </si>
  <si>
    <t xml:space="preserve"> 보고서 번호</t>
    <phoneticPr fontId="2" type="noConversion"/>
  </si>
  <si>
    <t>.</t>
    <phoneticPr fontId="2" type="noConversion"/>
  </si>
  <si>
    <t>Film Ident. No.</t>
    <phoneticPr fontId="2" type="noConversion"/>
  </si>
  <si>
    <t>구                  간</t>
    <phoneticPr fontId="2" type="noConversion"/>
  </si>
  <si>
    <t>합격</t>
    <phoneticPr fontId="2" type="noConversion"/>
  </si>
  <si>
    <t>불         합        격</t>
    <phoneticPr fontId="2" type="noConversion"/>
  </si>
  <si>
    <t>분                 류</t>
    <phoneticPr fontId="2" type="noConversion"/>
  </si>
  <si>
    <t>균                    열</t>
    <phoneticPr fontId="2" type="noConversion"/>
  </si>
  <si>
    <t>용   입   부  족</t>
    <phoneticPr fontId="2" type="noConversion"/>
  </si>
  <si>
    <t>융   합   불  량</t>
    <phoneticPr fontId="2" type="noConversion"/>
  </si>
  <si>
    <t>슬   래   그   혼 입</t>
    <phoneticPr fontId="2" type="noConversion"/>
  </si>
  <si>
    <t>기                    공</t>
    <phoneticPr fontId="2" type="noConversion"/>
  </si>
  <si>
    <t>언         더        컷</t>
    <phoneticPr fontId="2" type="noConversion"/>
  </si>
  <si>
    <t>루트언더컷</t>
    <phoneticPr fontId="2" type="noConversion"/>
  </si>
  <si>
    <t>용     락</t>
    <phoneticPr fontId="2" type="noConversion"/>
  </si>
  <si>
    <t>텅   스   텐   혼 입</t>
    <phoneticPr fontId="2" type="noConversion"/>
  </si>
  <si>
    <t>크   레   이   터   핏  트</t>
    <phoneticPr fontId="2" type="noConversion"/>
  </si>
  <si>
    <t>루   트   오   목 부</t>
    <phoneticPr fontId="2" type="noConversion"/>
  </si>
  <si>
    <t>하   이   로  우</t>
    <phoneticPr fontId="2" type="noConversion"/>
  </si>
  <si>
    <t>과         용        입</t>
    <phoneticPr fontId="2" type="noConversion"/>
  </si>
  <si>
    <t>표   면   지  시</t>
    <phoneticPr fontId="2" type="noConversion"/>
  </si>
  <si>
    <t>기                    타</t>
    <phoneticPr fontId="2" type="noConversion"/>
  </si>
  <si>
    <t>Remarks</t>
    <phoneticPr fontId="2" type="noConversion"/>
  </si>
  <si>
    <t>필름식별번호</t>
    <phoneticPr fontId="2" type="noConversion"/>
  </si>
  <si>
    <t>Film Location</t>
    <phoneticPr fontId="2" type="noConversion"/>
  </si>
  <si>
    <t>Accept</t>
    <phoneticPr fontId="2" type="noConversion"/>
  </si>
  <si>
    <t>Reject</t>
    <phoneticPr fontId="2" type="noConversion"/>
  </si>
  <si>
    <t>Classification</t>
    <phoneticPr fontId="2" type="noConversion"/>
  </si>
  <si>
    <t>Crack</t>
    <phoneticPr fontId="2" type="noConversion"/>
  </si>
  <si>
    <t>Incomplete Penet.</t>
    <phoneticPr fontId="2" type="noConversion"/>
  </si>
  <si>
    <t>Lack of Fusion</t>
    <phoneticPr fontId="2" type="noConversion"/>
  </si>
  <si>
    <t>Slag Inclusion</t>
    <phoneticPr fontId="2" type="noConversion"/>
  </si>
  <si>
    <t>Porosity</t>
    <phoneticPr fontId="2" type="noConversion"/>
  </si>
  <si>
    <t>Undercut</t>
    <phoneticPr fontId="2" type="noConversion"/>
  </si>
  <si>
    <t>Root Undercut</t>
    <phoneticPr fontId="2" type="noConversion"/>
  </si>
  <si>
    <t>Burn Through</t>
    <phoneticPr fontId="2" type="noConversion"/>
  </si>
  <si>
    <t>Tungsten Incl.</t>
    <phoneticPr fontId="2" type="noConversion"/>
  </si>
  <si>
    <t>Crater Pit</t>
    <phoneticPr fontId="2" type="noConversion"/>
  </si>
  <si>
    <t>Root Concavity</t>
    <phoneticPr fontId="2" type="noConversion"/>
  </si>
  <si>
    <t>Mismatch</t>
    <phoneticPr fontId="2" type="noConversion"/>
  </si>
  <si>
    <t>Excess penet.</t>
    <phoneticPr fontId="2" type="noConversion"/>
  </si>
  <si>
    <t>Surface Indication</t>
    <phoneticPr fontId="2" type="noConversion"/>
  </si>
  <si>
    <t>Others</t>
    <phoneticPr fontId="2" type="noConversion"/>
  </si>
  <si>
    <t>비       고</t>
    <phoneticPr fontId="2" type="noConversion"/>
  </si>
  <si>
    <t>①</t>
    <phoneticPr fontId="2" type="noConversion"/>
  </si>
  <si>
    <t>②</t>
    <phoneticPr fontId="2" type="noConversion"/>
  </si>
  <si>
    <t>③</t>
    <phoneticPr fontId="2" type="noConversion"/>
  </si>
  <si>
    <t>④</t>
    <phoneticPr fontId="2" type="noConversion"/>
  </si>
  <si>
    <t>⑤</t>
    <phoneticPr fontId="2" type="noConversion"/>
  </si>
  <si>
    <t>⑥</t>
    <phoneticPr fontId="2" type="noConversion"/>
  </si>
  <si>
    <t>⑦</t>
    <phoneticPr fontId="2" type="noConversion"/>
  </si>
  <si>
    <t>⑧</t>
    <phoneticPr fontId="2" type="noConversion"/>
  </si>
  <si>
    <t>⑨</t>
    <phoneticPr fontId="2" type="noConversion"/>
  </si>
  <si>
    <t>⑩</t>
    <phoneticPr fontId="2" type="noConversion"/>
  </si>
  <si>
    <t>⑪</t>
    <phoneticPr fontId="2" type="noConversion"/>
  </si>
  <si>
    <t>⑫</t>
    <phoneticPr fontId="2" type="noConversion"/>
  </si>
  <si>
    <t>⑬</t>
    <phoneticPr fontId="2" type="noConversion"/>
  </si>
  <si>
    <t>⑭</t>
    <phoneticPr fontId="2" type="noConversion"/>
  </si>
  <si>
    <t>⑮</t>
    <phoneticPr fontId="2" type="noConversion"/>
  </si>
  <si>
    <t>V</t>
    <phoneticPr fontId="2" type="noConversion"/>
  </si>
  <si>
    <t xml:space="preserve">                       □ Sketch on line. If necessory or          □ Attached           필요시 선안에 스케치 또는 첨부할 것   </t>
    <phoneticPr fontId="2" type="noConversion"/>
  </si>
  <si>
    <t>서   울   檢   査   株   式   會   社</t>
    <phoneticPr fontId="2" type="noConversion"/>
  </si>
  <si>
    <t>SEOUL INSPECTION &amp; TESTING Co., Ltd.</t>
    <phoneticPr fontId="2" type="noConversion"/>
  </si>
  <si>
    <t>TEL : (02) 552-1112      FAX : (02) 2058-0720</t>
    <phoneticPr fontId="2" type="noConversion"/>
  </si>
  <si>
    <t>□</t>
  </si>
  <si>
    <t>Ci</t>
  </si>
  <si>
    <t>×</t>
  </si>
  <si>
    <t>inch</t>
  </si>
  <si>
    <t>mm</t>
  </si>
  <si>
    <t>REPORT OF RADIOGRAPHIC EXAMINATION</t>
    <phoneticPr fontId="2" type="noConversion"/>
  </si>
  <si>
    <t xml:space="preserve">방 사 선 투 과 검 사 보 고 서 </t>
    <phoneticPr fontId="2" type="noConversion"/>
  </si>
  <si>
    <t xml:space="preserve">  Customer</t>
    <phoneticPr fontId="2" type="noConversion"/>
  </si>
  <si>
    <t xml:space="preserve">  발  주  처</t>
    <phoneticPr fontId="2" type="noConversion"/>
  </si>
  <si>
    <t xml:space="preserve">  Report No.</t>
    <phoneticPr fontId="2" type="noConversion"/>
  </si>
  <si>
    <t xml:space="preserve">  보고서 번호</t>
    <phoneticPr fontId="2" type="noConversion"/>
  </si>
  <si>
    <t>Project  Name         공사명</t>
    <phoneticPr fontId="2" type="noConversion"/>
  </si>
  <si>
    <t xml:space="preserve">Material </t>
    <phoneticPr fontId="2" type="noConversion"/>
  </si>
  <si>
    <t xml:space="preserve">Dwg. / Mfg. No. </t>
    <phoneticPr fontId="2" type="noConversion"/>
  </si>
  <si>
    <t>Rev. No</t>
    <phoneticPr fontId="2" type="noConversion"/>
  </si>
  <si>
    <t>재질</t>
    <phoneticPr fontId="2" type="noConversion"/>
  </si>
  <si>
    <t>도면 / 제작 번호</t>
    <phoneticPr fontId="2" type="noConversion"/>
  </si>
  <si>
    <t>Mat'l Type</t>
    <phoneticPr fontId="2" type="noConversion"/>
  </si>
  <si>
    <t xml:space="preserve">■    </t>
    <phoneticPr fontId="2" type="noConversion"/>
  </si>
  <si>
    <t>Welding</t>
    <phoneticPr fontId="2" type="noConversion"/>
  </si>
  <si>
    <t>Casting</t>
    <phoneticPr fontId="2" type="noConversion"/>
  </si>
  <si>
    <t>Forging</t>
    <phoneticPr fontId="2" type="noConversion"/>
  </si>
  <si>
    <t>제품 형태</t>
    <phoneticPr fontId="2" type="noConversion"/>
  </si>
  <si>
    <t>용   접</t>
    <phoneticPr fontId="2" type="noConversion"/>
  </si>
  <si>
    <t>주    조</t>
    <phoneticPr fontId="2" type="noConversion"/>
  </si>
  <si>
    <t xml:space="preserve"> 단   조</t>
    <phoneticPr fontId="2" type="noConversion"/>
  </si>
  <si>
    <t>□</t>
    <phoneticPr fontId="2" type="noConversion"/>
  </si>
  <si>
    <t xml:space="preserve">Exposure  Tech. </t>
    <phoneticPr fontId="2" type="noConversion"/>
  </si>
  <si>
    <t xml:space="preserve">Single </t>
    <phoneticPr fontId="2" type="noConversion"/>
  </si>
  <si>
    <t xml:space="preserve">Double  </t>
    <phoneticPr fontId="2" type="noConversion"/>
  </si>
  <si>
    <t xml:space="preserve">Panoramic  </t>
    <phoneticPr fontId="2" type="noConversion"/>
  </si>
  <si>
    <t>Mat'l Thickness</t>
    <phoneticPr fontId="2" type="noConversion"/>
  </si>
  <si>
    <t xml:space="preserve"> Maximun :</t>
    <phoneticPr fontId="2" type="noConversion"/>
  </si>
  <si>
    <t xml:space="preserve"> inch</t>
    <phoneticPr fontId="2" type="noConversion"/>
  </si>
  <si>
    <t>촬영 방법</t>
    <phoneticPr fontId="2" type="noConversion"/>
  </si>
  <si>
    <t>단일벽</t>
    <phoneticPr fontId="2" type="noConversion"/>
  </si>
  <si>
    <t>원   환   식</t>
    <phoneticPr fontId="2" type="noConversion"/>
  </si>
  <si>
    <t>부재 두께</t>
    <phoneticPr fontId="2" type="noConversion"/>
  </si>
  <si>
    <t xml:space="preserve"> Mininum :</t>
    <phoneticPr fontId="2" type="noConversion"/>
  </si>
  <si>
    <t>■</t>
    <phoneticPr fontId="2" type="noConversion"/>
  </si>
  <si>
    <t xml:space="preserve"> mm</t>
    <phoneticPr fontId="2" type="noConversion"/>
  </si>
  <si>
    <t>View</t>
    <phoneticPr fontId="2" type="noConversion"/>
  </si>
  <si>
    <t xml:space="preserve"> Single image     </t>
    <phoneticPr fontId="2" type="noConversion"/>
  </si>
  <si>
    <t xml:space="preserve">Double image     </t>
    <phoneticPr fontId="2" type="noConversion"/>
  </si>
  <si>
    <t>Reinforcement</t>
    <phoneticPr fontId="2" type="noConversion"/>
  </si>
  <si>
    <t xml:space="preserve"> 덧붙임두께  :</t>
    <phoneticPr fontId="2" type="noConversion"/>
  </si>
  <si>
    <t>판독</t>
    <phoneticPr fontId="2" type="noConversion"/>
  </si>
  <si>
    <t xml:space="preserve"> Single Film  </t>
    <phoneticPr fontId="2" type="noConversion"/>
  </si>
  <si>
    <t>Double Film</t>
    <phoneticPr fontId="2" type="noConversion"/>
  </si>
  <si>
    <t>Back Strip</t>
    <phoneticPr fontId="2" type="noConversion"/>
  </si>
  <si>
    <t xml:space="preserve"> 보강두께  :</t>
    <phoneticPr fontId="2" type="noConversion"/>
  </si>
  <si>
    <t xml:space="preserve">Radioisotope </t>
    <phoneticPr fontId="2" type="noConversion"/>
  </si>
  <si>
    <r>
      <t xml:space="preserve"> Ir</t>
    </r>
    <r>
      <rPr>
        <vertAlign val="superscript"/>
        <sz val="9"/>
        <rFont val="바탕"/>
        <family val="1"/>
        <charset val="129"/>
      </rPr>
      <t>192</t>
    </r>
    <phoneticPr fontId="2" type="noConversion"/>
  </si>
  <si>
    <t xml:space="preserve">X-ray equipment </t>
    <phoneticPr fontId="2" type="noConversion"/>
  </si>
  <si>
    <t>방사성동위원소</t>
    <phoneticPr fontId="2" type="noConversion"/>
  </si>
  <si>
    <t>X선 발생장치</t>
    <phoneticPr fontId="2" type="noConversion"/>
  </si>
  <si>
    <t xml:space="preserve"> Intensity 강도 :          Kvp          mA</t>
    <phoneticPr fontId="2" type="noConversion"/>
  </si>
  <si>
    <t xml:space="preserve">Source Size           </t>
    <phoneticPr fontId="2" type="noConversion"/>
  </si>
  <si>
    <t xml:space="preserve"> </t>
    <phoneticPr fontId="2" type="noConversion"/>
  </si>
  <si>
    <t>Focal Spot Size</t>
    <phoneticPr fontId="2" type="noConversion"/>
  </si>
  <si>
    <t>±</t>
    <phoneticPr fontId="2" type="noConversion"/>
  </si>
  <si>
    <t>선원 크기</t>
    <phoneticPr fontId="2" type="noConversion"/>
  </si>
  <si>
    <t>초점 크기</t>
    <phoneticPr fontId="2" type="noConversion"/>
  </si>
  <si>
    <t xml:space="preserve">         hr          min         sec           N</t>
    <phoneticPr fontId="2" type="noConversion"/>
  </si>
  <si>
    <t>hr</t>
    <phoneticPr fontId="2" type="noConversion"/>
  </si>
  <si>
    <t>Shim Thickness</t>
    <phoneticPr fontId="2" type="noConversion"/>
  </si>
  <si>
    <t>노출시간 및 회수</t>
    <phoneticPr fontId="2" type="noConversion"/>
  </si>
  <si>
    <t>시간</t>
    <phoneticPr fontId="2" type="noConversion"/>
  </si>
  <si>
    <t>분</t>
    <phoneticPr fontId="2" type="noConversion"/>
  </si>
  <si>
    <t>시임 두께</t>
    <phoneticPr fontId="2" type="noConversion"/>
  </si>
  <si>
    <t>SOD 선원·부재거리</t>
    <phoneticPr fontId="2" type="noConversion"/>
  </si>
  <si>
    <t>Min.</t>
    <phoneticPr fontId="2" type="noConversion"/>
  </si>
  <si>
    <t>inch</t>
    <phoneticPr fontId="2" type="noConversion"/>
  </si>
  <si>
    <t xml:space="preserve">IQI </t>
    <phoneticPr fontId="2" type="noConversion"/>
  </si>
  <si>
    <t xml:space="preserve"> S. Side 선원측</t>
    <phoneticPr fontId="2" type="noConversion"/>
  </si>
  <si>
    <t>OFD 부재·필름거리</t>
    <phoneticPr fontId="2" type="noConversion"/>
  </si>
  <si>
    <t>Max.</t>
    <phoneticPr fontId="2" type="noConversion"/>
  </si>
  <si>
    <t>mm</t>
    <phoneticPr fontId="2" type="noConversion"/>
  </si>
  <si>
    <t>투과도계</t>
    <phoneticPr fontId="2" type="noConversion"/>
  </si>
  <si>
    <t xml:space="preserve"> F. Side 필름측</t>
    <phoneticPr fontId="2" type="noConversion"/>
  </si>
  <si>
    <t>Film Type / size</t>
    <phoneticPr fontId="2" type="noConversion"/>
  </si>
  <si>
    <t>Screen</t>
    <phoneticPr fontId="2" type="noConversion"/>
  </si>
  <si>
    <t xml:space="preserve"> Front 전방</t>
    <phoneticPr fontId="2" type="noConversion"/>
  </si>
  <si>
    <t>: 0.005     ■  inch    ■  Lead</t>
    <phoneticPr fontId="2" type="noConversion"/>
  </si>
  <si>
    <t>필름 종류 / 크기</t>
    <phoneticPr fontId="2" type="noConversion"/>
  </si>
  <si>
    <t>×</t>
    <phoneticPr fontId="2" type="noConversion"/>
  </si>
  <si>
    <t>증감지</t>
    <phoneticPr fontId="2" type="noConversion"/>
  </si>
  <si>
    <t xml:space="preserve"> Back  후방</t>
    <phoneticPr fontId="2" type="noConversion"/>
  </si>
  <si>
    <t>: 0.005     □  mm      □  Fluo</t>
    <phoneticPr fontId="2" type="noConversion"/>
  </si>
  <si>
    <t>Development</t>
    <phoneticPr fontId="2" type="noConversion"/>
  </si>
  <si>
    <t>20 ℃</t>
    <phoneticPr fontId="2" type="noConversion"/>
  </si>
  <si>
    <t>5 min</t>
    <phoneticPr fontId="2" type="noConversion"/>
  </si>
  <si>
    <t>Manual 수동</t>
    <phoneticPr fontId="2" type="noConversion"/>
  </si>
  <si>
    <t>Film in Cassette</t>
    <phoneticPr fontId="2" type="noConversion"/>
  </si>
  <si>
    <t>Single</t>
    <phoneticPr fontId="2" type="noConversion"/>
  </si>
  <si>
    <t>Double</t>
    <phoneticPr fontId="2" type="noConversion"/>
  </si>
  <si>
    <t>현상 조건</t>
    <phoneticPr fontId="2" type="noConversion"/>
  </si>
  <si>
    <t>Auto.    자동</t>
    <phoneticPr fontId="2" type="noConversion"/>
  </si>
  <si>
    <t>카세트 당 필름수</t>
    <phoneticPr fontId="2" type="noConversion"/>
  </si>
  <si>
    <t>Other</t>
    <phoneticPr fontId="2" type="noConversion"/>
  </si>
  <si>
    <t>Density 농도</t>
    <phoneticPr fontId="2" type="noConversion"/>
  </si>
  <si>
    <t>Sensitivity 감도</t>
    <phoneticPr fontId="2" type="noConversion"/>
  </si>
  <si>
    <t>Location Marker</t>
    <phoneticPr fontId="2" type="noConversion"/>
  </si>
  <si>
    <t>S. Side 선원측</t>
    <phoneticPr fontId="2" type="noConversion"/>
  </si>
  <si>
    <t>Procedure/Code</t>
    <phoneticPr fontId="2" type="noConversion"/>
  </si>
  <si>
    <t>구간표시 위치</t>
    <phoneticPr fontId="2" type="noConversion"/>
  </si>
  <si>
    <t>F. Side 필름측</t>
    <phoneticPr fontId="2" type="noConversion"/>
  </si>
  <si>
    <t>절차서/적용규격</t>
    <phoneticPr fontId="2" type="noConversion"/>
  </si>
  <si>
    <t>Shooting Sketch</t>
    <phoneticPr fontId="2" type="noConversion"/>
  </si>
  <si>
    <t>Examined by   :</t>
    <phoneticPr fontId="2" type="noConversion"/>
  </si>
  <si>
    <t>Level</t>
    <phoneticPr fontId="2" type="noConversion"/>
  </si>
  <si>
    <t xml:space="preserve">■  Date of Examination  시험일자 </t>
    <phoneticPr fontId="2" type="noConversion"/>
  </si>
  <si>
    <t>등  급</t>
    <phoneticPr fontId="2" type="noConversion"/>
  </si>
  <si>
    <t>□  Owner / customer  주문주 / 고객 감독관</t>
    <phoneticPr fontId="2" type="noConversion"/>
  </si>
  <si>
    <t>Approved by   :</t>
    <phoneticPr fontId="2" type="noConversion"/>
  </si>
  <si>
    <t xml:space="preserve">□  Third party Inspector  </t>
    <phoneticPr fontId="2" type="noConversion"/>
  </si>
  <si>
    <t>ANI / AI</t>
    <phoneticPr fontId="2" type="noConversion"/>
  </si>
  <si>
    <t>공인검사관</t>
    <phoneticPr fontId="2" type="noConversion"/>
  </si>
  <si>
    <t>Exp.Time &amp; Number</t>
    <phoneticPr fontId="2" type="noConversion"/>
  </si>
  <si>
    <t>Sr.No. :</t>
    <phoneticPr fontId="2" type="noConversion"/>
  </si>
  <si>
    <t>3⅓</t>
    <phoneticPr fontId="2" type="noConversion"/>
  </si>
  <si>
    <t>개정번호 : 0</t>
    <phoneticPr fontId="2" type="noConversion"/>
  </si>
  <si>
    <t>용   접   사   번 호</t>
    <phoneticPr fontId="2" type="noConversion"/>
  </si>
  <si>
    <t>Welder No.</t>
    <phoneticPr fontId="2" type="noConversion"/>
  </si>
  <si>
    <t>■</t>
  </si>
  <si>
    <t>2-3</t>
    <phoneticPr fontId="2" type="noConversion"/>
  </si>
  <si>
    <t>"</t>
    <phoneticPr fontId="2" type="noConversion"/>
  </si>
  <si>
    <t xml:space="preserve">Item Name / No.           제품명 / 번호   </t>
    <phoneticPr fontId="2" type="noConversion"/>
  </si>
  <si>
    <t xml:space="preserve">Se75 </t>
    <phoneticPr fontId="2" type="noConversion"/>
  </si>
  <si>
    <t>이중벽</t>
    <phoneticPr fontId="2" type="noConversion"/>
  </si>
  <si>
    <t>04F</t>
    <phoneticPr fontId="2" type="noConversion"/>
  </si>
  <si>
    <t>TYPE I T200</t>
    <phoneticPr fontId="2" type="noConversion"/>
  </si>
  <si>
    <t>Rev.0</t>
    <phoneticPr fontId="2" type="noConversion"/>
  </si>
  <si>
    <t>KS B 0845 / KS B 0888</t>
    <phoneticPr fontId="2" type="noConversion"/>
  </si>
  <si>
    <t>유    상    훈</t>
    <phoneticPr fontId="2" type="noConversion"/>
  </si>
  <si>
    <t>N/A</t>
    <phoneticPr fontId="2" type="noConversion"/>
  </si>
  <si>
    <t xml:space="preserve"> Maker  제조사 :   N/A</t>
    <phoneticPr fontId="2" type="noConversion"/>
  </si>
  <si>
    <t>기  사</t>
    <phoneticPr fontId="2" type="noConversion"/>
  </si>
  <si>
    <t>책임자</t>
    <phoneticPr fontId="2" type="noConversion"/>
  </si>
  <si>
    <t>검사자</t>
    <phoneticPr fontId="2" type="noConversion"/>
  </si>
  <si>
    <t>min</t>
    <phoneticPr fontId="2" type="noConversion"/>
  </si>
  <si>
    <t>서울특별시 서초구 바우뫼로 41길 54 (양재동.용진빌딩)</t>
    <phoneticPr fontId="2" type="noConversion"/>
  </si>
  <si>
    <t>서울에너지공사</t>
    <phoneticPr fontId="2" type="noConversion"/>
  </si>
  <si>
    <t>기 능 사</t>
    <phoneticPr fontId="2" type="noConversion"/>
  </si>
  <si>
    <t>2024~2026 서울에너지공사 열수송관 비파괴검사용역</t>
    <phoneticPr fontId="2" type="noConversion"/>
  </si>
  <si>
    <t>SPPS 250 S/E</t>
    <phoneticPr fontId="2" type="noConversion"/>
  </si>
  <si>
    <t xml:space="preserve">                 sec     </t>
    <phoneticPr fontId="2" type="noConversion"/>
  </si>
  <si>
    <t xml:space="preserve">SIS-N-106-SH </t>
    <phoneticPr fontId="2" type="noConversion"/>
  </si>
  <si>
    <t>검사일자</t>
    <phoneticPr fontId="2" type="noConversion"/>
  </si>
  <si>
    <t>2024.12.18</t>
    <phoneticPr fontId="2" type="noConversion"/>
  </si>
  <si>
    <t>030/031</t>
    <phoneticPr fontId="2" type="noConversion"/>
  </si>
  <si>
    <r>
      <t xml:space="preserve">      Page  </t>
    </r>
    <r>
      <rPr>
        <u/>
        <sz val="9"/>
        <rFont val="돋움"/>
        <family val="3"/>
        <charset val="129"/>
      </rPr>
      <t xml:space="preserve">    1     </t>
    </r>
    <r>
      <rPr>
        <sz val="9"/>
        <rFont val="돋움"/>
        <family val="3"/>
        <charset val="129"/>
      </rPr>
      <t xml:space="preserve"> of </t>
    </r>
    <r>
      <rPr>
        <u/>
        <sz val="9"/>
        <rFont val="돋움"/>
        <family val="3"/>
        <charset val="129"/>
      </rPr>
      <t xml:space="preserve">    5    </t>
    </r>
    <r>
      <rPr>
        <sz val="9"/>
        <rFont val="돋움"/>
        <family val="3"/>
        <charset val="129"/>
      </rPr>
      <t xml:space="preserve"> </t>
    </r>
    <r>
      <rPr>
        <sz val="9"/>
        <color indexed="9"/>
        <rFont val="돋움"/>
        <family val="3"/>
        <charset val="129"/>
      </rPr>
      <t>.</t>
    </r>
    <phoneticPr fontId="2" type="noConversion"/>
  </si>
  <si>
    <t>SIS/GI-SE-RT-TNTFLYSH001</t>
    <phoneticPr fontId="2" type="noConversion"/>
  </si>
  <si>
    <t>MG-23/24-07-01-100A</t>
    <phoneticPr fontId="2" type="noConversion"/>
  </si>
  <si>
    <t>B387</t>
    <phoneticPr fontId="2" type="noConversion"/>
  </si>
  <si>
    <t>3.0</t>
    <phoneticPr fontId="2" type="noConversion"/>
  </si>
  <si>
    <t>1.0 ~ 4.0</t>
    <phoneticPr fontId="2" type="noConversion"/>
  </si>
  <si>
    <t>1-2, 2-3, 3-1</t>
    <phoneticPr fontId="2" type="noConversion"/>
  </si>
  <si>
    <t>3-1</t>
    <phoneticPr fontId="2" type="noConversion"/>
  </si>
  <si>
    <t>Film Contrast</t>
    <phoneticPr fontId="2" type="noConversion"/>
  </si>
  <si>
    <t xml:space="preserve">                 □  A급      □  B급</t>
    <phoneticPr fontId="2" type="noConversion"/>
  </si>
  <si>
    <t>투과사진 상질</t>
    <phoneticPr fontId="2" type="noConversion"/>
  </si>
  <si>
    <t xml:space="preserve">                 ■  P1급     □  P2급   </t>
    <phoneticPr fontId="2" type="noConversion"/>
  </si>
  <si>
    <t xml:space="preserve">               30 초</t>
    <phoneticPr fontId="2" type="noConversion"/>
  </si>
  <si>
    <t>4“- 100A PIPE</t>
    <phoneticPr fontId="2" type="noConversion"/>
  </si>
  <si>
    <t xml:space="preserve">열수송관 파이프 </t>
    <phoneticPr fontId="2" type="noConversion"/>
  </si>
  <si>
    <r>
      <t xml:space="preserve">   Page  </t>
    </r>
    <r>
      <rPr>
        <u/>
        <sz val="9"/>
        <rFont val="돋움"/>
        <family val="3"/>
        <charset val="129"/>
      </rPr>
      <t xml:space="preserve">     2     </t>
    </r>
    <r>
      <rPr>
        <sz val="9"/>
        <rFont val="돋움"/>
        <family val="3"/>
        <charset val="129"/>
      </rPr>
      <t xml:space="preserve"> of </t>
    </r>
    <r>
      <rPr>
        <u/>
        <sz val="9"/>
        <rFont val="돋움"/>
        <family val="3"/>
        <charset val="129"/>
      </rPr>
      <t xml:space="preserve">     5     </t>
    </r>
    <r>
      <rPr>
        <sz val="9"/>
        <rFont val="돋움"/>
        <family val="3"/>
        <charset val="129"/>
      </rPr>
      <t xml:space="preserve"> </t>
    </r>
    <r>
      <rPr>
        <sz val="9"/>
        <color indexed="9"/>
        <rFont val="돋움"/>
        <family val="3"/>
        <charset val="129"/>
      </rPr>
      <t>.</t>
    </r>
    <phoneticPr fontId="2" type="noConversion"/>
  </si>
  <si>
    <t>김    춘    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</si>
</sst>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 * #,##0_ ;_ * \-#,##0_ ;_ * &quot;-&quot;_ ;_ @_ "/>
    <numFmt numFmtId="177" formatCode="_ * #,##0.00_ ;_ * \-#,##0.00_ ;_ * &quot;-&quot;??_ ;_ @_ "/>
    <numFmt numFmtId="178" formatCode="mm&quot;월&quot;\ dd&quot;일&quot;"/>
    <numFmt numFmtId="179" formatCode="\$#,##0\ ;\(\$#,##0\)"/>
    <numFmt numFmtId="180" formatCode="&quot;₩&quot;#,##0;[Red]&quot;₩&quot;&quot;₩&quot;\-#,##0"/>
    <numFmt numFmtId="181" formatCode="&quot;₩&quot;#,##0.00;[Red]&quot;₩&quot;&quot;₩&quot;&quot;₩&quot;&quot;₩&quot;&quot;₩&quot;&quot;₩&quot;\-#,##0.00"/>
    <numFmt numFmtId="182" formatCode="&quot;₩&quot;#,##0;&quot;₩&quot;&quot;₩&quot;&quot;₩&quot;&quot;₩&quot;&quot;₩&quot;&quot;₩&quot;&quot;₩&quot;&quot;₩&quot;\-#,##0"/>
    <numFmt numFmtId="183" formatCode="&quot;₩&quot;#,##0.00;&quot;₩&quot;&quot;₩&quot;&quot;₩&quot;&quot;₩&quot;&quot;₩&quot;&quot;₩&quot;&quot;₩&quot;&quot;₩&quot;\-#,##0.00"/>
    <numFmt numFmtId="184" formatCode="0.0_ "/>
    <numFmt numFmtId="185" formatCode="0.00_ "/>
  </numFmts>
  <fonts count="22">
    <font>
      <sz val="11"/>
      <name val="돋움"/>
      <family val="3"/>
      <charset val="129"/>
    </font>
    <font>
      <sz val="10"/>
      <name val="Arial"/>
      <family val="2"/>
    </font>
    <font>
      <sz val="8"/>
      <name val="돋움"/>
      <family val="3"/>
      <charset val="129"/>
    </font>
    <font>
      <b/>
      <sz val="16"/>
      <name val="신명조"/>
      <family val="1"/>
      <charset val="129"/>
    </font>
    <font>
      <sz val="10"/>
      <name val="바탕"/>
      <family val="1"/>
      <charset val="129"/>
    </font>
    <font>
      <u/>
      <sz val="9"/>
      <name val="돋움"/>
      <family val="3"/>
      <charset val="129"/>
    </font>
    <font>
      <sz val="9"/>
      <name val="돋움"/>
      <family val="3"/>
      <charset val="129"/>
    </font>
    <font>
      <sz val="9"/>
      <color indexed="9"/>
      <name val="돋움"/>
      <family val="3"/>
      <charset val="129"/>
    </font>
    <font>
      <sz val="9"/>
      <name val="바탕"/>
      <family val="1"/>
      <charset val="129"/>
    </font>
    <font>
      <b/>
      <sz val="15"/>
      <name val="신명조"/>
      <family val="1"/>
      <charset val="129"/>
    </font>
    <font>
      <sz val="11"/>
      <name val="바탕"/>
      <family val="1"/>
      <charset val="129"/>
    </font>
    <font>
      <vertAlign val="superscript"/>
      <sz val="9"/>
      <name val="바탕"/>
      <family val="1"/>
      <charset val="129"/>
    </font>
    <font>
      <sz val="8"/>
      <name val="바탕"/>
      <family val="1"/>
      <charset val="129"/>
    </font>
    <font>
      <sz val="11"/>
      <name val="돋움"/>
      <family val="3"/>
      <charset val="129"/>
    </font>
    <font>
      <sz val="12"/>
      <name val="뼻뮝"/>
      <family val="3"/>
      <charset val="129"/>
    </font>
    <font>
      <sz val="12"/>
      <name val="¹UAAA¼"/>
      <family val="3"/>
      <charset val="129"/>
    </font>
    <font>
      <b/>
      <sz val="18"/>
      <name val="Arial"/>
      <family val="2"/>
    </font>
    <font>
      <b/>
      <sz val="12"/>
      <name val="Arial"/>
      <family val="2"/>
    </font>
    <font>
      <sz val="6"/>
      <name val="바탕"/>
      <family val="1"/>
      <charset val="129"/>
    </font>
    <font>
      <sz val="7"/>
      <name val="바탕"/>
      <family val="1"/>
      <charset val="129"/>
    </font>
    <font>
      <sz val="12"/>
      <name val="맑은 고딕"/>
      <family val="3"/>
      <charset val="129"/>
    </font>
    <font>
      <sz val="12"/>
      <name val="바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9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3">
    <xf numFmtId="0" fontId="0" fillId="0" borderId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/>
    <xf numFmtId="176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0" borderId="1" applyNumberFormat="0" applyFont="0" applyFill="0" applyAlignment="0" applyProtection="0"/>
    <xf numFmtId="0" fontId="14" fillId="0" borderId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</cellStyleXfs>
  <cellXfs count="361">
    <xf numFmtId="0" fontId="0" fillId="0" borderId="0" xfId="0"/>
    <xf numFmtId="0" fontId="13" fillId="0" borderId="2" xfId="31" applyBorder="1">
      <alignment vertical="center"/>
    </xf>
    <xf numFmtId="0" fontId="8" fillId="0" borderId="0" xfId="31" applyFont="1">
      <alignment vertical="center"/>
    </xf>
    <xf numFmtId="0" fontId="8" fillId="0" borderId="3" xfId="31" applyFont="1" applyBorder="1">
      <alignment vertical="center"/>
    </xf>
    <xf numFmtId="0" fontId="4" fillId="0" borderId="4" xfId="31" applyFont="1" applyBorder="1" applyAlignment="1">
      <alignment horizontal="left" vertical="center"/>
    </xf>
    <xf numFmtId="0" fontId="8" fillId="0" borderId="5" xfId="31" applyFont="1" applyBorder="1">
      <alignment vertical="center"/>
    </xf>
    <xf numFmtId="0" fontId="8" fillId="0" borderId="6" xfId="31" applyFont="1" applyBorder="1">
      <alignment vertical="center"/>
    </xf>
    <xf numFmtId="0" fontId="8" fillId="0" borderId="7" xfId="31" applyFont="1" applyBorder="1">
      <alignment vertical="center"/>
    </xf>
    <xf numFmtId="0" fontId="8" fillId="0" borderId="8" xfId="31" applyFont="1" applyBorder="1">
      <alignment vertical="center"/>
    </xf>
    <xf numFmtId="0" fontId="8" fillId="0" borderId="9" xfId="31" applyFont="1" applyBorder="1">
      <alignment vertical="center"/>
    </xf>
    <xf numFmtId="0" fontId="8" fillId="0" borderId="9" xfId="31" applyFont="1" applyBorder="1" applyAlignment="1">
      <alignment horizontal="left" vertical="center"/>
    </xf>
    <xf numFmtId="0" fontId="13" fillId="0" borderId="9" xfId="31" applyBorder="1">
      <alignment vertical="center"/>
    </xf>
    <xf numFmtId="0" fontId="13" fillId="0" borderId="4" xfId="31" applyBorder="1">
      <alignment vertical="center"/>
    </xf>
    <xf numFmtId="0" fontId="13" fillId="0" borderId="10" xfId="31" applyBorder="1">
      <alignment vertical="center"/>
    </xf>
    <xf numFmtId="0" fontId="13" fillId="0" borderId="11" xfId="31" applyBorder="1">
      <alignment vertical="center"/>
    </xf>
    <xf numFmtId="0" fontId="8" fillId="0" borderId="3" xfId="31" applyFont="1" applyBorder="1" applyAlignment="1">
      <alignment horizontal="center"/>
    </xf>
    <xf numFmtId="0" fontId="8" fillId="0" borderId="4" xfId="31" applyFont="1" applyBorder="1" applyAlignment="1">
      <alignment horizontal="center" vertical="distributed" wrapText="1" readingOrder="1"/>
    </xf>
    <xf numFmtId="0" fontId="8" fillId="0" borderId="9" xfId="31" applyFont="1" applyBorder="1" applyAlignment="1">
      <alignment horizontal="center" vertical="distributed" wrapText="1"/>
    </xf>
    <xf numFmtId="0" fontId="8" fillId="0" borderId="9" xfId="31" applyFont="1" applyBorder="1" applyAlignment="1">
      <alignment horizontal="center" vertical="distributed"/>
    </xf>
    <xf numFmtId="0" fontId="8" fillId="0" borderId="12" xfId="31" applyFont="1" applyBorder="1" applyAlignment="1">
      <alignment horizontal="left" vertical="distributed"/>
    </xf>
    <xf numFmtId="0" fontId="8" fillId="0" borderId="8" xfId="31" applyFont="1" applyBorder="1" applyAlignment="1">
      <alignment horizontal="center" vertical="center"/>
    </xf>
    <xf numFmtId="0" fontId="8" fillId="0" borderId="13" xfId="31" applyFont="1" applyBorder="1" applyAlignment="1">
      <alignment horizontal="center"/>
    </xf>
    <xf numFmtId="0" fontId="8" fillId="0" borderId="0" xfId="31" applyFont="1" applyAlignment="1">
      <alignment horizontal="center" vertical="center"/>
    </xf>
    <xf numFmtId="0" fontId="8" fillId="0" borderId="3" xfId="31" applyFont="1" applyBorder="1" applyAlignment="1">
      <alignment horizontal="center" vertical="justify"/>
    </xf>
    <xf numFmtId="0" fontId="8" fillId="0" borderId="4" xfId="31" applyFont="1" applyBorder="1" applyAlignment="1">
      <alignment horizontal="center" textRotation="90"/>
    </xf>
    <xf numFmtId="0" fontId="12" fillId="0" borderId="3" xfId="31" applyFont="1" applyBorder="1" applyAlignment="1">
      <alignment horizontal="center" textRotation="90"/>
    </xf>
    <xf numFmtId="0" fontId="12" fillId="0" borderId="9" xfId="31" applyFont="1" applyBorder="1" applyAlignment="1">
      <alignment horizontal="center" textRotation="90"/>
    </xf>
    <xf numFmtId="0" fontId="12" fillId="0" borderId="14" xfId="31" applyFont="1" applyBorder="1" applyAlignment="1">
      <alignment horizontal="center" textRotation="90"/>
    </xf>
    <xf numFmtId="0" fontId="12" fillId="0" borderId="8" xfId="31" applyFont="1" applyBorder="1" applyAlignment="1">
      <alignment horizontal="center" textRotation="90"/>
    </xf>
    <xf numFmtId="0" fontId="12" fillId="0" borderId="4" xfId="31" applyFont="1" applyBorder="1" applyAlignment="1">
      <alignment horizontal="center" textRotation="90"/>
    </xf>
    <xf numFmtId="0" fontId="12" fillId="0" borderId="12" xfId="31" applyFont="1" applyBorder="1" applyAlignment="1">
      <alignment horizontal="center" textRotation="90"/>
    </xf>
    <xf numFmtId="0" fontId="8" fillId="0" borderId="13" xfId="31" applyFont="1" applyBorder="1" applyAlignment="1">
      <alignment horizontal="center" vertical="justify"/>
    </xf>
    <xf numFmtId="0" fontId="8" fillId="0" borderId="15" xfId="31" applyFont="1" applyBorder="1" applyAlignment="1">
      <alignment horizontal="center" vertical="center"/>
    </xf>
    <xf numFmtId="0" fontId="8" fillId="0" borderId="16" xfId="31" applyFont="1" applyBorder="1" applyAlignment="1">
      <alignment horizontal="center" vertical="center"/>
    </xf>
    <xf numFmtId="0" fontId="8" fillId="0" borderId="17" xfId="31" applyFont="1" applyBorder="1" applyAlignment="1">
      <alignment horizontal="center" vertical="center"/>
    </xf>
    <xf numFmtId="0" fontId="8" fillId="0" borderId="18" xfId="31" applyFont="1" applyBorder="1" applyAlignment="1">
      <alignment horizontal="center" vertical="center"/>
    </xf>
    <xf numFmtId="0" fontId="8" fillId="0" borderId="19" xfId="31" applyFont="1" applyBorder="1" applyAlignment="1">
      <alignment horizontal="center" vertical="center"/>
    </xf>
    <xf numFmtId="0" fontId="8" fillId="0" borderId="20" xfId="31" applyFont="1" applyBorder="1" applyAlignment="1">
      <alignment horizontal="center" vertical="center"/>
    </xf>
    <xf numFmtId="0" fontId="8" fillId="0" borderId="21" xfId="31" applyFont="1" applyBorder="1" applyAlignment="1">
      <alignment horizontal="center" vertical="center"/>
    </xf>
    <xf numFmtId="0" fontId="8" fillId="0" borderId="22" xfId="31" applyFont="1" applyBorder="1" applyAlignment="1">
      <alignment horizontal="center" vertical="center"/>
    </xf>
    <xf numFmtId="0" fontId="4" fillId="0" borderId="9" xfId="32" applyFont="1" applyBorder="1" applyAlignment="1">
      <alignment horizontal="center" vertical="distributed" wrapText="1"/>
    </xf>
    <xf numFmtId="0" fontId="4" fillId="0" borderId="3" xfId="32" applyFont="1" applyBorder="1" applyAlignment="1">
      <alignment horizontal="center" vertical="distributed" shrinkToFit="1" readingOrder="1"/>
    </xf>
    <xf numFmtId="0" fontId="8" fillId="0" borderId="9" xfId="31" applyFont="1" applyBorder="1" applyAlignment="1">
      <alignment horizontal="center" vertical="distributed" shrinkToFit="1"/>
    </xf>
    <xf numFmtId="0" fontId="8" fillId="0" borderId="14" xfId="31" applyFont="1" applyBorder="1" applyAlignment="1">
      <alignment horizontal="center" vertical="distributed" shrinkToFit="1"/>
    </xf>
    <xf numFmtId="0" fontId="8" fillId="0" borderId="8" xfId="31" applyFont="1" applyBorder="1" applyAlignment="1">
      <alignment horizontal="center" vertical="distributed" shrinkToFit="1"/>
    </xf>
    <xf numFmtId="49" fontId="8" fillId="0" borderId="23" xfId="31" applyNumberFormat="1" applyFont="1" applyBorder="1" applyAlignment="1">
      <alignment horizontal="center" vertical="center" shrinkToFit="1"/>
    </xf>
    <xf numFmtId="0" fontId="8" fillId="0" borderId="24" xfId="31" applyFont="1" applyBorder="1" applyAlignment="1">
      <alignment horizontal="right" vertical="center" shrinkToFit="1"/>
    </xf>
    <xf numFmtId="0" fontId="8" fillId="0" borderId="18" xfId="31" applyFont="1" applyBorder="1" applyAlignment="1">
      <alignment vertical="center" shrinkToFit="1"/>
    </xf>
    <xf numFmtId="0" fontId="8" fillId="0" borderId="2" xfId="30" applyFont="1" applyBorder="1" applyAlignment="1">
      <alignment horizontal="left" vertical="center" wrapText="1"/>
    </xf>
    <xf numFmtId="0" fontId="4" fillId="0" borderId="25" xfId="30" applyFont="1" applyBorder="1" applyAlignment="1">
      <alignment horizontal="center" vertical="center" wrapText="1"/>
    </xf>
    <xf numFmtId="0" fontId="8" fillId="0" borderId="26" xfId="30" applyFont="1" applyBorder="1" applyAlignment="1">
      <alignment horizontal="left" vertical="center" wrapText="1"/>
    </xf>
    <xf numFmtId="0" fontId="4" fillId="0" borderId="26" xfId="30" applyFont="1" applyBorder="1" applyAlignment="1">
      <alignment horizontal="center" vertical="center" wrapText="1"/>
    </xf>
    <xf numFmtId="0" fontId="8" fillId="0" borderId="27" xfId="30" applyFont="1" applyBorder="1" applyAlignment="1">
      <alignment horizontal="left" vertical="center" wrapText="1"/>
    </xf>
    <xf numFmtId="0" fontId="4" fillId="0" borderId="27" xfId="30" applyFont="1" applyBorder="1" applyAlignment="1">
      <alignment horizontal="center" vertical="center" wrapText="1"/>
    </xf>
    <xf numFmtId="0" fontId="8" fillId="0" borderId="28" xfId="30" applyFont="1" applyBorder="1">
      <alignment vertical="center"/>
    </xf>
    <xf numFmtId="0" fontId="8" fillId="0" borderId="0" xfId="30" applyFont="1" applyAlignment="1">
      <alignment horizontal="left" vertical="center" wrapText="1"/>
    </xf>
    <xf numFmtId="0" fontId="4" fillId="0" borderId="0" xfId="30" applyFont="1" applyAlignment="1">
      <alignment horizontal="center" vertical="center" wrapText="1"/>
    </xf>
    <xf numFmtId="0" fontId="8" fillId="0" borderId="29" xfId="30" applyFont="1" applyBorder="1">
      <alignment vertical="center"/>
    </xf>
    <xf numFmtId="0" fontId="8" fillId="0" borderId="30" xfId="30" applyFont="1" applyBorder="1" applyAlignment="1">
      <alignment horizontal="center" vertical="center" wrapText="1"/>
    </xf>
    <xf numFmtId="0" fontId="8" fillId="0" borderId="27" xfId="30" applyFont="1" applyBorder="1" applyAlignment="1">
      <alignment horizontal="center" vertical="center" wrapText="1"/>
    </xf>
    <xf numFmtId="0" fontId="4" fillId="0" borderId="28" xfId="30" applyFont="1" applyBorder="1" applyAlignment="1">
      <alignment horizontal="left" vertical="center" wrapText="1"/>
    </xf>
    <xf numFmtId="0" fontId="8" fillId="0" borderId="30" xfId="30" applyFont="1" applyBorder="1" applyAlignment="1">
      <alignment horizontal="left" vertical="center"/>
    </xf>
    <xf numFmtId="0" fontId="8" fillId="0" borderId="25" xfId="30" applyFont="1" applyBorder="1" applyAlignment="1">
      <alignment horizontal="left" vertical="center" wrapText="1"/>
    </xf>
    <xf numFmtId="0" fontId="8" fillId="0" borderId="23" xfId="30" applyFont="1" applyBorder="1" applyAlignment="1">
      <alignment horizontal="center" vertical="center" wrapText="1"/>
    </xf>
    <xf numFmtId="0" fontId="8" fillId="0" borderId="25" xfId="30" applyFont="1" applyBorder="1" applyAlignment="1">
      <alignment horizontal="center" vertical="center" wrapText="1"/>
    </xf>
    <xf numFmtId="0" fontId="4" fillId="0" borderId="29" xfId="30" applyFont="1" applyBorder="1" applyAlignment="1">
      <alignment horizontal="left" vertical="center" wrapText="1"/>
    </xf>
    <xf numFmtId="0" fontId="8" fillId="0" borderId="23" xfId="30" applyFont="1" applyBorder="1" applyAlignment="1">
      <alignment horizontal="left" vertical="center"/>
    </xf>
    <xf numFmtId="0" fontId="8" fillId="0" borderId="29" xfId="30" applyFont="1" applyBorder="1" applyAlignment="1">
      <alignment horizontal="left" vertical="center" wrapText="1"/>
    </xf>
    <xf numFmtId="0" fontId="8" fillId="0" borderId="28" xfId="30" applyFont="1" applyBorder="1" applyAlignment="1">
      <alignment horizontal="left" vertical="center" wrapText="1"/>
    </xf>
    <xf numFmtId="0" fontId="8" fillId="0" borderId="0" xfId="30" applyFont="1" applyAlignment="1">
      <alignment horizontal="center" vertical="center" wrapText="1"/>
    </xf>
    <xf numFmtId="0" fontId="4" fillId="0" borderId="13" xfId="30" applyFont="1" applyBorder="1" applyAlignment="1">
      <alignment horizontal="left" vertical="center" wrapText="1"/>
    </xf>
    <xf numFmtId="0" fontId="8" fillId="0" borderId="4" xfId="30" applyFont="1" applyBorder="1" applyAlignment="1">
      <alignment horizontal="left" vertical="center"/>
    </xf>
    <xf numFmtId="0" fontId="8" fillId="0" borderId="13" xfId="30" applyFont="1" applyBorder="1" applyAlignment="1">
      <alignment horizontal="left" vertical="center" wrapText="1"/>
    </xf>
    <xf numFmtId="0" fontId="8" fillId="0" borderId="27" xfId="30" applyFont="1" applyBorder="1" applyAlignment="1">
      <alignment horizontal="left" vertical="center"/>
    </xf>
    <xf numFmtId="0" fontId="8" fillId="0" borderId="30" xfId="30" applyFont="1" applyBorder="1" applyAlignment="1">
      <alignment horizontal="left" vertical="center" shrinkToFit="1"/>
    </xf>
    <xf numFmtId="0" fontId="13" fillId="0" borderId="28" xfId="30" applyBorder="1">
      <alignment vertical="center"/>
    </xf>
    <xf numFmtId="0" fontId="13" fillId="0" borderId="13" xfId="30" applyBorder="1">
      <alignment vertical="center"/>
    </xf>
    <xf numFmtId="0" fontId="8" fillId="0" borderId="28" xfId="30" applyFont="1" applyBorder="1" applyAlignment="1">
      <alignment horizontal="center" vertical="center" wrapText="1"/>
    </xf>
    <xf numFmtId="0" fontId="8" fillId="0" borderId="29" xfId="30" applyFont="1" applyBorder="1" applyAlignment="1">
      <alignment horizontal="center" vertical="center" wrapText="1"/>
    </xf>
    <xf numFmtId="0" fontId="12" fillId="0" borderId="27" xfId="30" applyFont="1" applyBorder="1" applyAlignment="1">
      <alignment horizontal="left" vertical="center" wrapText="1"/>
    </xf>
    <xf numFmtId="0" fontId="8" fillId="0" borderId="27" xfId="30" applyFont="1" applyBorder="1" applyAlignment="1">
      <alignment horizontal="right" vertical="center"/>
    </xf>
    <xf numFmtId="0" fontId="8" fillId="0" borderId="27" xfId="30" applyFont="1" applyBorder="1">
      <alignment vertical="center"/>
    </xf>
    <xf numFmtId="0" fontId="6" fillId="0" borderId="23" xfId="30" applyFont="1" applyBorder="1" applyAlignment="1">
      <alignment horizontal="left" vertical="center"/>
    </xf>
    <xf numFmtId="0" fontId="6" fillId="0" borderId="25" xfId="30" applyFont="1" applyBorder="1" applyAlignment="1">
      <alignment horizontal="right" vertical="center"/>
    </xf>
    <xf numFmtId="0" fontId="6" fillId="0" borderId="25" xfId="30" applyFont="1" applyBorder="1">
      <alignment vertical="center"/>
    </xf>
    <xf numFmtId="0" fontId="8" fillId="0" borderId="4" xfId="30" applyFont="1" applyBorder="1" applyAlignment="1">
      <alignment horizontal="left" vertical="center" wrapText="1"/>
    </xf>
    <xf numFmtId="0" fontId="8" fillId="0" borderId="0" xfId="30" applyFont="1" applyAlignment="1">
      <alignment horizontal="right" vertical="center" wrapText="1"/>
    </xf>
    <xf numFmtId="0" fontId="8" fillId="0" borderId="13" xfId="30" applyFont="1" applyBorder="1" applyAlignment="1">
      <alignment horizontal="center" vertical="center" wrapText="1"/>
    </xf>
    <xf numFmtId="0" fontId="12" fillId="0" borderId="28" xfId="30" applyFont="1" applyBorder="1" applyAlignment="1">
      <alignment horizontal="left" vertical="center" wrapText="1"/>
    </xf>
    <xf numFmtId="0" fontId="12" fillId="0" borderId="13" xfId="30" applyFont="1" applyBorder="1" applyAlignment="1">
      <alignment horizontal="left" vertical="center" wrapText="1"/>
    </xf>
    <xf numFmtId="0" fontId="8" fillId="0" borderId="30" xfId="30" applyFont="1" applyBorder="1" applyAlignment="1">
      <alignment horizontal="left" vertical="center" wrapText="1"/>
    </xf>
    <xf numFmtId="0" fontId="8" fillId="0" borderId="0" xfId="30" applyFont="1" applyAlignment="1">
      <alignment vertical="center" wrapText="1"/>
    </xf>
    <xf numFmtId="0" fontId="8" fillId="0" borderId="27" xfId="30" applyFont="1" applyBorder="1" applyAlignment="1">
      <alignment vertical="center" wrapText="1"/>
    </xf>
    <xf numFmtId="0" fontId="8" fillId="0" borderId="25" xfId="30" applyFont="1" applyBorder="1" applyAlignment="1">
      <alignment vertical="center" wrapText="1"/>
    </xf>
    <xf numFmtId="0" fontId="8" fillId="0" borderId="31" xfId="30" applyFont="1" applyBorder="1" applyAlignment="1">
      <alignment vertical="center" wrapText="1"/>
    </xf>
    <xf numFmtId="0" fontId="8" fillId="0" borderId="31" xfId="30" applyFont="1" applyBorder="1" applyAlignment="1">
      <alignment horizontal="center" vertical="center" wrapText="1"/>
    </xf>
    <xf numFmtId="0" fontId="8" fillId="0" borderId="31" xfId="30" applyFont="1" applyBorder="1" applyAlignment="1">
      <alignment horizontal="left" vertical="center" wrapText="1"/>
    </xf>
    <xf numFmtId="0" fontId="8" fillId="0" borderId="28" xfId="30" applyFont="1" applyBorder="1" applyAlignment="1">
      <alignment vertical="center" wrapText="1"/>
    </xf>
    <xf numFmtId="0" fontId="8" fillId="0" borderId="32" xfId="30" applyFont="1" applyBorder="1" applyAlignment="1">
      <alignment horizontal="left" vertical="center" wrapText="1"/>
    </xf>
    <xf numFmtId="0" fontId="8" fillId="0" borderId="32" xfId="30" applyFont="1" applyBorder="1" applyAlignment="1">
      <alignment horizontal="center" vertical="center" wrapText="1"/>
    </xf>
    <xf numFmtId="0" fontId="12" fillId="0" borderId="32" xfId="30" applyFont="1" applyBorder="1" applyAlignment="1">
      <alignment horizontal="left" vertical="center" wrapText="1"/>
    </xf>
    <xf numFmtId="0" fontId="8" fillId="0" borderId="33" xfId="30" applyFont="1" applyBorder="1" applyAlignment="1">
      <alignment horizontal="center" vertical="center" wrapText="1"/>
    </xf>
    <xf numFmtId="0" fontId="8" fillId="0" borderId="2" xfId="30" applyFont="1" applyBorder="1" applyAlignment="1">
      <alignment horizontal="center" vertical="center" wrapText="1"/>
    </xf>
    <xf numFmtId="0" fontId="4" fillId="0" borderId="0" xfId="30" applyFont="1" applyAlignment="1">
      <alignment horizontal="left" vertical="center" wrapText="1"/>
    </xf>
    <xf numFmtId="0" fontId="4" fillId="0" borderId="13" xfId="30" applyFont="1" applyBorder="1" applyAlignment="1">
      <alignment horizontal="center" vertical="center" wrapText="1"/>
    </xf>
    <xf numFmtId="0" fontId="13" fillId="0" borderId="14" xfId="31" applyBorder="1">
      <alignment vertical="center"/>
    </xf>
    <xf numFmtId="0" fontId="8" fillId="0" borderId="0" xfId="30" applyFont="1" applyAlignment="1">
      <alignment horizontal="right" vertical="center"/>
    </xf>
    <xf numFmtId="49" fontId="12" fillId="0" borderId="0" xfId="30" applyNumberFormat="1" applyFont="1" applyAlignment="1">
      <alignment horizontal="center" vertical="center" wrapText="1"/>
    </xf>
    <xf numFmtId="0" fontId="8" fillId="2" borderId="25" xfId="30" applyFont="1" applyFill="1" applyBorder="1" applyAlignment="1">
      <alignment horizontal="center" vertical="center"/>
    </xf>
    <xf numFmtId="0" fontId="8" fillId="2" borderId="27" xfId="30" applyFont="1" applyFill="1" applyBorder="1" applyAlignment="1">
      <alignment horizontal="right" vertical="center"/>
    </xf>
    <xf numFmtId="0" fontId="8" fillId="2" borderId="25" xfId="30" applyFont="1" applyFill="1" applyBorder="1">
      <alignment vertical="center"/>
    </xf>
    <xf numFmtId="0" fontId="8" fillId="2" borderId="25" xfId="30" applyFont="1" applyFill="1" applyBorder="1" applyAlignment="1">
      <alignment horizontal="right" vertical="center"/>
    </xf>
    <xf numFmtId="49" fontId="8" fillId="0" borderId="25" xfId="30" applyNumberFormat="1" applyFont="1" applyBorder="1" applyAlignment="1">
      <alignment horizontal="center" vertical="center" wrapText="1"/>
    </xf>
    <xf numFmtId="49" fontId="8" fillId="0" borderId="27" xfId="30" applyNumberFormat="1" applyFont="1" applyBorder="1" applyAlignment="1">
      <alignment horizontal="center" vertical="center" wrapText="1"/>
    </xf>
    <xf numFmtId="0" fontId="8" fillId="0" borderId="23" xfId="30" applyFont="1" applyBorder="1" applyAlignment="1">
      <alignment horizontal="left" vertical="center" wrapText="1"/>
    </xf>
    <xf numFmtId="0" fontId="12" fillId="0" borderId="15" xfId="31" applyFont="1" applyBorder="1" applyAlignment="1">
      <alignment horizontal="center" vertical="center" shrinkToFit="1"/>
    </xf>
    <xf numFmtId="0" fontId="13" fillId="2" borderId="25" xfId="30" applyFill="1" applyBorder="1" applyAlignment="1">
      <alignment horizontal="right" vertical="center"/>
    </xf>
    <xf numFmtId="0" fontId="8" fillId="0" borderId="32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distributed" wrapText="1"/>
    </xf>
    <xf numFmtId="0" fontId="12" fillId="0" borderId="0" xfId="0" applyFont="1" applyAlignment="1">
      <alignment horizontal="center" textRotation="90"/>
    </xf>
    <xf numFmtId="0" fontId="8" fillId="0" borderId="33" xfId="0" applyFont="1" applyBorder="1" applyAlignment="1">
      <alignment horizontal="center" vertical="center"/>
    </xf>
    <xf numFmtId="0" fontId="8" fillId="0" borderId="24" xfId="31" applyFont="1" applyBorder="1" applyAlignment="1">
      <alignment horizontal="center" vertical="center" shrinkToFit="1"/>
    </xf>
    <xf numFmtId="0" fontId="4" fillId="0" borderId="0" xfId="22" applyFont="1" applyAlignment="1">
      <alignment vertical="center" wrapText="1"/>
    </xf>
    <xf numFmtId="0" fontId="4" fillId="0" borderId="0" xfId="22" applyFont="1" applyAlignment="1">
      <alignment horizontal="center" vertical="center" wrapText="1"/>
    </xf>
    <xf numFmtId="0" fontId="8" fillId="0" borderId="13" xfId="22" applyFont="1" applyBorder="1" applyAlignment="1">
      <alignment vertical="center" wrapText="1"/>
    </xf>
    <xf numFmtId="0" fontId="4" fillId="0" borderId="12" xfId="22" applyFont="1" applyBorder="1" applyAlignment="1">
      <alignment horizontal="center" vertical="center" wrapText="1"/>
    </xf>
    <xf numFmtId="0" fontId="4" fillId="0" borderId="34" xfId="22" applyFont="1" applyBorder="1" applyAlignment="1">
      <alignment horizontal="center" vertical="center" wrapText="1"/>
    </xf>
    <xf numFmtId="0" fontId="4" fillId="0" borderId="32" xfId="22" applyFont="1" applyBorder="1" applyAlignment="1">
      <alignment horizontal="center" vertical="center" wrapText="1"/>
    </xf>
    <xf numFmtId="0" fontId="8" fillId="0" borderId="32" xfId="22" applyFont="1" applyBorder="1" applyAlignment="1">
      <alignment horizontal="center" vertical="center" wrapText="1"/>
    </xf>
    <xf numFmtId="0" fontId="4" fillId="0" borderId="32" xfId="22" applyFont="1" applyBorder="1" applyAlignment="1">
      <alignment vertical="center" wrapText="1"/>
    </xf>
    <xf numFmtId="0" fontId="4" fillId="0" borderId="34" xfId="22" applyFont="1" applyBorder="1" applyAlignment="1">
      <alignment vertical="center" wrapText="1"/>
    </xf>
    <xf numFmtId="0" fontId="13" fillId="0" borderId="13" xfId="22" applyBorder="1">
      <alignment vertical="center"/>
    </xf>
    <xf numFmtId="0" fontId="8" fillId="0" borderId="0" xfId="22" applyFont="1">
      <alignment vertical="center"/>
    </xf>
    <xf numFmtId="0" fontId="13" fillId="0" borderId="0" xfId="22">
      <alignment vertical="center"/>
    </xf>
    <xf numFmtId="0" fontId="8" fillId="0" borderId="0" xfId="22" applyFont="1" applyAlignment="1">
      <alignment horizontal="left" vertical="center"/>
    </xf>
    <xf numFmtId="0" fontId="8" fillId="0" borderId="0" xfId="22" applyFont="1" applyAlignment="1">
      <alignment horizontal="center" vertical="center" wrapText="1"/>
    </xf>
    <xf numFmtId="0" fontId="4" fillId="0" borderId="12" xfId="22" applyFont="1" applyBorder="1" applyAlignment="1">
      <alignment vertical="center" wrapText="1"/>
    </xf>
    <xf numFmtId="0" fontId="4" fillId="0" borderId="35" xfId="22" applyFont="1" applyBorder="1" applyAlignment="1">
      <alignment horizontal="center" vertical="center" wrapText="1"/>
    </xf>
    <xf numFmtId="0" fontId="4" fillId="0" borderId="13" xfId="22" applyFont="1" applyBorder="1" applyAlignment="1">
      <alignment horizontal="center" vertical="center" wrapText="1"/>
    </xf>
    <xf numFmtId="0" fontId="4" fillId="0" borderId="36" xfId="22" applyFont="1" applyBorder="1" applyAlignment="1">
      <alignment horizontal="center" vertical="center" wrapText="1"/>
    </xf>
    <xf numFmtId="0" fontId="4" fillId="0" borderId="10" xfId="22" applyFont="1" applyBorder="1" applyAlignment="1">
      <alignment horizontal="center" vertical="center" wrapText="1"/>
    </xf>
    <xf numFmtId="0" fontId="4" fillId="0" borderId="2" xfId="22" applyFont="1" applyBorder="1" applyAlignment="1">
      <alignment horizontal="center" vertical="center" wrapText="1"/>
    </xf>
    <xf numFmtId="0" fontId="8" fillId="0" borderId="2" xfId="22" applyFont="1" applyBorder="1" applyAlignment="1">
      <alignment horizontal="left" vertical="center" wrapText="1"/>
    </xf>
    <xf numFmtId="0" fontId="4" fillId="0" borderId="2" xfId="22" applyFont="1" applyBorder="1" applyAlignment="1">
      <alignment vertical="center" wrapText="1"/>
    </xf>
    <xf numFmtId="0" fontId="4" fillId="0" borderId="10" xfId="22" applyFont="1" applyBorder="1" applyAlignment="1">
      <alignment vertical="center" wrapText="1"/>
    </xf>
    <xf numFmtId="0" fontId="4" fillId="0" borderId="0" xfId="22" applyFont="1" applyAlignment="1">
      <alignment horizontal="left" vertical="center" wrapText="1" indent="1"/>
    </xf>
    <xf numFmtId="0" fontId="4" fillId="0" borderId="12" xfId="22" applyFont="1" applyBorder="1" applyAlignment="1">
      <alignment horizontal="left" vertical="center" wrapText="1" indent="1"/>
    </xf>
    <xf numFmtId="0" fontId="8" fillId="0" borderId="0" xfId="22" applyFont="1" applyAlignment="1">
      <alignment horizontal="left" vertical="center" wrapText="1" indent="1"/>
    </xf>
    <xf numFmtId="0" fontId="8" fillId="0" borderId="12" xfId="22" applyFont="1" applyBorder="1" applyAlignment="1">
      <alignment horizontal="left" vertical="center" wrapText="1" indent="1"/>
    </xf>
    <xf numFmtId="0" fontId="8" fillId="0" borderId="34" xfId="22" applyFont="1" applyBorder="1" applyAlignment="1">
      <alignment horizontal="left" vertical="center" wrapText="1" indent="1"/>
    </xf>
    <xf numFmtId="0" fontId="8" fillId="0" borderId="36" xfId="22" applyFont="1" applyBorder="1" applyAlignment="1">
      <alignment horizontal="left" vertical="center" wrapText="1" indent="1"/>
    </xf>
    <xf numFmtId="0" fontId="8" fillId="0" borderId="37" xfId="22" applyFont="1" applyBorder="1" applyAlignment="1">
      <alignment horizontal="left" vertical="center" wrapText="1" indent="1"/>
    </xf>
    <xf numFmtId="0" fontId="8" fillId="0" borderId="35" xfId="22" applyFont="1" applyBorder="1" applyAlignment="1">
      <alignment horizontal="left" vertical="center" wrapText="1" indent="1"/>
    </xf>
    <xf numFmtId="0" fontId="8" fillId="2" borderId="12" xfId="22" applyFont="1" applyFill="1" applyBorder="1" applyAlignment="1">
      <alignment horizontal="left" vertical="center" wrapText="1" indent="1"/>
    </xf>
    <xf numFmtId="0" fontId="4" fillId="0" borderId="36" xfId="22" applyFont="1" applyBorder="1" applyAlignment="1">
      <alignment horizontal="left" vertical="center" wrapText="1" indent="1"/>
    </xf>
    <xf numFmtId="0" fontId="4" fillId="0" borderId="35" xfId="22" applyFont="1" applyBorder="1" applyAlignment="1">
      <alignment horizontal="left" vertical="center" wrapText="1" indent="1"/>
    </xf>
    <xf numFmtId="0" fontId="4" fillId="0" borderId="10" xfId="22" applyFont="1" applyBorder="1" applyAlignment="1">
      <alignment horizontal="left" vertical="center" wrapText="1" indent="1"/>
    </xf>
    <xf numFmtId="0" fontId="8" fillId="2" borderId="32" xfId="22" applyFont="1" applyFill="1" applyBorder="1">
      <alignment vertical="center"/>
    </xf>
    <xf numFmtId="0" fontId="4" fillId="2" borderId="34" xfId="22" applyFont="1" applyFill="1" applyBorder="1" applyAlignment="1">
      <alignment vertical="center" wrapText="1"/>
    </xf>
    <xf numFmtId="0" fontId="8" fillId="2" borderId="0" xfId="22" applyFont="1" applyFill="1">
      <alignment vertical="center"/>
    </xf>
    <xf numFmtId="0" fontId="4" fillId="2" borderId="12" xfId="22" applyFont="1" applyFill="1" applyBorder="1" applyAlignment="1">
      <alignment vertical="center" wrapText="1"/>
    </xf>
    <xf numFmtId="0" fontId="13" fillId="0" borderId="0" xfId="22" applyAlignment="1">
      <alignment horizontal="center" vertical="center"/>
    </xf>
    <xf numFmtId="0" fontId="13" fillId="0" borderId="32" xfId="22" applyBorder="1" applyAlignment="1">
      <alignment horizontal="center" vertical="center"/>
    </xf>
    <xf numFmtId="0" fontId="3" fillId="0" borderId="32" xfId="22" applyFont="1" applyBorder="1" applyAlignment="1">
      <alignment horizontal="center" vertical="center" wrapText="1"/>
    </xf>
    <xf numFmtId="0" fontId="8" fillId="0" borderId="0" xfId="29" applyFont="1">
      <alignment vertical="center"/>
    </xf>
    <xf numFmtId="0" fontId="8" fillId="0" borderId="10" xfId="29" applyFont="1" applyBorder="1">
      <alignment vertical="center"/>
    </xf>
    <xf numFmtId="0" fontId="8" fillId="0" borderId="10" xfId="29" applyFont="1" applyBorder="1" applyAlignment="1">
      <alignment horizontal="left" vertical="center"/>
    </xf>
    <xf numFmtId="0" fontId="13" fillId="0" borderId="2" xfId="29" applyBorder="1">
      <alignment vertical="center"/>
    </xf>
    <xf numFmtId="0" fontId="8" fillId="0" borderId="12" xfId="29" applyFont="1" applyBorder="1">
      <alignment vertical="center"/>
    </xf>
    <xf numFmtId="0" fontId="10" fillId="0" borderId="0" xfId="29" applyFont="1" applyAlignment="1">
      <alignment horizontal="left" vertical="center"/>
    </xf>
    <xf numFmtId="0" fontId="4" fillId="0" borderId="0" xfId="29" applyFont="1" applyAlignment="1">
      <alignment horizontal="left" vertical="center"/>
    </xf>
    <xf numFmtId="0" fontId="8" fillId="0" borderId="12" xfId="29" applyFont="1" applyBorder="1" applyAlignment="1">
      <alignment horizontal="left" vertical="center"/>
    </xf>
    <xf numFmtId="0" fontId="13" fillId="0" borderId="0" xfId="29">
      <alignment vertical="center"/>
    </xf>
    <xf numFmtId="0" fontId="8" fillId="0" borderId="36" xfId="29" applyFont="1" applyBorder="1" applyAlignment="1">
      <alignment horizontal="left" vertical="center"/>
    </xf>
    <xf numFmtId="0" fontId="13" fillId="0" borderId="27" xfId="29" applyBorder="1">
      <alignment vertical="center"/>
    </xf>
    <xf numFmtId="0" fontId="8" fillId="0" borderId="34" xfId="29" applyFont="1" applyBorder="1">
      <alignment vertical="center"/>
    </xf>
    <xf numFmtId="0" fontId="4" fillId="0" borderId="32" xfId="29" applyFont="1" applyBorder="1" applyAlignment="1">
      <alignment horizontal="left" vertical="center"/>
    </xf>
    <xf numFmtId="0" fontId="8" fillId="0" borderId="32" xfId="29" applyFont="1" applyBorder="1">
      <alignment vertical="center"/>
    </xf>
    <xf numFmtId="0" fontId="8" fillId="0" borderId="34" xfId="29" applyFont="1" applyBorder="1" applyAlignment="1">
      <alignment horizontal="left" vertical="center"/>
    </xf>
    <xf numFmtId="0" fontId="13" fillId="0" borderId="32" xfId="29" applyBorder="1">
      <alignment vertical="center"/>
    </xf>
    <xf numFmtId="0" fontId="20" fillId="0" borderId="21" xfId="31" applyFont="1" applyBorder="1" applyAlignment="1">
      <alignment horizontal="center" vertical="center"/>
    </xf>
    <xf numFmtId="0" fontId="21" fillId="0" borderId="21" xfId="31" applyFont="1" applyBorder="1" applyAlignment="1">
      <alignment horizontal="center" vertical="center"/>
    </xf>
    <xf numFmtId="0" fontId="8" fillId="0" borderId="27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178" fontId="8" fillId="0" borderId="29" xfId="0" applyNumberFormat="1" applyFont="1" applyBorder="1" applyAlignment="1">
      <alignment horizontal="center" vertical="center" shrinkToFit="1"/>
    </xf>
    <xf numFmtId="178" fontId="8" fillId="0" borderId="38" xfId="0" applyNumberFormat="1" applyFont="1" applyBorder="1" applyAlignment="1">
      <alignment horizontal="center" vertical="center" shrinkToFit="1"/>
    </xf>
    <xf numFmtId="0" fontId="21" fillId="0" borderId="39" xfId="31" applyFont="1" applyBorder="1" applyAlignment="1">
      <alignment horizontal="center" vertical="center"/>
    </xf>
    <xf numFmtId="0" fontId="21" fillId="0" borderId="40" xfId="31" applyFont="1" applyBorder="1" applyAlignment="1">
      <alignment horizontal="center" vertical="center"/>
    </xf>
    <xf numFmtId="0" fontId="21" fillId="0" borderId="41" xfId="31" applyFont="1" applyBorder="1" applyAlignment="1">
      <alignment horizontal="center" vertical="center"/>
    </xf>
    <xf numFmtId="0" fontId="21" fillId="0" borderId="24" xfId="31" applyFont="1" applyBorder="1" applyAlignment="1">
      <alignment horizontal="center" vertical="center"/>
    </xf>
    <xf numFmtId="0" fontId="21" fillId="0" borderId="42" xfId="31" applyFont="1" applyBorder="1" applyAlignment="1">
      <alignment horizontal="center" vertical="center"/>
    </xf>
    <xf numFmtId="0" fontId="21" fillId="0" borderId="43" xfId="31" applyFont="1" applyBorder="1" applyAlignment="1">
      <alignment horizontal="center" vertical="center"/>
    </xf>
    <xf numFmtId="0" fontId="21" fillId="0" borderId="44" xfId="31" applyFont="1" applyBorder="1" applyAlignment="1">
      <alignment horizontal="center" vertical="center"/>
    </xf>
    <xf numFmtId="0" fontId="21" fillId="0" borderId="45" xfId="31" applyFont="1" applyBorder="1" applyAlignment="1">
      <alignment horizontal="center" vertical="center"/>
    </xf>
    <xf numFmtId="0" fontId="8" fillId="0" borderId="40" xfId="31" applyFont="1" applyBorder="1" applyAlignment="1">
      <alignment horizontal="center" vertical="center"/>
    </xf>
    <xf numFmtId="0" fontId="8" fillId="0" borderId="44" xfId="31" applyFont="1" applyBorder="1" applyAlignment="1">
      <alignment horizontal="center" vertical="center"/>
    </xf>
    <xf numFmtId="0" fontId="8" fillId="0" borderId="30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28" xfId="0" applyFont="1" applyBorder="1" applyAlignment="1">
      <alignment horizontal="left" vertical="center"/>
    </xf>
    <xf numFmtId="0" fontId="4" fillId="2" borderId="32" xfId="22" applyFont="1" applyFill="1" applyBorder="1" applyAlignment="1">
      <alignment horizontal="left" vertical="center"/>
    </xf>
    <xf numFmtId="0" fontId="4" fillId="2" borderId="33" xfId="22" applyFont="1" applyFill="1" applyBorder="1" applyAlignment="1">
      <alignment horizontal="left" vertical="center"/>
    </xf>
    <xf numFmtId="0" fontId="8" fillId="0" borderId="36" xfId="22" applyFont="1" applyBorder="1" applyAlignment="1">
      <alignment horizontal="left" vertical="center" wrapText="1"/>
    </xf>
    <xf numFmtId="0" fontId="13" fillId="0" borderId="27" xfId="22" applyBorder="1" applyAlignment="1">
      <alignment vertical="center" wrapText="1"/>
    </xf>
    <xf numFmtId="0" fontId="3" fillId="0" borderId="0" xfId="22" applyFont="1" applyAlignment="1">
      <alignment horizontal="center" vertical="center" wrapText="1"/>
    </xf>
    <xf numFmtId="0" fontId="13" fillId="0" borderId="0" xfId="22" applyAlignment="1">
      <alignment horizontal="center" vertical="center"/>
    </xf>
    <xf numFmtId="0" fontId="4" fillId="0" borderId="0" xfId="22" applyFont="1" applyAlignment="1">
      <alignment horizontal="center" vertical="center"/>
    </xf>
    <xf numFmtId="0" fontId="4" fillId="0" borderId="2" xfId="22" applyFont="1" applyBorder="1">
      <alignment vertical="center"/>
    </xf>
    <xf numFmtId="0" fontId="8" fillId="0" borderId="2" xfId="22" applyFont="1" applyBorder="1" applyAlignment="1">
      <alignment horizontal="left" vertical="center"/>
    </xf>
    <xf numFmtId="0" fontId="13" fillId="0" borderId="2" xfId="22" applyBorder="1">
      <alignment vertical="center"/>
    </xf>
    <xf numFmtId="0" fontId="13" fillId="0" borderId="51" xfId="22" applyBorder="1">
      <alignment vertical="center"/>
    </xf>
    <xf numFmtId="31" fontId="8" fillId="0" borderId="25" xfId="22" applyNumberFormat="1" applyFont="1" applyBorder="1" applyAlignment="1">
      <alignment horizontal="center" vertical="center"/>
    </xf>
    <xf numFmtId="0" fontId="13" fillId="0" borderId="25" xfId="22" applyBorder="1" applyAlignment="1">
      <alignment horizontal="center" vertical="center"/>
    </xf>
    <xf numFmtId="0" fontId="13" fillId="0" borderId="29" xfId="22" applyBorder="1" applyAlignment="1">
      <alignment horizontal="center" vertical="center"/>
    </xf>
    <xf numFmtId="0" fontId="6" fillId="0" borderId="32" xfId="22" applyFont="1" applyBorder="1" applyAlignment="1">
      <alignment horizontal="left" vertical="center" shrinkToFit="1"/>
    </xf>
    <xf numFmtId="0" fontId="13" fillId="0" borderId="32" xfId="22" applyBorder="1">
      <alignment vertical="center"/>
    </xf>
    <xf numFmtId="0" fontId="9" fillId="2" borderId="2" xfId="22" applyFont="1" applyFill="1" applyBorder="1" applyAlignment="1">
      <alignment horizontal="left" vertical="center"/>
    </xf>
    <xf numFmtId="0" fontId="13" fillId="0" borderId="2" xfId="22" applyBorder="1" applyAlignment="1">
      <alignment horizontal="left" vertical="center"/>
    </xf>
    <xf numFmtId="0" fontId="13" fillId="0" borderId="51" xfId="22" applyBorder="1" applyAlignment="1">
      <alignment horizontal="left" vertical="center"/>
    </xf>
    <xf numFmtId="0" fontId="10" fillId="2" borderId="0" xfId="22" applyFont="1" applyFill="1" applyAlignment="1">
      <alignment horizontal="left" vertical="center"/>
    </xf>
    <xf numFmtId="0" fontId="10" fillId="2" borderId="13" xfId="22" applyFont="1" applyFill="1" applyBorder="1" applyAlignment="1">
      <alignment horizontal="left" vertical="center"/>
    </xf>
    <xf numFmtId="0" fontId="4" fillId="2" borderId="0" xfId="22" applyFont="1" applyFill="1" applyAlignment="1">
      <alignment horizontal="left" vertical="center"/>
    </xf>
    <xf numFmtId="0" fontId="4" fillId="2" borderId="13" xfId="22" applyFont="1" applyFill="1" applyBorder="1" applyAlignment="1">
      <alignment horizontal="left" vertical="center"/>
    </xf>
    <xf numFmtId="0" fontId="8" fillId="0" borderId="2" xfId="22" applyFont="1" applyBorder="1" applyAlignment="1">
      <alignment horizontal="right" vertical="center"/>
    </xf>
    <xf numFmtId="0" fontId="13" fillId="0" borderId="2" xfId="22" applyBorder="1" applyAlignment="1">
      <alignment horizontal="right" vertical="center"/>
    </xf>
    <xf numFmtId="0" fontId="8" fillId="0" borderId="0" xfId="22" applyFont="1" applyAlignment="1">
      <alignment horizontal="right" vertical="center"/>
    </xf>
    <xf numFmtId="0" fontId="13" fillId="0" borderId="0" xfId="22" applyAlignment="1">
      <alignment horizontal="right" vertical="center"/>
    </xf>
    <xf numFmtId="0" fontId="8" fillId="0" borderId="12" xfId="22" applyFont="1" applyBorder="1" applyAlignment="1">
      <alignment horizontal="left" vertical="center" wrapText="1"/>
    </xf>
    <xf numFmtId="0" fontId="13" fillId="0" borderId="0" xfId="22" applyAlignment="1">
      <alignment vertical="center" wrapText="1"/>
    </xf>
    <xf numFmtId="0" fontId="8" fillId="0" borderId="30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8" fillId="0" borderId="30" xfId="30" applyFont="1" applyBorder="1" applyAlignment="1">
      <alignment horizontal="center" vertical="center" wrapText="1"/>
    </xf>
    <xf numFmtId="0" fontId="13" fillId="0" borderId="27" xfId="30" applyBorder="1" applyAlignment="1">
      <alignment vertical="center" wrapText="1"/>
    </xf>
    <xf numFmtId="0" fontId="13" fillId="0" borderId="23" xfId="30" applyBorder="1" applyAlignment="1">
      <alignment vertical="center" wrapText="1"/>
    </xf>
    <xf numFmtId="0" fontId="13" fillId="0" borderId="25" xfId="30" applyBorder="1" applyAlignment="1">
      <alignment vertical="center" wrapText="1"/>
    </xf>
    <xf numFmtId="0" fontId="8" fillId="0" borderId="30" xfId="30" applyFont="1" applyBorder="1" applyAlignment="1">
      <alignment horizontal="left" vertical="center" wrapText="1"/>
    </xf>
    <xf numFmtId="0" fontId="13" fillId="0" borderId="28" xfId="30" applyBorder="1" applyAlignment="1">
      <alignment vertical="center" wrapText="1"/>
    </xf>
    <xf numFmtId="0" fontId="8" fillId="0" borderId="32" xfId="22" applyFont="1" applyBorder="1" applyAlignment="1">
      <alignment horizontal="center" vertical="center"/>
    </xf>
    <xf numFmtId="0" fontId="8" fillId="0" borderId="25" xfId="22" applyFont="1" applyBorder="1">
      <alignment vertical="center"/>
    </xf>
    <xf numFmtId="0" fontId="13" fillId="0" borderId="25" xfId="22" applyBorder="1">
      <alignment vertical="center"/>
    </xf>
    <xf numFmtId="0" fontId="13" fillId="0" borderId="29" xfId="22" applyBorder="1">
      <alignment vertical="center"/>
    </xf>
    <xf numFmtId="0" fontId="8" fillId="0" borderId="27" xfId="22" applyFont="1" applyBorder="1" applyAlignment="1">
      <alignment horizontal="left" vertical="center"/>
    </xf>
    <xf numFmtId="0" fontId="13" fillId="0" borderId="27" xfId="22" applyBorder="1">
      <alignment vertical="center"/>
    </xf>
    <xf numFmtId="0" fontId="13" fillId="0" borderId="28" xfId="22" applyBorder="1">
      <alignment vertical="center"/>
    </xf>
    <xf numFmtId="0" fontId="8" fillId="0" borderId="0" xfId="22" applyFont="1" applyAlignment="1">
      <alignment horizontal="center" vertical="center"/>
    </xf>
    <xf numFmtId="0" fontId="8" fillId="0" borderId="32" xfId="22" applyFont="1" applyBorder="1">
      <alignment vertical="center"/>
    </xf>
    <xf numFmtId="0" fontId="13" fillId="0" borderId="33" xfId="22" applyBorder="1">
      <alignment vertical="center"/>
    </xf>
    <xf numFmtId="0" fontId="8" fillId="0" borderId="32" xfId="22" applyFont="1" applyBorder="1" applyAlignment="1">
      <alignment horizontal="right" vertical="center"/>
    </xf>
    <xf numFmtId="0" fontId="13" fillId="0" borderId="32" xfId="22" applyBorder="1" applyAlignment="1">
      <alignment horizontal="right" vertical="center"/>
    </xf>
    <xf numFmtId="0" fontId="8" fillId="0" borderId="34" xfId="22" applyFont="1" applyBorder="1" applyAlignment="1">
      <alignment horizontal="left" vertical="center" wrapText="1"/>
    </xf>
    <xf numFmtId="0" fontId="13" fillId="0" borderId="32" xfId="22" applyBorder="1" applyAlignment="1">
      <alignment vertical="center" wrapText="1"/>
    </xf>
    <xf numFmtId="0" fontId="4" fillId="0" borderId="30" xfId="22" applyFont="1" applyBorder="1" applyAlignment="1">
      <alignment horizontal="center" vertical="center" shrinkToFit="1"/>
    </xf>
    <xf numFmtId="0" fontId="13" fillId="0" borderId="27" xfId="22" applyBorder="1" applyAlignment="1">
      <alignment vertical="center" shrinkToFit="1"/>
    </xf>
    <xf numFmtId="0" fontId="13" fillId="0" borderId="28" xfId="22" applyBorder="1" applyAlignment="1">
      <alignment vertical="center" shrinkToFit="1"/>
    </xf>
    <xf numFmtId="0" fontId="13" fillId="0" borderId="16" xfId="22" applyBorder="1" applyAlignment="1">
      <alignment vertical="center" shrinkToFit="1"/>
    </xf>
    <xf numFmtId="0" fontId="13" fillId="0" borderId="32" xfId="22" applyBorder="1" applyAlignment="1">
      <alignment vertical="center" shrinkToFit="1"/>
    </xf>
    <xf numFmtId="0" fontId="13" fillId="0" borderId="33" xfId="22" applyBorder="1" applyAlignment="1">
      <alignment vertical="center" shrinkToFit="1"/>
    </xf>
    <xf numFmtId="0" fontId="8" fillId="0" borderId="10" xfId="22" applyFont="1" applyBorder="1" applyAlignment="1">
      <alignment horizontal="left" vertical="center" wrapText="1"/>
    </xf>
    <xf numFmtId="0" fontId="13" fillId="0" borderId="2" xfId="22" applyBorder="1" applyAlignment="1">
      <alignment vertical="center" wrapText="1"/>
    </xf>
    <xf numFmtId="0" fontId="8" fillId="0" borderId="50" xfId="22" applyFont="1" applyBorder="1" applyAlignment="1">
      <alignment horizontal="center" vertical="center" shrinkToFit="1"/>
    </xf>
    <xf numFmtId="0" fontId="6" fillId="0" borderId="2" xfId="22" applyFont="1" applyBorder="1" applyAlignment="1">
      <alignment vertical="center" shrinkToFit="1"/>
    </xf>
    <xf numFmtId="0" fontId="6" fillId="0" borderId="51" xfId="22" applyFont="1" applyBorder="1" applyAlignment="1">
      <alignment vertical="center" shrinkToFit="1"/>
    </xf>
    <xf numFmtId="0" fontId="6" fillId="0" borderId="4" xfId="22" applyFont="1" applyBorder="1" applyAlignment="1">
      <alignment vertical="center" shrinkToFit="1"/>
    </xf>
    <xf numFmtId="0" fontId="6" fillId="0" borderId="0" xfId="22" applyFont="1" applyAlignment="1">
      <alignment vertical="center" shrinkToFit="1"/>
    </xf>
    <xf numFmtId="0" fontId="6" fillId="0" borderId="13" xfId="22" applyFont="1" applyBorder="1" applyAlignment="1">
      <alignment vertical="center" shrinkToFit="1"/>
    </xf>
    <xf numFmtId="0" fontId="8" fillId="0" borderId="52" xfId="30" applyFont="1" applyBorder="1" applyAlignment="1">
      <alignment horizontal="center" vertical="center" shrinkToFit="1"/>
    </xf>
    <xf numFmtId="0" fontId="6" fillId="0" borderId="26" xfId="30" applyFont="1" applyBorder="1" applyAlignment="1">
      <alignment horizontal="center" vertical="center" shrinkToFit="1"/>
    </xf>
    <xf numFmtId="0" fontId="6" fillId="0" borderId="53" xfId="30" applyFont="1" applyBorder="1" applyAlignment="1">
      <alignment horizontal="center" vertical="center" shrinkToFit="1"/>
    </xf>
    <xf numFmtId="0" fontId="8" fillId="0" borderId="52" xfId="30" applyFont="1" applyBorder="1" applyAlignment="1">
      <alignment horizontal="center" vertical="center" wrapText="1"/>
    </xf>
    <xf numFmtId="0" fontId="6" fillId="0" borderId="26" xfId="0" applyFont="1" applyBorder="1" applyAlignment="1">
      <alignment wrapText="1"/>
    </xf>
    <xf numFmtId="0" fontId="6" fillId="0" borderId="53" xfId="0" applyFont="1" applyBorder="1" applyAlignment="1">
      <alignment wrapText="1"/>
    </xf>
    <xf numFmtId="0" fontId="8" fillId="0" borderId="25" xfId="30" applyFont="1" applyBorder="1" applyAlignment="1">
      <alignment horizontal="center" vertical="center"/>
    </xf>
    <xf numFmtId="0" fontId="8" fillId="0" borderId="29" xfId="30" applyFont="1" applyBorder="1" applyAlignment="1">
      <alignment horizontal="center" vertical="center"/>
    </xf>
    <xf numFmtId="0" fontId="8" fillId="0" borderId="23" xfId="30" applyFont="1" applyBorder="1" applyAlignment="1">
      <alignment horizontal="center" vertical="center" wrapText="1"/>
    </xf>
    <xf numFmtId="0" fontId="8" fillId="0" borderId="2" xfId="30" applyFont="1" applyBorder="1" applyAlignment="1">
      <alignment horizontal="left" vertical="center" wrapText="1"/>
    </xf>
    <xf numFmtId="0" fontId="8" fillId="0" borderId="0" xfId="30" applyFont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28" xfId="30" applyFont="1" applyBorder="1" applyAlignment="1">
      <alignment horizontal="center" vertical="center" wrapText="1"/>
    </xf>
    <xf numFmtId="0" fontId="13" fillId="0" borderId="29" xfId="30" applyBorder="1" applyAlignment="1">
      <alignment horizontal="center" vertical="center" wrapText="1"/>
    </xf>
    <xf numFmtId="0" fontId="8" fillId="0" borderId="27" xfId="30" applyFont="1" applyBorder="1" applyAlignment="1">
      <alignment horizontal="left" vertical="center" wrapText="1"/>
    </xf>
    <xf numFmtId="0" fontId="8" fillId="0" borderId="25" xfId="30" applyFont="1" applyBorder="1" applyAlignment="1">
      <alignment horizontal="left" vertical="center" wrapText="1"/>
    </xf>
    <xf numFmtId="0" fontId="8" fillId="0" borderId="23" xfId="30" applyFont="1" applyBorder="1" applyAlignment="1">
      <alignment horizontal="left" vertical="center" wrapText="1"/>
    </xf>
    <xf numFmtId="0" fontId="13" fillId="0" borderId="25" xfId="30" applyBorder="1">
      <alignment vertical="center"/>
    </xf>
    <xf numFmtId="0" fontId="13" fillId="0" borderId="29" xfId="30" applyBorder="1">
      <alignment vertical="center"/>
    </xf>
    <xf numFmtId="0" fontId="8" fillId="0" borderId="47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wrapText="1"/>
    </xf>
    <xf numFmtId="0" fontId="8" fillId="0" borderId="49" xfId="0" applyFont="1" applyBorder="1" applyAlignment="1">
      <alignment horizontal="center" vertical="center" wrapText="1"/>
    </xf>
    <xf numFmtId="0" fontId="8" fillId="0" borderId="25" xfId="30" applyFont="1" applyBorder="1" applyAlignment="1">
      <alignment horizontal="left" vertical="center"/>
    </xf>
    <xf numFmtId="0" fontId="8" fillId="2" borderId="27" xfId="30" applyFont="1" applyFill="1" applyBorder="1">
      <alignment vertical="center"/>
    </xf>
    <xf numFmtId="0" fontId="8" fillId="0" borderId="30" xfId="30" applyFont="1" applyBorder="1" applyAlignment="1">
      <alignment horizontal="center" vertical="center" wrapText="1" shrinkToFit="1"/>
    </xf>
    <xf numFmtId="0" fontId="6" fillId="0" borderId="27" xfId="30" applyFont="1" applyBorder="1" applyAlignment="1">
      <alignment vertical="center" shrinkToFit="1"/>
    </xf>
    <xf numFmtId="0" fontId="6" fillId="0" borderId="23" xfId="30" applyFont="1" applyBorder="1" applyAlignment="1">
      <alignment vertical="center" shrinkToFit="1"/>
    </xf>
    <xf numFmtId="0" fontId="6" fillId="0" borderId="25" xfId="30" applyFont="1" applyBorder="1" applyAlignment="1">
      <alignment vertical="center" shrinkToFit="1"/>
    </xf>
    <xf numFmtId="0" fontId="8" fillId="0" borderId="27" xfId="30" applyFont="1" applyBorder="1" applyAlignment="1">
      <alignment horizontal="center" vertical="center"/>
    </xf>
    <xf numFmtId="0" fontId="13" fillId="0" borderId="27" xfId="30" applyBorder="1" applyAlignment="1">
      <alignment horizontal="center" vertical="center"/>
    </xf>
    <xf numFmtId="184" fontId="6" fillId="0" borderId="46" xfId="0" applyNumberFormat="1" applyFont="1" applyBorder="1" applyAlignment="1">
      <alignment horizontal="center" vertical="center"/>
    </xf>
    <xf numFmtId="184" fontId="6" fillId="0" borderId="31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 wrapText="1" shrinkToFit="1"/>
    </xf>
    <xf numFmtId="0" fontId="18" fillId="0" borderId="38" xfId="0" applyFont="1" applyBorder="1" applyAlignment="1">
      <alignment horizontal="center" vertical="center" wrapText="1" shrinkToFit="1"/>
    </xf>
    <xf numFmtId="0" fontId="6" fillId="0" borderId="27" xfId="30" applyFont="1" applyBorder="1" applyAlignment="1">
      <alignment horizontal="center" vertical="center" wrapText="1"/>
    </xf>
    <xf numFmtId="0" fontId="6" fillId="0" borderId="28" xfId="30" applyFont="1" applyBorder="1" applyAlignment="1">
      <alignment horizontal="center" vertical="center" wrapText="1"/>
    </xf>
    <xf numFmtId="0" fontId="6" fillId="0" borderId="23" xfId="30" applyFont="1" applyBorder="1" applyAlignment="1">
      <alignment horizontal="center" vertical="center" wrapText="1"/>
    </xf>
    <xf numFmtId="0" fontId="6" fillId="0" borderId="25" xfId="30" applyFont="1" applyBorder="1" applyAlignment="1">
      <alignment horizontal="center" vertical="center" wrapText="1"/>
    </xf>
    <xf numFmtId="0" fontId="6" fillId="0" borderId="29" xfId="30" applyFont="1" applyBorder="1" applyAlignment="1">
      <alignment horizontal="center" vertical="center" wrapText="1"/>
    </xf>
    <xf numFmtId="0" fontId="8" fillId="0" borderId="27" xfId="30" applyFont="1" applyBorder="1" applyAlignment="1">
      <alignment horizontal="left" vertical="center"/>
    </xf>
    <xf numFmtId="0" fontId="13" fillId="0" borderId="28" xfId="30" applyBorder="1" applyAlignment="1">
      <alignment horizontal="left" vertical="center"/>
    </xf>
    <xf numFmtId="0" fontId="13" fillId="0" borderId="29" xfId="30" applyBorder="1" applyAlignment="1">
      <alignment horizontal="left" vertical="center"/>
    </xf>
    <xf numFmtId="0" fontId="8" fillId="0" borderId="30" xfId="30" applyFont="1" applyBorder="1" applyAlignment="1">
      <alignment horizontal="left" vertical="center"/>
    </xf>
    <xf numFmtId="0" fontId="13" fillId="0" borderId="23" xfId="30" applyBorder="1" applyAlignment="1">
      <alignment horizontal="left" vertical="center"/>
    </xf>
    <xf numFmtId="185" fontId="8" fillId="0" borderId="46" xfId="30" applyNumberFormat="1" applyFont="1" applyBorder="1" applyAlignment="1">
      <alignment horizontal="center" vertical="center" wrapText="1"/>
    </xf>
    <xf numFmtId="185" fontId="13" fillId="0" borderId="31" xfId="30" applyNumberFormat="1" applyBorder="1" applyAlignment="1">
      <alignment vertical="center" wrapText="1"/>
    </xf>
    <xf numFmtId="185" fontId="13" fillId="0" borderId="38" xfId="30" applyNumberFormat="1" applyBorder="1" applyAlignment="1">
      <alignment vertical="center" wrapText="1"/>
    </xf>
    <xf numFmtId="0" fontId="13" fillId="0" borderId="27" xfId="30" applyBorder="1">
      <alignment vertical="center"/>
    </xf>
    <xf numFmtId="0" fontId="13" fillId="0" borderId="25" xfId="30" applyBorder="1" applyAlignment="1">
      <alignment horizontal="center" vertical="center"/>
    </xf>
    <xf numFmtId="0" fontId="12" fillId="0" borderId="27" xfId="30" applyFont="1" applyBorder="1" applyAlignment="1">
      <alignment horizontal="center" vertical="center" wrapText="1"/>
    </xf>
    <xf numFmtId="0" fontId="8" fillId="0" borderId="25" xfId="30" applyFont="1" applyBorder="1" applyAlignment="1">
      <alignment horizontal="center" vertical="center" wrapText="1"/>
    </xf>
    <xf numFmtId="0" fontId="8" fillId="0" borderId="28" xfId="30" applyFont="1" applyBorder="1" applyAlignment="1">
      <alignment horizontal="center" vertical="center"/>
    </xf>
    <xf numFmtId="0" fontId="8" fillId="0" borderId="27" xfId="30" applyFont="1" applyBorder="1" applyAlignment="1">
      <alignment horizontal="center" vertical="center" wrapText="1"/>
    </xf>
    <xf numFmtId="0" fontId="13" fillId="0" borderId="27" xfId="30" applyBorder="1" applyAlignment="1">
      <alignment horizontal="center" vertical="center" wrapText="1"/>
    </xf>
    <xf numFmtId="0" fontId="8" fillId="0" borderId="0" xfId="30" applyFont="1" applyAlignment="1">
      <alignment horizontal="center" vertical="center" wrapText="1"/>
    </xf>
    <xf numFmtId="0" fontId="13" fillId="0" borderId="0" xfId="30" applyAlignment="1">
      <alignment horizontal="center" vertical="center" wrapText="1"/>
    </xf>
    <xf numFmtId="0" fontId="12" fillId="0" borderId="27" xfId="30" applyFont="1" applyBorder="1" applyAlignment="1">
      <alignment horizontal="center" vertical="center" shrinkToFit="1"/>
    </xf>
    <xf numFmtId="0" fontId="2" fillId="0" borderId="27" xfId="30" applyFont="1" applyBorder="1" applyAlignment="1">
      <alignment vertical="center" shrinkToFit="1"/>
    </xf>
    <xf numFmtId="0" fontId="8" fillId="0" borderId="27" xfId="30" applyFont="1" applyBorder="1" applyAlignment="1">
      <alignment horizontal="right" vertical="center" wrapText="1"/>
    </xf>
    <xf numFmtId="0" fontId="8" fillId="0" borderId="25" xfId="30" applyFont="1" applyBorder="1" applyAlignment="1">
      <alignment horizontal="right" vertical="center" wrapText="1"/>
    </xf>
    <xf numFmtId="0" fontId="6" fillId="0" borderId="25" xfId="30" applyFont="1" applyBorder="1">
      <alignment vertical="center"/>
    </xf>
    <xf numFmtId="0" fontId="8" fillId="0" borderId="25" xfId="30" applyFont="1" applyBorder="1">
      <alignment vertical="center"/>
    </xf>
    <xf numFmtId="0" fontId="19" fillId="0" borderId="37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0" fontId="3" fillId="0" borderId="0" xfId="29" applyFont="1" applyAlignment="1">
      <alignment horizontal="center" vertical="center" wrapText="1"/>
    </xf>
    <xf numFmtId="0" fontId="8" fillId="0" borderId="50" xfId="29" applyFont="1" applyBorder="1" applyAlignment="1">
      <alignment horizontal="center" vertical="center" shrinkToFit="1"/>
    </xf>
    <xf numFmtId="0" fontId="6" fillId="0" borderId="2" xfId="29" applyFont="1" applyBorder="1" applyAlignment="1">
      <alignment horizontal="center" vertical="center" shrinkToFit="1"/>
    </xf>
    <xf numFmtId="0" fontId="6" fillId="0" borderId="51" xfId="29" applyFont="1" applyBorder="1" applyAlignment="1">
      <alignment horizontal="center" vertical="center" shrinkToFit="1"/>
    </xf>
    <xf numFmtId="0" fontId="6" fillId="0" borderId="23" xfId="29" applyFont="1" applyBorder="1" applyAlignment="1">
      <alignment horizontal="center" vertical="center" shrinkToFit="1"/>
    </xf>
    <xf numFmtId="0" fontId="6" fillId="0" borderId="25" xfId="29" applyFont="1" applyBorder="1" applyAlignment="1">
      <alignment horizontal="center" vertical="center" shrinkToFit="1"/>
    </xf>
    <xf numFmtId="0" fontId="6" fillId="0" borderId="29" xfId="29" applyFont="1" applyBorder="1" applyAlignment="1">
      <alignment horizontal="center" vertical="center" shrinkToFit="1"/>
    </xf>
    <xf numFmtId="0" fontId="4" fillId="2" borderId="0" xfId="29" applyFont="1" applyFill="1" applyAlignment="1">
      <alignment horizontal="left" vertical="center" shrinkToFit="1"/>
    </xf>
    <xf numFmtId="0" fontId="4" fillId="2" borderId="13" xfId="29" applyFont="1" applyFill="1" applyBorder="1" applyAlignment="1">
      <alignment horizontal="left" vertical="center" shrinkToFit="1"/>
    </xf>
    <xf numFmtId="0" fontId="8" fillId="0" borderId="30" xfId="29" applyFont="1" applyBorder="1" applyAlignment="1">
      <alignment horizontal="center" vertical="center" shrinkToFit="1"/>
    </xf>
    <xf numFmtId="0" fontId="13" fillId="0" borderId="27" xfId="29" applyBorder="1" applyAlignment="1">
      <alignment horizontal="center" vertical="center" shrinkToFit="1"/>
    </xf>
    <xf numFmtId="0" fontId="13" fillId="0" borderId="28" xfId="29" applyBorder="1" applyAlignment="1">
      <alignment horizontal="center" vertical="center" shrinkToFit="1"/>
    </xf>
    <xf numFmtId="0" fontId="13" fillId="0" borderId="16" xfId="29" applyBorder="1" applyAlignment="1">
      <alignment horizontal="center" vertical="center" shrinkToFit="1"/>
    </xf>
    <xf numFmtId="0" fontId="13" fillId="0" borderId="32" xfId="29" applyBorder="1" applyAlignment="1">
      <alignment horizontal="center" vertical="center" shrinkToFit="1"/>
    </xf>
    <xf numFmtId="0" fontId="13" fillId="0" borderId="33" xfId="29" applyBorder="1" applyAlignment="1">
      <alignment horizontal="center" vertical="center" shrinkToFit="1"/>
    </xf>
    <xf numFmtId="0" fontId="19" fillId="0" borderId="34" xfId="0" applyFont="1" applyBorder="1" applyAlignment="1">
      <alignment vertical="center" wrapText="1"/>
    </xf>
    <xf numFmtId="0" fontId="19" fillId="0" borderId="32" xfId="0" applyFont="1" applyBorder="1" applyAlignment="1">
      <alignment vertical="center" wrapText="1"/>
    </xf>
    <xf numFmtId="0" fontId="19" fillId="0" borderId="19" xfId="0" applyFont="1" applyBorder="1" applyAlignment="1">
      <alignment vertical="center" wrapText="1"/>
    </xf>
    <xf numFmtId="0" fontId="8" fillId="0" borderId="35" xfId="0" applyFont="1" applyBorder="1" applyAlignment="1">
      <alignment vertical="center" shrinkToFit="1"/>
    </xf>
    <xf numFmtId="0" fontId="8" fillId="0" borderId="25" xfId="0" applyFont="1" applyBorder="1" applyAlignment="1">
      <alignment vertical="center" shrinkToFit="1"/>
    </xf>
    <xf numFmtId="0" fontId="8" fillId="0" borderId="55" xfId="0" applyFont="1" applyBorder="1" applyAlignment="1">
      <alignment vertical="center" shrinkToFit="1"/>
    </xf>
    <xf numFmtId="0" fontId="6" fillId="0" borderId="32" xfId="29" applyFont="1" applyBorder="1" applyAlignment="1">
      <alignment horizontal="center" vertical="center"/>
    </xf>
    <xf numFmtId="0" fontId="9" fillId="0" borderId="2" xfId="29" applyFont="1" applyBorder="1" applyAlignment="1">
      <alignment horizontal="center" vertical="center" shrinkToFit="1"/>
    </xf>
    <xf numFmtId="0" fontId="9" fillId="0" borderId="51" xfId="29" applyFont="1" applyBorder="1" applyAlignment="1">
      <alignment horizontal="center" vertical="center" shrinkToFit="1"/>
    </xf>
    <xf numFmtId="0" fontId="8" fillId="0" borderId="56" xfId="29" applyFont="1" applyBorder="1">
      <alignment vertical="center"/>
    </xf>
    <xf numFmtId="0" fontId="13" fillId="0" borderId="57" xfId="29" applyBorder="1">
      <alignment vertical="center"/>
    </xf>
    <xf numFmtId="0" fontId="13" fillId="0" borderId="58" xfId="29" applyBorder="1">
      <alignment vertical="center"/>
    </xf>
  </cellXfs>
  <cellStyles count="33">
    <cellStyle name="AeE­ [0]_INQUIRY ¿μ¾÷AßAø " xfId="1" xr:uid="{3061352C-7516-4DE1-AFC0-A1B29E711105}"/>
    <cellStyle name="AeE­_INQUIRY ¿μ¾÷AßAø " xfId="2" xr:uid="{DE16C153-C687-456A-85A5-C8C679B27EC8}"/>
    <cellStyle name="AÞ¸¶ [0]_INQUIRY ¿μ¾÷AßAø " xfId="3" xr:uid="{B5E10B54-4D55-4B23-8A92-96E5EBEC2F89}"/>
    <cellStyle name="AÞ¸¶_INQUIRY ¿μ¾÷AßAø " xfId="4" xr:uid="{05519A78-27AA-4BCB-9316-4380509F9757}"/>
    <cellStyle name="C￥AØ_¿μ¾÷CoE² " xfId="5" xr:uid="{95964D4E-0D62-4EB1-A7D4-C7B539D8037E}"/>
    <cellStyle name="Comma [0]_ SG&amp;A Bridge " xfId="6" xr:uid="{DE144319-E848-44EF-A8BC-585105B8084B}"/>
    <cellStyle name="Comma_ SG&amp;A Bridge " xfId="7" xr:uid="{5381BFFC-F02B-4FE1-A1E3-A86DAF61D129}"/>
    <cellStyle name="Comma0" xfId="8" xr:uid="{036982A4-43B7-41F7-A132-29C159AD4CF9}"/>
    <cellStyle name="Currency [0]_ SG&amp;A Bridge " xfId="9" xr:uid="{F710A30F-C3BB-4FCB-B5D0-2E18D7EEA4DD}"/>
    <cellStyle name="Currency_ SG&amp;A Bridge " xfId="10" xr:uid="{3A93A1B0-0533-4C1D-A338-4935F1B727C8}"/>
    <cellStyle name="Currency0" xfId="11" xr:uid="{811990FE-8AB8-44F4-A44B-E82D281158B4}"/>
    <cellStyle name="Date" xfId="12" xr:uid="{9FABB5A9-07E5-4EC8-9A06-2EE46280C71D}"/>
    <cellStyle name="Fixed" xfId="13" xr:uid="{5203EF62-25CD-40B8-B2F1-3775465109C1}"/>
    <cellStyle name="Heading 1" xfId="14" xr:uid="{7D405A7B-B73E-4A7F-B645-C9F9FF4EA29B}"/>
    <cellStyle name="Heading 2" xfId="15" xr:uid="{CBF44E66-CE5E-4C4F-8433-E3E14EE4DAA8}"/>
    <cellStyle name="Normal_ SG&amp;A Bridge " xfId="16" xr:uid="{05F8A452-49AA-4BDF-B841-34DA88854AD8}"/>
    <cellStyle name="Total" xfId="17" xr:uid="{45B8ADD5-8B6B-4FA5-980C-1971070C4E5C}"/>
    <cellStyle name="뷭?_BOOKSHIP" xfId="18" xr:uid="{815FD98D-C42D-4718-B0B0-5656A357DDEA}"/>
    <cellStyle name="콤마 [0]_1202" xfId="19" xr:uid="{0C5D0AC3-A033-4226-A131-AD8BD896467E}"/>
    <cellStyle name="콤마_1202" xfId="20" xr:uid="{4990173E-E963-429C-A610-5B09079A46EC}"/>
    <cellStyle name="표준" xfId="0" builtinId="0"/>
    <cellStyle name="표준 10" xfId="21" xr:uid="{855283DD-9CD2-4D16-A9EC-4AEED234454F}"/>
    <cellStyle name="표준 2" xfId="22" xr:uid="{2C12960C-74AC-469F-8229-D4AB197D42D6}"/>
    <cellStyle name="표준 3" xfId="23" xr:uid="{A305745F-6CC2-4B9F-B560-EF06ED89C796}"/>
    <cellStyle name="표준 4" xfId="24" xr:uid="{80CDDEF6-F374-4E94-AB55-F5104B40E2FC}"/>
    <cellStyle name="표준 5" xfId="25" xr:uid="{F4CB01FA-C3B7-41EB-A157-1ED29587CF8D}"/>
    <cellStyle name="표준 6" xfId="26" xr:uid="{F7E4AAB3-F95D-4D06-9A31-691D3EDDAA9D}"/>
    <cellStyle name="표준 7" xfId="27" xr:uid="{A345807D-7D7E-49E0-B09A-73A925DB9131}"/>
    <cellStyle name="표준 8" xfId="28" xr:uid="{A5E212FB-DE55-4E32-BBF3-32C5CD892F3B}"/>
    <cellStyle name="표준 9" xfId="29" xr:uid="{E6BBC66A-4C6F-4883-B531-3C286284E487}"/>
    <cellStyle name="표준_002 RT" xfId="30" xr:uid="{B5B3DEC3-51E7-49B6-9DB6-53C502372D9A}"/>
    <cellStyle name="표준_개정 성적서KS_036~039RT" xfId="31" xr:uid="{AAC59262-BA77-4B99-A682-E16EA1CEFCA3}"/>
    <cellStyle name="표준_개정 성적서KS_064~067 RT" xfId="32" xr:uid="{B5FE0C4C-5965-473B-A986-64C058F73A7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F98FAC1F-D651-492D-E939-17587CBF9C0A}"/>
            </a:ext>
          </a:extLst>
        </xdr:cNvPr>
        <xdr:cNvSpPr txBox="1">
          <a:spLocks noChangeArrowheads="1"/>
        </xdr:cNvSpPr>
      </xdr:nvSpPr>
      <xdr:spPr bwMode="auto">
        <a:xfrm>
          <a:off x="8362950" y="7077075"/>
          <a:ext cx="190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33108353-919B-AD37-8380-B598B2AC622C}"/>
            </a:ext>
          </a:extLst>
        </xdr:cNvPr>
        <xdr:cNvSpPr txBox="1">
          <a:spLocks noChangeArrowheads="1"/>
        </xdr:cNvSpPr>
      </xdr:nvSpPr>
      <xdr:spPr bwMode="auto">
        <a:xfrm>
          <a:off x="8658225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314325</xdr:colOff>
      <xdr:row>37</xdr:row>
      <xdr:rowOff>9525</xdr:rowOff>
    </xdr:from>
    <xdr:to>
      <xdr:col>10</xdr:col>
      <xdr:colOff>484717</xdr:colOff>
      <xdr:row>37</xdr:row>
      <xdr:rowOff>164090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B09A7BCE-0182-22AD-800F-A6D64C804990}"/>
            </a:ext>
          </a:extLst>
        </xdr:cNvPr>
        <xdr:cNvSpPr txBox="1">
          <a:spLocks noChangeArrowheads="1"/>
        </xdr:cNvSpPr>
      </xdr:nvSpPr>
      <xdr:spPr bwMode="auto">
        <a:xfrm>
          <a:off x="7972425" y="709612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304800</xdr:colOff>
      <xdr:row>32</xdr:row>
      <xdr:rowOff>0</xdr:rowOff>
    </xdr:from>
    <xdr:to>
      <xdr:col>10</xdr:col>
      <xdr:colOff>463153</xdr:colOff>
      <xdr:row>33</xdr:row>
      <xdr:rowOff>66675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EC40579B-DD36-D58B-BF25-6475A330D45E}"/>
            </a:ext>
          </a:extLst>
        </xdr:cNvPr>
        <xdr:cNvSpPr txBox="1">
          <a:spLocks noChangeArrowheads="1"/>
        </xdr:cNvSpPr>
      </xdr:nvSpPr>
      <xdr:spPr bwMode="auto">
        <a:xfrm>
          <a:off x="7962900" y="5962650"/>
          <a:ext cx="1809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3EBF231F-67C1-7044-4C04-A985C4802126}"/>
            </a:ext>
          </a:extLst>
        </xdr:cNvPr>
        <xdr:cNvSpPr txBox="1">
          <a:spLocks noChangeArrowheads="1"/>
        </xdr:cNvSpPr>
      </xdr:nvSpPr>
      <xdr:spPr bwMode="auto">
        <a:xfrm>
          <a:off x="10096500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42E42894-DD26-B890-153E-FEFBC93C5BB0}"/>
            </a:ext>
          </a:extLst>
        </xdr:cNvPr>
        <xdr:cNvSpPr txBox="1">
          <a:spLocks noChangeArrowheads="1"/>
        </xdr:cNvSpPr>
      </xdr:nvSpPr>
      <xdr:spPr bwMode="auto">
        <a:xfrm>
          <a:off x="11534775" y="70866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53" name="Group 7">
          <a:extLst>
            <a:ext uri="{FF2B5EF4-FFF2-40B4-BE49-F238E27FC236}">
              <a16:creationId xmlns:a16="http://schemas.microsoft.com/office/drawing/2014/main" id="{2EBFC3CA-1D9F-2B8F-FFEA-E3129C88045D}"/>
            </a:ext>
          </a:extLst>
        </xdr:cNvPr>
        <xdr:cNvGrpSpPr>
          <a:grpSpLocks/>
        </xdr:cNvGrpSpPr>
      </xdr:nvGrpSpPr>
      <xdr:grpSpPr bwMode="auto">
        <a:xfrm>
          <a:off x="1112520" y="7094220"/>
          <a:ext cx="4853940" cy="960120"/>
          <a:chOff x="126" y="704"/>
          <a:chExt cx="571" cy="102"/>
        </a:xfrm>
      </xdr:grpSpPr>
      <xdr:sp macro="" textlink="">
        <xdr:nvSpPr>
          <xdr:cNvPr id="3426302" name="Oval 8" descr="밝은 상향 대각선">
            <a:extLst>
              <a:ext uri="{FF2B5EF4-FFF2-40B4-BE49-F238E27FC236}">
                <a16:creationId xmlns:a16="http://schemas.microsoft.com/office/drawing/2014/main" id="{7DB2D715-B3BA-72D1-7663-481940195AD6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3" name="Oval 9">
            <a:extLst>
              <a:ext uri="{FF2B5EF4-FFF2-40B4-BE49-F238E27FC236}">
                <a16:creationId xmlns:a16="http://schemas.microsoft.com/office/drawing/2014/main" id="{57C72CF8-8A22-1FD4-1C87-1D9B53477408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4" name="Freeform 10">
            <a:extLst>
              <a:ext uri="{FF2B5EF4-FFF2-40B4-BE49-F238E27FC236}">
                <a16:creationId xmlns:a16="http://schemas.microsoft.com/office/drawing/2014/main" id="{DECE7171-E42E-E6B6-7560-BAB3E453D084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" name="Text Box 11">
            <a:extLst>
              <a:ext uri="{FF2B5EF4-FFF2-40B4-BE49-F238E27FC236}">
                <a16:creationId xmlns:a16="http://schemas.microsoft.com/office/drawing/2014/main" id="{50664E67-AC03-5680-08F1-67FED1FF91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3" y="723"/>
            <a:ext cx="28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06" name="Line 12">
            <a:extLst>
              <a:ext uri="{FF2B5EF4-FFF2-40B4-BE49-F238E27FC236}">
                <a16:creationId xmlns:a16="http://schemas.microsoft.com/office/drawing/2014/main" id="{07D8A4A6-7E19-57C3-D5EE-6778B716BF3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7" name="Line 13">
            <a:extLst>
              <a:ext uri="{FF2B5EF4-FFF2-40B4-BE49-F238E27FC236}">
                <a16:creationId xmlns:a16="http://schemas.microsoft.com/office/drawing/2014/main" id="{0693E5E6-724B-45C8-AA51-BD6E7F9288BD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8" name="Line 14">
            <a:extLst>
              <a:ext uri="{FF2B5EF4-FFF2-40B4-BE49-F238E27FC236}">
                <a16:creationId xmlns:a16="http://schemas.microsoft.com/office/drawing/2014/main" id="{4DF5752C-9583-23DE-97FC-8BCF64E31B31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9" name="Freeform 15">
            <a:extLst>
              <a:ext uri="{FF2B5EF4-FFF2-40B4-BE49-F238E27FC236}">
                <a16:creationId xmlns:a16="http://schemas.microsoft.com/office/drawing/2014/main" id="{44EE272A-98B8-A1DD-595F-FE9FCB493EF9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0" name="Freeform 16">
            <a:extLst>
              <a:ext uri="{FF2B5EF4-FFF2-40B4-BE49-F238E27FC236}">
                <a16:creationId xmlns:a16="http://schemas.microsoft.com/office/drawing/2014/main" id="{46EAA80D-4F1E-2C49-CF64-E53C758C844B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1" name="Rectangle 17" descr="밝은 수평선">
            <a:extLst>
              <a:ext uri="{FF2B5EF4-FFF2-40B4-BE49-F238E27FC236}">
                <a16:creationId xmlns:a16="http://schemas.microsoft.com/office/drawing/2014/main" id="{AB911486-1244-7A20-A27F-32973082E77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2" name="Rectangle 18" descr="밝은 상향 대각선">
            <a:extLst>
              <a:ext uri="{FF2B5EF4-FFF2-40B4-BE49-F238E27FC236}">
                <a16:creationId xmlns:a16="http://schemas.microsoft.com/office/drawing/2014/main" id="{A1564D9F-73D7-4F14-31EF-84142B173058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3" name="Freeform 19">
            <a:extLst>
              <a:ext uri="{FF2B5EF4-FFF2-40B4-BE49-F238E27FC236}">
                <a16:creationId xmlns:a16="http://schemas.microsoft.com/office/drawing/2014/main" id="{8DAEA1E1-3FFC-25F7-D054-6E320EF527C6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1" name="Text Box 20">
            <a:extLst>
              <a:ext uri="{FF2B5EF4-FFF2-40B4-BE49-F238E27FC236}">
                <a16:creationId xmlns:a16="http://schemas.microsoft.com/office/drawing/2014/main" id="{7C5190DE-F310-DD96-090C-6F83B34DD21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23"/>
            <a:ext cx="27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15" name="Line 21">
            <a:extLst>
              <a:ext uri="{FF2B5EF4-FFF2-40B4-BE49-F238E27FC236}">
                <a16:creationId xmlns:a16="http://schemas.microsoft.com/office/drawing/2014/main" id="{872B52D8-8449-B7DF-E30F-48DA080C380B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6" name="Line 22">
            <a:extLst>
              <a:ext uri="{FF2B5EF4-FFF2-40B4-BE49-F238E27FC236}">
                <a16:creationId xmlns:a16="http://schemas.microsoft.com/office/drawing/2014/main" id="{DCAA66FB-9C57-605C-A8FA-90F36E4A9101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7" name="Line 23">
            <a:extLst>
              <a:ext uri="{FF2B5EF4-FFF2-40B4-BE49-F238E27FC236}">
                <a16:creationId xmlns:a16="http://schemas.microsoft.com/office/drawing/2014/main" id="{C50D9CFD-42FE-886B-E983-EDBCEC5AE6D0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8" name="Line 24">
            <a:extLst>
              <a:ext uri="{FF2B5EF4-FFF2-40B4-BE49-F238E27FC236}">
                <a16:creationId xmlns:a16="http://schemas.microsoft.com/office/drawing/2014/main" id="{A2DBF658-A7FA-E45F-D99A-E81B7714669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9" name="Freeform 25">
            <a:extLst>
              <a:ext uri="{FF2B5EF4-FFF2-40B4-BE49-F238E27FC236}">
                <a16:creationId xmlns:a16="http://schemas.microsoft.com/office/drawing/2014/main" id="{9464587C-B90F-D562-13CA-532EB2EC585F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0" name="Freeform 26" descr="25%">
            <a:extLst>
              <a:ext uri="{FF2B5EF4-FFF2-40B4-BE49-F238E27FC236}">
                <a16:creationId xmlns:a16="http://schemas.microsoft.com/office/drawing/2014/main" id="{4695B5DE-36AB-9E91-6472-92279588E80A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21" name="Oval 27" descr="밝은 상향 대각선">
            <a:extLst>
              <a:ext uri="{FF2B5EF4-FFF2-40B4-BE49-F238E27FC236}">
                <a16:creationId xmlns:a16="http://schemas.microsoft.com/office/drawing/2014/main" id="{2572122B-3C59-710B-AA97-632F09B5B6D8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2" name="Oval 28">
            <a:extLst>
              <a:ext uri="{FF2B5EF4-FFF2-40B4-BE49-F238E27FC236}">
                <a16:creationId xmlns:a16="http://schemas.microsoft.com/office/drawing/2014/main" id="{09773257-DEAE-736F-F796-142B2C536BB3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3" name="Freeform 29">
            <a:extLst>
              <a:ext uri="{FF2B5EF4-FFF2-40B4-BE49-F238E27FC236}">
                <a16:creationId xmlns:a16="http://schemas.microsoft.com/office/drawing/2014/main" id="{3A173643-2A40-1E90-C76C-BBAA1644008E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" name="Text Box 30">
            <a:extLst>
              <a:ext uri="{FF2B5EF4-FFF2-40B4-BE49-F238E27FC236}">
                <a16:creationId xmlns:a16="http://schemas.microsoft.com/office/drawing/2014/main" id="{2F6C877C-1FA0-1586-20B8-80C95CD2870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25" name="Line 31">
            <a:extLst>
              <a:ext uri="{FF2B5EF4-FFF2-40B4-BE49-F238E27FC236}">
                <a16:creationId xmlns:a16="http://schemas.microsoft.com/office/drawing/2014/main" id="{7E59B9CD-9318-B259-4B58-45254C9389C7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6" name="Line 32">
            <a:extLst>
              <a:ext uri="{FF2B5EF4-FFF2-40B4-BE49-F238E27FC236}">
                <a16:creationId xmlns:a16="http://schemas.microsoft.com/office/drawing/2014/main" id="{EF4915B2-ED67-B6DE-1061-3E1D9B6B95DA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7" name="Line 33">
            <a:extLst>
              <a:ext uri="{FF2B5EF4-FFF2-40B4-BE49-F238E27FC236}">
                <a16:creationId xmlns:a16="http://schemas.microsoft.com/office/drawing/2014/main" id="{68D33C33-5690-4953-C852-754679B37D0D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8" name="Freeform 34">
            <a:extLst>
              <a:ext uri="{FF2B5EF4-FFF2-40B4-BE49-F238E27FC236}">
                <a16:creationId xmlns:a16="http://schemas.microsoft.com/office/drawing/2014/main" id="{C218D996-5BA5-8B07-3910-DBD29E2C0182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9" name="Freeform 35">
            <a:extLst>
              <a:ext uri="{FF2B5EF4-FFF2-40B4-BE49-F238E27FC236}">
                <a16:creationId xmlns:a16="http://schemas.microsoft.com/office/drawing/2014/main" id="{0FA2D215-2902-7EEE-27C6-2609BC661BB9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0" name="Rectangle 36" descr="밝은 수평선">
            <a:extLst>
              <a:ext uri="{FF2B5EF4-FFF2-40B4-BE49-F238E27FC236}">
                <a16:creationId xmlns:a16="http://schemas.microsoft.com/office/drawing/2014/main" id="{1F86858F-5AB7-D1D4-6F6A-77589C0BDB80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1" name="Rectangle 37" descr="밝은 상향 대각선">
            <a:extLst>
              <a:ext uri="{FF2B5EF4-FFF2-40B4-BE49-F238E27FC236}">
                <a16:creationId xmlns:a16="http://schemas.microsoft.com/office/drawing/2014/main" id="{69970C06-A64D-3272-7649-CBC0387D73B0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2" name="Freeform 38">
            <a:extLst>
              <a:ext uri="{FF2B5EF4-FFF2-40B4-BE49-F238E27FC236}">
                <a16:creationId xmlns:a16="http://schemas.microsoft.com/office/drawing/2014/main" id="{737F9507-8146-8D69-27D2-551E7F28B575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40" name="Text Box 39">
            <a:extLst>
              <a:ext uri="{FF2B5EF4-FFF2-40B4-BE49-F238E27FC236}">
                <a16:creationId xmlns:a16="http://schemas.microsoft.com/office/drawing/2014/main" id="{2FEBCC9E-844D-A558-B182-18A74105FDF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34" name="Line 40">
            <a:extLst>
              <a:ext uri="{FF2B5EF4-FFF2-40B4-BE49-F238E27FC236}">
                <a16:creationId xmlns:a16="http://schemas.microsoft.com/office/drawing/2014/main" id="{124D42B8-E2C5-0E68-85D9-A0A76AC4FC66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5" name="Line 41">
            <a:extLst>
              <a:ext uri="{FF2B5EF4-FFF2-40B4-BE49-F238E27FC236}">
                <a16:creationId xmlns:a16="http://schemas.microsoft.com/office/drawing/2014/main" id="{433B5DA4-B752-C4B3-6D79-5E3AFB999842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6" name="Freeform 42">
            <a:extLst>
              <a:ext uri="{FF2B5EF4-FFF2-40B4-BE49-F238E27FC236}">
                <a16:creationId xmlns:a16="http://schemas.microsoft.com/office/drawing/2014/main" id="{774E1440-D564-9AC1-37FD-FAD4EB6DEB0D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7" name="Freeform 43" descr="25%">
            <a:extLst>
              <a:ext uri="{FF2B5EF4-FFF2-40B4-BE49-F238E27FC236}">
                <a16:creationId xmlns:a16="http://schemas.microsoft.com/office/drawing/2014/main" id="{FE1DAC56-076E-C78B-F2E3-424BA00F692A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38" name="Line 44">
            <a:extLst>
              <a:ext uri="{FF2B5EF4-FFF2-40B4-BE49-F238E27FC236}">
                <a16:creationId xmlns:a16="http://schemas.microsoft.com/office/drawing/2014/main" id="{B071D06C-A4F8-7274-3DFF-D3412A36EC91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9" name="Line 45">
            <a:extLst>
              <a:ext uri="{FF2B5EF4-FFF2-40B4-BE49-F238E27FC236}">
                <a16:creationId xmlns:a16="http://schemas.microsoft.com/office/drawing/2014/main" id="{CFB49859-D88B-619F-DD7C-FAEE67EA407A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0" name="Freeform 46">
            <a:extLst>
              <a:ext uri="{FF2B5EF4-FFF2-40B4-BE49-F238E27FC236}">
                <a16:creationId xmlns:a16="http://schemas.microsoft.com/office/drawing/2014/main" id="{E44647F3-C900-A7B0-F775-6F410E5D21CB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1" name="Freeform 47">
            <a:extLst>
              <a:ext uri="{FF2B5EF4-FFF2-40B4-BE49-F238E27FC236}">
                <a16:creationId xmlns:a16="http://schemas.microsoft.com/office/drawing/2014/main" id="{B4A771CB-7DAC-31BF-480B-D133F696B61D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2" name="Oval 48" descr="밝은 상향 대각선">
            <a:extLst>
              <a:ext uri="{FF2B5EF4-FFF2-40B4-BE49-F238E27FC236}">
                <a16:creationId xmlns:a16="http://schemas.microsoft.com/office/drawing/2014/main" id="{2FDC2419-5EDE-55A5-C717-EB0D58EE3D9A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3" name="Oval 49">
            <a:extLst>
              <a:ext uri="{FF2B5EF4-FFF2-40B4-BE49-F238E27FC236}">
                <a16:creationId xmlns:a16="http://schemas.microsoft.com/office/drawing/2014/main" id="{5F71CB4F-90C7-49F6-0C8D-2A717C497939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4" name="Line 50">
            <a:extLst>
              <a:ext uri="{FF2B5EF4-FFF2-40B4-BE49-F238E27FC236}">
                <a16:creationId xmlns:a16="http://schemas.microsoft.com/office/drawing/2014/main" id="{98AEC434-2635-248C-ACEF-8B92DA2B1111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5" name="Line 51">
            <a:extLst>
              <a:ext uri="{FF2B5EF4-FFF2-40B4-BE49-F238E27FC236}">
                <a16:creationId xmlns:a16="http://schemas.microsoft.com/office/drawing/2014/main" id="{BF2D53B0-90D4-2988-F589-05C44EF2F018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6" name="Freeform 52">
            <a:extLst>
              <a:ext uri="{FF2B5EF4-FFF2-40B4-BE49-F238E27FC236}">
                <a16:creationId xmlns:a16="http://schemas.microsoft.com/office/drawing/2014/main" id="{710B5F45-290D-B37E-2491-B7FD74E256E6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7" name="Freeform 53">
            <a:extLst>
              <a:ext uri="{FF2B5EF4-FFF2-40B4-BE49-F238E27FC236}">
                <a16:creationId xmlns:a16="http://schemas.microsoft.com/office/drawing/2014/main" id="{2FB52224-71C0-58B4-D286-EED141FD4FB5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8" name="Rectangle 54" descr="밝은 수평선">
            <a:extLst>
              <a:ext uri="{FF2B5EF4-FFF2-40B4-BE49-F238E27FC236}">
                <a16:creationId xmlns:a16="http://schemas.microsoft.com/office/drawing/2014/main" id="{7A2B03D3-ADAF-FB71-E515-3F249C12BD89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49" name="Line 55">
            <a:extLst>
              <a:ext uri="{FF2B5EF4-FFF2-40B4-BE49-F238E27FC236}">
                <a16:creationId xmlns:a16="http://schemas.microsoft.com/office/drawing/2014/main" id="{5C716F34-8AC0-E246-90A8-77FF8D724164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0" name="Line 56">
            <a:extLst>
              <a:ext uri="{FF2B5EF4-FFF2-40B4-BE49-F238E27FC236}">
                <a16:creationId xmlns:a16="http://schemas.microsoft.com/office/drawing/2014/main" id="{B7DD7220-82FE-66FB-98CF-BE6E627773F5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1" name="Line 57">
            <a:extLst>
              <a:ext uri="{FF2B5EF4-FFF2-40B4-BE49-F238E27FC236}">
                <a16:creationId xmlns:a16="http://schemas.microsoft.com/office/drawing/2014/main" id="{3C671D2B-9CF3-B0AE-49C0-8AE7A098936B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2" name="Line 58">
            <a:extLst>
              <a:ext uri="{FF2B5EF4-FFF2-40B4-BE49-F238E27FC236}">
                <a16:creationId xmlns:a16="http://schemas.microsoft.com/office/drawing/2014/main" id="{B8B856E1-F3A6-6044-16B6-EFEBA81D9D41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3" name="Line 59">
            <a:extLst>
              <a:ext uri="{FF2B5EF4-FFF2-40B4-BE49-F238E27FC236}">
                <a16:creationId xmlns:a16="http://schemas.microsoft.com/office/drawing/2014/main" id="{A6AFD834-2451-3E6E-19D9-25FE123ACC0A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4" name="Freeform 60" descr="25%">
            <a:extLst>
              <a:ext uri="{FF2B5EF4-FFF2-40B4-BE49-F238E27FC236}">
                <a16:creationId xmlns:a16="http://schemas.microsoft.com/office/drawing/2014/main" id="{5D16C236-8CC6-9169-7FEC-441DAB0C4655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422 w 9"/>
              <a:gd name="T1" fmla="*/ 0 h 23"/>
              <a:gd name="T2" fmla="*/ 1 w 9"/>
              <a:gd name="T3" fmla="*/ 12 h 23"/>
              <a:gd name="T4" fmla="*/ 277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5" name="Oval 61" descr="25%">
            <a:extLst>
              <a:ext uri="{FF2B5EF4-FFF2-40B4-BE49-F238E27FC236}">
                <a16:creationId xmlns:a16="http://schemas.microsoft.com/office/drawing/2014/main" id="{4A63C2A9-AE9A-0925-D6E1-0320DF7989F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56" name="Freeform 62">
            <a:extLst>
              <a:ext uri="{FF2B5EF4-FFF2-40B4-BE49-F238E27FC236}">
                <a16:creationId xmlns:a16="http://schemas.microsoft.com/office/drawing/2014/main" id="{DE3CEDCF-48B8-6A88-7100-D60B8D845DA8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7" name="Line 63">
            <a:extLst>
              <a:ext uri="{FF2B5EF4-FFF2-40B4-BE49-F238E27FC236}">
                <a16:creationId xmlns:a16="http://schemas.microsoft.com/office/drawing/2014/main" id="{EBDD475D-5E5F-5FE2-B67A-4F70F2B0A8D7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8" name="Line 64">
            <a:extLst>
              <a:ext uri="{FF2B5EF4-FFF2-40B4-BE49-F238E27FC236}">
                <a16:creationId xmlns:a16="http://schemas.microsoft.com/office/drawing/2014/main" id="{7622C82A-704E-9E4A-4867-6D0E1235FFE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9" name="Line 65">
            <a:extLst>
              <a:ext uri="{FF2B5EF4-FFF2-40B4-BE49-F238E27FC236}">
                <a16:creationId xmlns:a16="http://schemas.microsoft.com/office/drawing/2014/main" id="{61087BAD-35AA-A724-802F-0B15B7221EC4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0" name="Oval 66" descr="밝은 상향 대각선">
            <a:extLst>
              <a:ext uri="{FF2B5EF4-FFF2-40B4-BE49-F238E27FC236}">
                <a16:creationId xmlns:a16="http://schemas.microsoft.com/office/drawing/2014/main" id="{5DE614A0-5065-15AE-086E-3C07CE8B12AD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1" name="Oval 67">
            <a:extLst>
              <a:ext uri="{FF2B5EF4-FFF2-40B4-BE49-F238E27FC236}">
                <a16:creationId xmlns:a16="http://schemas.microsoft.com/office/drawing/2014/main" id="{AC882F86-215D-716E-310D-883A5FDA1E89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2" name="Line 68">
            <a:extLst>
              <a:ext uri="{FF2B5EF4-FFF2-40B4-BE49-F238E27FC236}">
                <a16:creationId xmlns:a16="http://schemas.microsoft.com/office/drawing/2014/main" id="{B3CCB6BB-79A3-89C7-4FF2-0B15D9BCA850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3" name="Line 69">
            <a:extLst>
              <a:ext uri="{FF2B5EF4-FFF2-40B4-BE49-F238E27FC236}">
                <a16:creationId xmlns:a16="http://schemas.microsoft.com/office/drawing/2014/main" id="{644AC0D5-7C23-CA66-B4EA-2387CD92B099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4" name="Freeform 70">
            <a:extLst>
              <a:ext uri="{FF2B5EF4-FFF2-40B4-BE49-F238E27FC236}">
                <a16:creationId xmlns:a16="http://schemas.microsoft.com/office/drawing/2014/main" id="{043C11A5-D967-21F9-D426-88C6ECCB8835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5" name="Freeform 71">
            <a:extLst>
              <a:ext uri="{FF2B5EF4-FFF2-40B4-BE49-F238E27FC236}">
                <a16:creationId xmlns:a16="http://schemas.microsoft.com/office/drawing/2014/main" id="{1D950DA3-EFC4-48EF-FD7F-189A54D1413F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6" name="Rectangle 72" descr="밝은 수평선">
            <a:extLst>
              <a:ext uri="{FF2B5EF4-FFF2-40B4-BE49-F238E27FC236}">
                <a16:creationId xmlns:a16="http://schemas.microsoft.com/office/drawing/2014/main" id="{51234E0C-4F85-D8D6-4BAB-15D62EEEA602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67" name="Line 73">
            <a:extLst>
              <a:ext uri="{FF2B5EF4-FFF2-40B4-BE49-F238E27FC236}">
                <a16:creationId xmlns:a16="http://schemas.microsoft.com/office/drawing/2014/main" id="{EC4019F9-1102-F352-48CD-189A3FC0393C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8" name="Line 74">
            <a:extLst>
              <a:ext uri="{FF2B5EF4-FFF2-40B4-BE49-F238E27FC236}">
                <a16:creationId xmlns:a16="http://schemas.microsoft.com/office/drawing/2014/main" id="{2FC979E4-50F6-6D7A-2926-44649FAF462C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9" name="Line 75">
            <a:extLst>
              <a:ext uri="{FF2B5EF4-FFF2-40B4-BE49-F238E27FC236}">
                <a16:creationId xmlns:a16="http://schemas.microsoft.com/office/drawing/2014/main" id="{E0A1BF8B-5026-0FED-FA74-61A298124600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0" name="Line 76">
            <a:extLst>
              <a:ext uri="{FF2B5EF4-FFF2-40B4-BE49-F238E27FC236}">
                <a16:creationId xmlns:a16="http://schemas.microsoft.com/office/drawing/2014/main" id="{EBC9CAA3-1FEF-C1A2-385F-7806B57BF1DF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1" name="Freeform 77" descr="25%">
            <a:extLst>
              <a:ext uri="{FF2B5EF4-FFF2-40B4-BE49-F238E27FC236}">
                <a16:creationId xmlns:a16="http://schemas.microsoft.com/office/drawing/2014/main" id="{2C0E6CD3-17D4-A128-7D61-BFE007FDCAE9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2" name="Oval 78" descr="25%">
            <a:extLst>
              <a:ext uri="{FF2B5EF4-FFF2-40B4-BE49-F238E27FC236}">
                <a16:creationId xmlns:a16="http://schemas.microsoft.com/office/drawing/2014/main" id="{90829CD4-EB5E-B81B-0452-04EC1271C954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73" name="Freeform 79">
            <a:extLst>
              <a:ext uri="{FF2B5EF4-FFF2-40B4-BE49-F238E27FC236}">
                <a16:creationId xmlns:a16="http://schemas.microsoft.com/office/drawing/2014/main" id="{4D9A8B62-405D-1800-F4A8-94DCBC2DA8BC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4" name="Line 80">
            <a:extLst>
              <a:ext uri="{FF2B5EF4-FFF2-40B4-BE49-F238E27FC236}">
                <a16:creationId xmlns:a16="http://schemas.microsoft.com/office/drawing/2014/main" id="{EEC2518C-1B81-F7C2-591C-3B61BF7F77AA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5" name="Line 81">
            <a:extLst>
              <a:ext uri="{FF2B5EF4-FFF2-40B4-BE49-F238E27FC236}">
                <a16:creationId xmlns:a16="http://schemas.microsoft.com/office/drawing/2014/main" id="{DBDA586C-1B9D-D9FD-0169-AEEF933D9CCE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6" name="Line 82">
            <a:extLst>
              <a:ext uri="{FF2B5EF4-FFF2-40B4-BE49-F238E27FC236}">
                <a16:creationId xmlns:a16="http://schemas.microsoft.com/office/drawing/2014/main" id="{B2A94FEE-2F75-6223-EF85-634B0A71DADD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54" name="Group 83">
          <a:extLst>
            <a:ext uri="{FF2B5EF4-FFF2-40B4-BE49-F238E27FC236}">
              <a16:creationId xmlns:a16="http://schemas.microsoft.com/office/drawing/2014/main" id="{4EE51EF4-DF1A-7DE5-A402-F9624DB6D3C6}"/>
            </a:ext>
          </a:extLst>
        </xdr:cNvPr>
        <xdr:cNvGrpSpPr>
          <a:grpSpLocks/>
        </xdr:cNvGrpSpPr>
      </xdr:nvGrpSpPr>
      <xdr:grpSpPr bwMode="auto">
        <a:xfrm>
          <a:off x="1318260" y="5867400"/>
          <a:ext cx="4648200" cy="1120140"/>
          <a:chOff x="150" y="536"/>
          <a:chExt cx="540" cy="120"/>
        </a:xfrm>
      </xdr:grpSpPr>
      <xdr:sp macro="" textlink="">
        <xdr:nvSpPr>
          <xdr:cNvPr id="3426223" name="Rectangle 84" descr="밝은 상향 대각선">
            <a:extLst>
              <a:ext uri="{FF2B5EF4-FFF2-40B4-BE49-F238E27FC236}">
                <a16:creationId xmlns:a16="http://schemas.microsoft.com/office/drawing/2014/main" id="{46DA9E74-5DC3-DC5B-594E-E033691940F2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24" name="Freeform 85">
            <a:extLst>
              <a:ext uri="{FF2B5EF4-FFF2-40B4-BE49-F238E27FC236}">
                <a16:creationId xmlns:a16="http://schemas.microsoft.com/office/drawing/2014/main" id="{038DE85B-ACD4-A011-62B8-87F89CD8A9AB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87" name="Text Box 86">
            <a:extLst>
              <a:ext uri="{FF2B5EF4-FFF2-40B4-BE49-F238E27FC236}">
                <a16:creationId xmlns:a16="http://schemas.microsoft.com/office/drawing/2014/main" id="{52ECB7DB-198D-BDC4-9E68-8E414F6EA2C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226" name="Line 87">
            <a:extLst>
              <a:ext uri="{FF2B5EF4-FFF2-40B4-BE49-F238E27FC236}">
                <a16:creationId xmlns:a16="http://schemas.microsoft.com/office/drawing/2014/main" id="{E8252AC3-8671-9826-8925-C4B246C540D8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7" name="Line 88">
            <a:extLst>
              <a:ext uri="{FF2B5EF4-FFF2-40B4-BE49-F238E27FC236}">
                <a16:creationId xmlns:a16="http://schemas.microsoft.com/office/drawing/2014/main" id="{5E17AA20-29D1-0BC7-FA2A-C872831A792E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8" name="Line 89">
            <a:extLst>
              <a:ext uri="{FF2B5EF4-FFF2-40B4-BE49-F238E27FC236}">
                <a16:creationId xmlns:a16="http://schemas.microsoft.com/office/drawing/2014/main" id="{1BE32EB0-732B-7310-B31B-82B933D6E057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9" name="Line 90">
            <a:extLst>
              <a:ext uri="{FF2B5EF4-FFF2-40B4-BE49-F238E27FC236}">
                <a16:creationId xmlns:a16="http://schemas.microsoft.com/office/drawing/2014/main" id="{72BF71E1-4200-4F57-E8D7-BDA4E057E54B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Text Box 91">
            <a:extLst>
              <a:ext uri="{FF2B5EF4-FFF2-40B4-BE49-F238E27FC236}">
                <a16:creationId xmlns:a16="http://schemas.microsoft.com/office/drawing/2014/main" id="{C9CD1108-FB52-74D5-12A0-C04F7992D1C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93" name="Text Box 92">
            <a:extLst>
              <a:ext uri="{FF2B5EF4-FFF2-40B4-BE49-F238E27FC236}">
                <a16:creationId xmlns:a16="http://schemas.microsoft.com/office/drawing/2014/main" id="{F1DE41A9-32F5-6F9D-1ABE-32F99068BF8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232" name="Oval 93" descr="밝은 상향 대각선">
            <a:extLst>
              <a:ext uri="{FF2B5EF4-FFF2-40B4-BE49-F238E27FC236}">
                <a16:creationId xmlns:a16="http://schemas.microsoft.com/office/drawing/2014/main" id="{6864B039-C9F6-DE9F-6172-F64F68759CEC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33" name="Oval 94">
            <a:extLst>
              <a:ext uri="{FF2B5EF4-FFF2-40B4-BE49-F238E27FC236}">
                <a16:creationId xmlns:a16="http://schemas.microsoft.com/office/drawing/2014/main" id="{C2801247-BF8F-EDD4-2C50-0DAEFBC6078E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6" name="Text Box 95">
            <a:extLst>
              <a:ext uri="{FF2B5EF4-FFF2-40B4-BE49-F238E27FC236}">
                <a16:creationId xmlns:a16="http://schemas.microsoft.com/office/drawing/2014/main" id="{01E2D569-ECD2-5995-191A-8F6FB01250A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35" name="Line 96">
            <a:extLst>
              <a:ext uri="{FF2B5EF4-FFF2-40B4-BE49-F238E27FC236}">
                <a16:creationId xmlns:a16="http://schemas.microsoft.com/office/drawing/2014/main" id="{0DB60D59-6F3A-6685-2D52-3799EB16040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6" name="Line 97">
            <a:extLst>
              <a:ext uri="{FF2B5EF4-FFF2-40B4-BE49-F238E27FC236}">
                <a16:creationId xmlns:a16="http://schemas.microsoft.com/office/drawing/2014/main" id="{4B612424-6BB9-8201-19F0-3C902518092D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7" name="Line 98">
            <a:extLst>
              <a:ext uri="{FF2B5EF4-FFF2-40B4-BE49-F238E27FC236}">
                <a16:creationId xmlns:a16="http://schemas.microsoft.com/office/drawing/2014/main" id="{C6395BB3-E5CC-7ECF-E095-A78FDB29A60D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8" name="Line 99">
            <a:extLst>
              <a:ext uri="{FF2B5EF4-FFF2-40B4-BE49-F238E27FC236}">
                <a16:creationId xmlns:a16="http://schemas.microsoft.com/office/drawing/2014/main" id="{790F8A3F-FF8F-06BB-C9A4-316245040E76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9" name="Arc 100">
            <a:extLst>
              <a:ext uri="{FF2B5EF4-FFF2-40B4-BE49-F238E27FC236}">
                <a16:creationId xmlns:a16="http://schemas.microsoft.com/office/drawing/2014/main" id="{41D7A27F-C0D8-B8ED-A432-256A4DB48132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0" name="Arc 101">
            <a:extLst>
              <a:ext uri="{FF2B5EF4-FFF2-40B4-BE49-F238E27FC236}">
                <a16:creationId xmlns:a16="http://schemas.microsoft.com/office/drawing/2014/main" id="{2E79F42B-1BED-4521-812B-EEF266EC90A1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1" name="Arc 102">
            <a:extLst>
              <a:ext uri="{FF2B5EF4-FFF2-40B4-BE49-F238E27FC236}">
                <a16:creationId xmlns:a16="http://schemas.microsoft.com/office/drawing/2014/main" id="{F54F8C81-9478-3D21-9B59-CAF412ADD8D6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2" name="Arc 103">
            <a:extLst>
              <a:ext uri="{FF2B5EF4-FFF2-40B4-BE49-F238E27FC236}">
                <a16:creationId xmlns:a16="http://schemas.microsoft.com/office/drawing/2014/main" id="{87A12D66-1305-1365-423D-EF0C73087BC2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3" name="Freeform 104">
            <a:extLst>
              <a:ext uri="{FF2B5EF4-FFF2-40B4-BE49-F238E27FC236}">
                <a16:creationId xmlns:a16="http://schemas.microsoft.com/office/drawing/2014/main" id="{EFA86188-1C16-A505-4E71-306F3792CBB2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4" name="Freeform 105">
            <a:extLst>
              <a:ext uri="{FF2B5EF4-FFF2-40B4-BE49-F238E27FC236}">
                <a16:creationId xmlns:a16="http://schemas.microsoft.com/office/drawing/2014/main" id="{DA988642-037F-ACFC-63A9-9ED14E419620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5" name="Rectangle 106" descr="밝은 수평선">
            <a:extLst>
              <a:ext uri="{FF2B5EF4-FFF2-40B4-BE49-F238E27FC236}">
                <a16:creationId xmlns:a16="http://schemas.microsoft.com/office/drawing/2014/main" id="{4BA5D6BF-DAF1-881F-E2D6-69DA02384F2C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6" name="Rectangle 107" descr="밝은 상향 대각선">
            <a:extLst>
              <a:ext uri="{FF2B5EF4-FFF2-40B4-BE49-F238E27FC236}">
                <a16:creationId xmlns:a16="http://schemas.microsoft.com/office/drawing/2014/main" id="{E1D04E6B-F17F-EEDE-1276-1CE43C75CF40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7" name="Line 108">
            <a:extLst>
              <a:ext uri="{FF2B5EF4-FFF2-40B4-BE49-F238E27FC236}">
                <a16:creationId xmlns:a16="http://schemas.microsoft.com/office/drawing/2014/main" id="{AA7D1EB9-3A3D-A6B2-3157-B6B0D0717B87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48" name="Freeform 109">
            <a:extLst>
              <a:ext uri="{FF2B5EF4-FFF2-40B4-BE49-F238E27FC236}">
                <a16:creationId xmlns:a16="http://schemas.microsoft.com/office/drawing/2014/main" id="{BCA62FFD-6FA3-B517-22EC-90FA76D41FE1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9" name="Freeform 110" descr="25%">
            <a:extLst>
              <a:ext uri="{FF2B5EF4-FFF2-40B4-BE49-F238E27FC236}">
                <a16:creationId xmlns:a16="http://schemas.microsoft.com/office/drawing/2014/main" id="{AA348F30-0FBF-5AB4-4953-B7D5DF46B6C6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50" name="Line 111">
            <a:extLst>
              <a:ext uri="{FF2B5EF4-FFF2-40B4-BE49-F238E27FC236}">
                <a16:creationId xmlns:a16="http://schemas.microsoft.com/office/drawing/2014/main" id="{5B320389-4457-5DE4-7F2F-720CBB1AC17E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1" name="Line 112">
            <a:extLst>
              <a:ext uri="{FF2B5EF4-FFF2-40B4-BE49-F238E27FC236}">
                <a16:creationId xmlns:a16="http://schemas.microsoft.com/office/drawing/2014/main" id="{27582639-D742-E655-FB57-09B0B2D29342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2" name="Freeform 113">
            <a:extLst>
              <a:ext uri="{FF2B5EF4-FFF2-40B4-BE49-F238E27FC236}">
                <a16:creationId xmlns:a16="http://schemas.microsoft.com/office/drawing/2014/main" id="{50D5212A-E377-ADF8-9C4B-744C36491BB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15" name="Text Box 114">
            <a:extLst>
              <a:ext uri="{FF2B5EF4-FFF2-40B4-BE49-F238E27FC236}">
                <a16:creationId xmlns:a16="http://schemas.microsoft.com/office/drawing/2014/main" id="{303B1D54-E961-1A56-D4EE-70AC0D694145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9" cy="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54" name="Line 115">
            <a:extLst>
              <a:ext uri="{FF2B5EF4-FFF2-40B4-BE49-F238E27FC236}">
                <a16:creationId xmlns:a16="http://schemas.microsoft.com/office/drawing/2014/main" id="{B519D1CB-112B-937C-D406-7CAE32C61FB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5" name="Line 116">
            <a:extLst>
              <a:ext uri="{FF2B5EF4-FFF2-40B4-BE49-F238E27FC236}">
                <a16:creationId xmlns:a16="http://schemas.microsoft.com/office/drawing/2014/main" id="{88CCE304-C76A-F586-08C6-613FD1D607F9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6" name="Line 117">
            <a:extLst>
              <a:ext uri="{FF2B5EF4-FFF2-40B4-BE49-F238E27FC236}">
                <a16:creationId xmlns:a16="http://schemas.microsoft.com/office/drawing/2014/main" id="{5E90F25B-F483-DF3A-40DC-8C4A6D00B07C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7" name="Oval 118" descr="밝은 상향 대각선">
            <a:extLst>
              <a:ext uri="{FF2B5EF4-FFF2-40B4-BE49-F238E27FC236}">
                <a16:creationId xmlns:a16="http://schemas.microsoft.com/office/drawing/2014/main" id="{C2B85C85-F0EB-005D-2819-EC72579AA5C9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8" name="Oval 119">
            <a:extLst>
              <a:ext uri="{FF2B5EF4-FFF2-40B4-BE49-F238E27FC236}">
                <a16:creationId xmlns:a16="http://schemas.microsoft.com/office/drawing/2014/main" id="{B1D317AF-3380-FA25-1A4D-40403A2272AB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9" name="Freeform 120">
            <a:extLst>
              <a:ext uri="{FF2B5EF4-FFF2-40B4-BE49-F238E27FC236}">
                <a16:creationId xmlns:a16="http://schemas.microsoft.com/office/drawing/2014/main" id="{D1EF327A-9D45-0B1A-3308-4B005F01729B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0" name="Line 121">
            <a:extLst>
              <a:ext uri="{FF2B5EF4-FFF2-40B4-BE49-F238E27FC236}">
                <a16:creationId xmlns:a16="http://schemas.microsoft.com/office/drawing/2014/main" id="{5F00123A-B8C7-1EA1-2C3C-5503615BBB19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1" name="Line 122">
            <a:extLst>
              <a:ext uri="{FF2B5EF4-FFF2-40B4-BE49-F238E27FC236}">
                <a16:creationId xmlns:a16="http://schemas.microsoft.com/office/drawing/2014/main" id="{20635BB3-B634-F06A-7630-DDF038A3DDEB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2" name="Line 123">
            <a:extLst>
              <a:ext uri="{FF2B5EF4-FFF2-40B4-BE49-F238E27FC236}">
                <a16:creationId xmlns:a16="http://schemas.microsoft.com/office/drawing/2014/main" id="{91A8A054-5C75-4AF5-6887-81F5D2A3EF11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" name="Text Box 124">
            <a:extLst>
              <a:ext uri="{FF2B5EF4-FFF2-40B4-BE49-F238E27FC236}">
                <a16:creationId xmlns:a16="http://schemas.microsoft.com/office/drawing/2014/main" id="{E34E6B31-3F11-6D7C-186C-3A0D563B53CC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26" name="Text Box 125">
            <a:extLst>
              <a:ext uri="{FF2B5EF4-FFF2-40B4-BE49-F238E27FC236}">
                <a16:creationId xmlns:a16="http://schemas.microsoft.com/office/drawing/2014/main" id="{D35324F7-5B95-CEAF-3E16-F6D575331B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65" name="Freeform 126">
            <a:extLst>
              <a:ext uri="{FF2B5EF4-FFF2-40B4-BE49-F238E27FC236}">
                <a16:creationId xmlns:a16="http://schemas.microsoft.com/office/drawing/2014/main" id="{E800F296-CB02-E588-DD1D-98F2557E1C81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6" name="Freeform 127">
            <a:extLst>
              <a:ext uri="{FF2B5EF4-FFF2-40B4-BE49-F238E27FC236}">
                <a16:creationId xmlns:a16="http://schemas.microsoft.com/office/drawing/2014/main" id="{3032F14C-6BD1-2E3E-E9D2-3FC9E4816A1F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7" name="Rectangle 128" descr="밝은 수평선">
            <a:extLst>
              <a:ext uri="{FF2B5EF4-FFF2-40B4-BE49-F238E27FC236}">
                <a16:creationId xmlns:a16="http://schemas.microsoft.com/office/drawing/2014/main" id="{30CC88B7-E076-73F2-DA33-936D2D27D867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8" name="Rectangle 129" descr="밝은 상향 대각선">
            <a:extLst>
              <a:ext uri="{FF2B5EF4-FFF2-40B4-BE49-F238E27FC236}">
                <a16:creationId xmlns:a16="http://schemas.microsoft.com/office/drawing/2014/main" id="{5CEEBF1A-81C7-F1A3-1879-F27AB8C93646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9" name="Freeform 130">
            <a:extLst>
              <a:ext uri="{FF2B5EF4-FFF2-40B4-BE49-F238E27FC236}">
                <a16:creationId xmlns:a16="http://schemas.microsoft.com/office/drawing/2014/main" id="{8DDA93EF-66B7-5E36-EA64-4B6E8D63E2E0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70" name="Freeform 131" descr="25%">
            <a:extLst>
              <a:ext uri="{FF2B5EF4-FFF2-40B4-BE49-F238E27FC236}">
                <a16:creationId xmlns:a16="http://schemas.microsoft.com/office/drawing/2014/main" id="{173CE644-B2D6-6E6C-B0B1-A0E165E738ED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71" name="Line 132">
            <a:extLst>
              <a:ext uri="{FF2B5EF4-FFF2-40B4-BE49-F238E27FC236}">
                <a16:creationId xmlns:a16="http://schemas.microsoft.com/office/drawing/2014/main" id="{DBBFE3D5-F6AB-D07B-E7BE-6DBA9050F28C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2" name="Line 133">
            <a:extLst>
              <a:ext uri="{FF2B5EF4-FFF2-40B4-BE49-F238E27FC236}">
                <a16:creationId xmlns:a16="http://schemas.microsoft.com/office/drawing/2014/main" id="{4B6072E8-7679-B4B4-C2B7-54AC9F151BEB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3" name="Freeform 134">
            <a:extLst>
              <a:ext uri="{FF2B5EF4-FFF2-40B4-BE49-F238E27FC236}">
                <a16:creationId xmlns:a16="http://schemas.microsoft.com/office/drawing/2014/main" id="{5BE60EB1-3CB2-B621-3733-40070652F20D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1012 h 41"/>
              <a:gd name="T6" fmla="*/ 3 w 34"/>
              <a:gd name="T7" fmla="*/ 1933 h 41"/>
              <a:gd name="T8" fmla="*/ 2 w 34"/>
              <a:gd name="T9" fmla="*/ 2540 h 41"/>
              <a:gd name="T10" fmla="*/ 0 w 34"/>
              <a:gd name="T11" fmla="*/ 3595 h 41"/>
              <a:gd name="T12" fmla="*/ 2 w 34"/>
              <a:gd name="T13" fmla="*/ 4546 h 41"/>
              <a:gd name="T14" fmla="*/ 5 w 34"/>
              <a:gd name="T15" fmla="*/ 5028 h 41"/>
              <a:gd name="T16" fmla="*/ 9 w 34"/>
              <a:gd name="T17" fmla="*/ 5654 h 41"/>
              <a:gd name="T18" fmla="*/ 11 w 34"/>
              <a:gd name="T19" fmla="*/ 6207 h 41"/>
              <a:gd name="T20" fmla="*/ 16 w 34"/>
              <a:gd name="T21" fmla="*/ 6481 h 41"/>
              <a:gd name="T22" fmla="*/ 19 w 34"/>
              <a:gd name="T23" fmla="*/ 6481 h 41"/>
              <a:gd name="T24" fmla="*/ 23 w 34"/>
              <a:gd name="T25" fmla="*/ 5974 h 41"/>
              <a:gd name="T26" fmla="*/ 25 w 34"/>
              <a:gd name="T27" fmla="*/ 5211 h 41"/>
              <a:gd name="T28" fmla="*/ 28 w 34"/>
              <a:gd name="T29" fmla="*/ 4724 h 41"/>
              <a:gd name="T30" fmla="*/ 30 w 34"/>
              <a:gd name="T31" fmla="*/ 4121 h 41"/>
              <a:gd name="T32" fmla="*/ 34 w 34"/>
              <a:gd name="T33" fmla="*/ 3338 h 41"/>
              <a:gd name="T34" fmla="*/ 33 w 34"/>
              <a:gd name="T35" fmla="*/ 2633 h 41"/>
              <a:gd name="T36" fmla="*/ 34 w 34"/>
              <a:gd name="T37" fmla="*/ 1933 h 41"/>
              <a:gd name="T38" fmla="*/ 32 w 34"/>
              <a:gd name="T39" fmla="*/ 883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36" name="Text Box 135">
            <a:extLst>
              <a:ext uri="{FF2B5EF4-FFF2-40B4-BE49-F238E27FC236}">
                <a16:creationId xmlns:a16="http://schemas.microsoft.com/office/drawing/2014/main" id="{0515C86D-CB2F-6788-3040-E98ECE5BDCC5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75" name="Freeform 136">
            <a:extLst>
              <a:ext uri="{FF2B5EF4-FFF2-40B4-BE49-F238E27FC236}">
                <a16:creationId xmlns:a16="http://schemas.microsoft.com/office/drawing/2014/main" id="{757E0CB5-825D-4914-D2D7-F917BA41425E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6" name="Freeform 137">
            <a:extLst>
              <a:ext uri="{FF2B5EF4-FFF2-40B4-BE49-F238E27FC236}">
                <a16:creationId xmlns:a16="http://schemas.microsoft.com/office/drawing/2014/main" id="{3F1E585E-2894-6C8B-E498-9542EBCB8890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7" name="Line 138">
            <a:extLst>
              <a:ext uri="{FF2B5EF4-FFF2-40B4-BE49-F238E27FC236}">
                <a16:creationId xmlns:a16="http://schemas.microsoft.com/office/drawing/2014/main" id="{613FEA6E-C272-A597-76A1-16FA0220EBF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8" name="Line 139">
            <a:extLst>
              <a:ext uri="{FF2B5EF4-FFF2-40B4-BE49-F238E27FC236}">
                <a16:creationId xmlns:a16="http://schemas.microsoft.com/office/drawing/2014/main" id="{916E7F06-7C05-04BC-EEDC-AE8BC76707D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9" name="Line 140">
            <a:extLst>
              <a:ext uri="{FF2B5EF4-FFF2-40B4-BE49-F238E27FC236}">
                <a16:creationId xmlns:a16="http://schemas.microsoft.com/office/drawing/2014/main" id="{61E23609-F7D5-8963-F580-2351D3C83B51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0" name="Line 141">
            <a:extLst>
              <a:ext uri="{FF2B5EF4-FFF2-40B4-BE49-F238E27FC236}">
                <a16:creationId xmlns:a16="http://schemas.microsoft.com/office/drawing/2014/main" id="{12FF408C-BD85-ECB7-9915-D0DCBF137BBF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1" name="Oval 142" descr="밝은 상향 대각선">
            <a:extLst>
              <a:ext uri="{FF2B5EF4-FFF2-40B4-BE49-F238E27FC236}">
                <a16:creationId xmlns:a16="http://schemas.microsoft.com/office/drawing/2014/main" id="{EB1B4402-D5CC-E1E8-D10A-778AE87C7D24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2" name="Oval 143">
            <a:extLst>
              <a:ext uri="{FF2B5EF4-FFF2-40B4-BE49-F238E27FC236}">
                <a16:creationId xmlns:a16="http://schemas.microsoft.com/office/drawing/2014/main" id="{4F3F4C6A-C8C9-D374-3FB3-36D3A6975273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3" name="Line 144">
            <a:extLst>
              <a:ext uri="{FF2B5EF4-FFF2-40B4-BE49-F238E27FC236}">
                <a16:creationId xmlns:a16="http://schemas.microsoft.com/office/drawing/2014/main" id="{9D25896E-F5F4-80A3-151F-D21EFC33A7E4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4" name="Line 145">
            <a:extLst>
              <a:ext uri="{FF2B5EF4-FFF2-40B4-BE49-F238E27FC236}">
                <a16:creationId xmlns:a16="http://schemas.microsoft.com/office/drawing/2014/main" id="{726083FD-3151-E2D8-1300-7337EBC4149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5" name="Freeform 146">
            <a:extLst>
              <a:ext uri="{FF2B5EF4-FFF2-40B4-BE49-F238E27FC236}">
                <a16:creationId xmlns:a16="http://schemas.microsoft.com/office/drawing/2014/main" id="{75230C73-ED7C-05AA-1823-63A74DDACEC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6" name="Freeform 147">
            <a:extLst>
              <a:ext uri="{FF2B5EF4-FFF2-40B4-BE49-F238E27FC236}">
                <a16:creationId xmlns:a16="http://schemas.microsoft.com/office/drawing/2014/main" id="{A4950B46-5821-6A65-A5F1-64712537732F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7" name="Rectangle 148" descr="밝은 수평선">
            <a:extLst>
              <a:ext uri="{FF2B5EF4-FFF2-40B4-BE49-F238E27FC236}">
                <a16:creationId xmlns:a16="http://schemas.microsoft.com/office/drawing/2014/main" id="{FC7FEDE1-0B57-1583-C2F6-25BA209B843D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8" name="Rectangle 149" descr="밝은 상향 대각선">
            <a:extLst>
              <a:ext uri="{FF2B5EF4-FFF2-40B4-BE49-F238E27FC236}">
                <a16:creationId xmlns:a16="http://schemas.microsoft.com/office/drawing/2014/main" id="{EA9FCDF6-79B4-614D-36EE-3DD7307E4D12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9" name="Freeform 150">
            <a:extLst>
              <a:ext uri="{FF2B5EF4-FFF2-40B4-BE49-F238E27FC236}">
                <a16:creationId xmlns:a16="http://schemas.microsoft.com/office/drawing/2014/main" id="{7F524231-44F6-5DB6-D609-FEBBC3F1582A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0" name="Freeform 151" descr="25%">
            <a:extLst>
              <a:ext uri="{FF2B5EF4-FFF2-40B4-BE49-F238E27FC236}">
                <a16:creationId xmlns:a16="http://schemas.microsoft.com/office/drawing/2014/main" id="{4D4FB9B1-016C-8745-2D95-83C4B8EDE198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1" name="Line 152">
            <a:extLst>
              <a:ext uri="{FF2B5EF4-FFF2-40B4-BE49-F238E27FC236}">
                <a16:creationId xmlns:a16="http://schemas.microsoft.com/office/drawing/2014/main" id="{386A7781-D34D-D465-1A3D-EB1641146E5A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2" name="Line 153">
            <a:extLst>
              <a:ext uri="{FF2B5EF4-FFF2-40B4-BE49-F238E27FC236}">
                <a16:creationId xmlns:a16="http://schemas.microsoft.com/office/drawing/2014/main" id="{4D5EBAEB-6484-8A00-89FE-66271E2DB7E2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3" name="Freeform 154">
            <a:extLst>
              <a:ext uri="{FF2B5EF4-FFF2-40B4-BE49-F238E27FC236}">
                <a16:creationId xmlns:a16="http://schemas.microsoft.com/office/drawing/2014/main" id="{96DA03F2-44DB-8656-7C69-BF63FE9C7FCC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4" name="Freeform 155">
            <a:extLst>
              <a:ext uri="{FF2B5EF4-FFF2-40B4-BE49-F238E27FC236}">
                <a16:creationId xmlns:a16="http://schemas.microsoft.com/office/drawing/2014/main" id="{2DFA85E1-387E-0134-0518-D17AC42F7C60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95" name="Line 156">
            <a:extLst>
              <a:ext uri="{FF2B5EF4-FFF2-40B4-BE49-F238E27FC236}">
                <a16:creationId xmlns:a16="http://schemas.microsoft.com/office/drawing/2014/main" id="{4142565B-7175-408E-2D38-21FD09DC3BC7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6" name="Freeform 157">
            <a:extLst>
              <a:ext uri="{FF2B5EF4-FFF2-40B4-BE49-F238E27FC236}">
                <a16:creationId xmlns:a16="http://schemas.microsoft.com/office/drawing/2014/main" id="{BCFE9EB7-7FB8-5E60-4BDC-6BA968FC8A7D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544 w 29"/>
              <a:gd name="T3" fmla="*/ 0 h 6"/>
              <a:gd name="T4" fmla="*/ 1105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7" name="Line 158">
            <a:extLst>
              <a:ext uri="{FF2B5EF4-FFF2-40B4-BE49-F238E27FC236}">
                <a16:creationId xmlns:a16="http://schemas.microsoft.com/office/drawing/2014/main" id="{0E95A4C3-3988-3863-9E31-577559B373CC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0" name="Text Box 159">
            <a:extLst>
              <a:ext uri="{FF2B5EF4-FFF2-40B4-BE49-F238E27FC236}">
                <a16:creationId xmlns:a16="http://schemas.microsoft.com/office/drawing/2014/main" id="{1225691D-88F9-EB7C-56AD-21C5C34F260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99" name="Line 160">
            <a:extLst>
              <a:ext uri="{FF2B5EF4-FFF2-40B4-BE49-F238E27FC236}">
                <a16:creationId xmlns:a16="http://schemas.microsoft.com/office/drawing/2014/main" id="{B3081FA7-1246-0AD4-C831-2AD5A26CEDCD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0" name="Line 161">
            <a:extLst>
              <a:ext uri="{FF2B5EF4-FFF2-40B4-BE49-F238E27FC236}">
                <a16:creationId xmlns:a16="http://schemas.microsoft.com/office/drawing/2014/main" id="{C98BE2A5-9661-EFE8-4F07-946A693E013F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1" name="Line 162">
            <a:extLst>
              <a:ext uri="{FF2B5EF4-FFF2-40B4-BE49-F238E27FC236}">
                <a16:creationId xmlns:a16="http://schemas.microsoft.com/office/drawing/2014/main" id="{74752195-E220-955E-D73D-2D0DD58B300A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883920</xdr:colOff>
      <xdr:row>45</xdr:row>
      <xdr:rowOff>22860</xdr:rowOff>
    </xdr:from>
    <xdr:to>
      <xdr:col>4</xdr:col>
      <xdr:colOff>121920</xdr:colOff>
      <xdr:row>45</xdr:row>
      <xdr:rowOff>22860</xdr:rowOff>
    </xdr:to>
    <xdr:sp macro="" textlink="">
      <xdr:nvSpPr>
        <xdr:cNvPr id="3426056" name="Line 164">
          <a:extLst>
            <a:ext uri="{FF2B5EF4-FFF2-40B4-BE49-F238E27FC236}">
              <a16:creationId xmlns:a16="http://schemas.microsoft.com/office/drawing/2014/main" id="{298FB368-60B5-7A74-D0A6-28E7084D160D}"/>
            </a:ext>
          </a:extLst>
        </xdr:cNvPr>
        <xdr:cNvSpPr>
          <a:spLocks noChangeShapeType="1"/>
        </xdr:cNvSpPr>
      </xdr:nvSpPr>
      <xdr:spPr bwMode="auto">
        <a:xfrm>
          <a:off x="929640" y="869442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899160</xdr:colOff>
      <xdr:row>47</xdr:row>
      <xdr:rowOff>182880</xdr:rowOff>
    </xdr:from>
    <xdr:to>
      <xdr:col>5</xdr:col>
      <xdr:colOff>0</xdr:colOff>
      <xdr:row>47</xdr:row>
      <xdr:rowOff>182880</xdr:rowOff>
    </xdr:to>
    <xdr:sp macro="" textlink="">
      <xdr:nvSpPr>
        <xdr:cNvPr id="3426057" name="Line 165">
          <a:extLst>
            <a:ext uri="{FF2B5EF4-FFF2-40B4-BE49-F238E27FC236}">
              <a16:creationId xmlns:a16="http://schemas.microsoft.com/office/drawing/2014/main" id="{2FDFDBA6-80D9-6026-81CB-0369EF638049}"/>
            </a:ext>
          </a:extLst>
        </xdr:cNvPr>
        <xdr:cNvSpPr>
          <a:spLocks noChangeShapeType="1"/>
        </xdr:cNvSpPr>
      </xdr:nvSpPr>
      <xdr:spPr bwMode="auto">
        <a:xfrm>
          <a:off x="944880" y="921258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45720</xdr:colOff>
      <xdr:row>45</xdr:row>
      <xdr:rowOff>0</xdr:rowOff>
    </xdr:from>
    <xdr:to>
      <xdr:col>7</xdr:col>
      <xdr:colOff>594360</xdr:colOff>
      <xdr:row>45</xdr:row>
      <xdr:rowOff>0</xdr:rowOff>
    </xdr:to>
    <xdr:sp macro="" textlink="">
      <xdr:nvSpPr>
        <xdr:cNvPr id="3426058" name="Line 206">
          <a:extLst>
            <a:ext uri="{FF2B5EF4-FFF2-40B4-BE49-F238E27FC236}">
              <a16:creationId xmlns:a16="http://schemas.microsoft.com/office/drawing/2014/main" id="{454E0702-04AC-96C2-4A1E-25C77E8978A0}"/>
            </a:ext>
          </a:extLst>
        </xdr:cNvPr>
        <xdr:cNvSpPr>
          <a:spLocks noChangeShapeType="1"/>
        </xdr:cNvSpPr>
      </xdr:nvSpPr>
      <xdr:spPr bwMode="auto">
        <a:xfrm>
          <a:off x="2415540" y="867156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</xdr:colOff>
      <xdr:row>47</xdr:row>
      <xdr:rowOff>167640</xdr:rowOff>
    </xdr:from>
    <xdr:to>
      <xdr:col>7</xdr:col>
      <xdr:colOff>571500</xdr:colOff>
      <xdr:row>47</xdr:row>
      <xdr:rowOff>167640</xdr:rowOff>
    </xdr:to>
    <xdr:sp macro="" textlink="">
      <xdr:nvSpPr>
        <xdr:cNvPr id="3426059" name="Line 207">
          <a:extLst>
            <a:ext uri="{FF2B5EF4-FFF2-40B4-BE49-F238E27FC236}">
              <a16:creationId xmlns:a16="http://schemas.microsoft.com/office/drawing/2014/main" id="{2E065500-0320-4368-7FC4-056DDEAE2BAC}"/>
            </a:ext>
          </a:extLst>
        </xdr:cNvPr>
        <xdr:cNvSpPr>
          <a:spLocks noChangeShapeType="1"/>
        </xdr:cNvSpPr>
      </xdr:nvSpPr>
      <xdr:spPr bwMode="auto">
        <a:xfrm>
          <a:off x="2392680" y="919734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169" name="Text Box 1">
          <a:extLst>
            <a:ext uri="{FF2B5EF4-FFF2-40B4-BE49-F238E27FC236}">
              <a16:creationId xmlns:a16="http://schemas.microsoft.com/office/drawing/2014/main" id="{A363919A-F1DE-636D-84E1-B6B5595380DF}"/>
            </a:ext>
          </a:extLst>
        </xdr:cNvPr>
        <xdr:cNvSpPr txBox="1">
          <a:spLocks noChangeArrowheads="1"/>
        </xdr:cNvSpPr>
      </xdr:nvSpPr>
      <xdr:spPr bwMode="auto">
        <a:xfrm>
          <a:off x="4438650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170" name="Text Box 2">
          <a:extLst>
            <a:ext uri="{FF2B5EF4-FFF2-40B4-BE49-F238E27FC236}">
              <a16:creationId xmlns:a16="http://schemas.microsoft.com/office/drawing/2014/main" id="{C071E74A-6EE5-C4CC-8C18-58EE6F589C31}"/>
            </a:ext>
          </a:extLst>
        </xdr:cNvPr>
        <xdr:cNvSpPr txBox="1">
          <a:spLocks noChangeArrowheads="1"/>
        </xdr:cNvSpPr>
      </xdr:nvSpPr>
      <xdr:spPr bwMode="auto">
        <a:xfrm>
          <a:off x="5057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173" name="Text Box 5">
          <a:extLst>
            <a:ext uri="{FF2B5EF4-FFF2-40B4-BE49-F238E27FC236}">
              <a16:creationId xmlns:a16="http://schemas.microsoft.com/office/drawing/2014/main" id="{3ABD7379-64FE-1FC5-CDED-99C3BA6AE5AB}"/>
            </a:ext>
          </a:extLst>
        </xdr:cNvPr>
        <xdr:cNvSpPr txBox="1">
          <a:spLocks noChangeArrowheads="1"/>
        </xdr:cNvSpPr>
      </xdr:nvSpPr>
      <xdr:spPr bwMode="auto">
        <a:xfrm>
          <a:off x="5819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174" name="Text Box 6">
          <a:extLst>
            <a:ext uri="{FF2B5EF4-FFF2-40B4-BE49-F238E27FC236}">
              <a16:creationId xmlns:a16="http://schemas.microsoft.com/office/drawing/2014/main" id="{042D797F-DB9F-F39F-FF6C-AE47842C3C68}"/>
            </a:ext>
          </a:extLst>
        </xdr:cNvPr>
        <xdr:cNvSpPr txBox="1">
          <a:spLocks noChangeArrowheads="1"/>
        </xdr:cNvSpPr>
      </xdr:nvSpPr>
      <xdr:spPr bwMode="auto">
        <a:xfrm>
          <a:off x="6543675" y="72009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64" name="Group 7">
          <a:extLst>
            <a:ext uri="{FF2B5EF4-FFF2-40B4-BE49-F238E27FC236}">
              <a16:creationId xmlns:a16="http://schemas.microsoft.com/office/drawing/2014/main" id="{1A3D5C0E-B65A-1908-8334-E38DD303E343}"/>
            </a:ext>
          </a:extLst>
        </xdr:cNvPr>
        <xdr:cNvGrpSpPr>
          <a:grpSpLocks/>
        </xdr:cNvGrpSpPr>
      </xdr:nvGrpSpPr>
      <xdr:grpSpPr bwMode="auto">
        <a:xfrm>
          <a:off x="1112520" y="7094220"/>
          <a:ext cx="4853940" cy="960120"/>
          <a:chOff x="126" y="704"/>
          <a:chExt cx="571" cy="102"/>
        </a:xfrm>
      </xdr:grpSpPr>
      <xdr:sp macro="" textlink="">
        <xdr:nvSpPr>
          <xdr:cNvPr id="3426148" name="Oval 8" descr="밝은 상향 대각선">
            <a:extLst>
              <a:ext uri="{FF2B5EF4-FFF2-40B4-BE49-F238E27FC236}">
                <a16:creationId xmlns:a16="http://schemas.microsoft.com/office/drawing/2014/main" id="{D91EDA04-9AFA-FCB4-7487-49A750481F81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9" name="Oval 9">
            <a:extLst>
              <a:ext uri="{FF2B5EF4-FFF2-40B4-BE49-F238E27FC236}">
                <a16:creationId xmlns:a16="http://schemas.microsoft.com/office/drawing/2014/main" id="{BD142D74-9A76-5CFB-BB4E-27B6632877FD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50" name="Freeform 10">
            <a:extLst>
              <a:ext uri="{FF2B5EF4-FFF2-40B4-BE49-F238E27FC236}">
                <a16:creationId xmlns:a16="http://schemas.microsoft.com/office/drawing/2014/main" id="{3B5BE5DB-9681-5FEB-3E4A-477BAEFE1692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9" name="Text Box 11">
            <a:extLst>
              <a:ext uri="{FF2B5EF4-FFF2-40B4-BE49-F238E27FC236}">
                <a16:creationId xmlns:a16="http://schemas.microsoft.com/office/drawing/2014/main" id="{7C4EBE38-ED01-8DC7-FB41-A9B377E7531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4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52" name="Line 12">
            <a:extLst>
              <a:ext uri="{FF2B5EF4-FFF2-40B4-BE49-F238E27FC236}">
                <a16:creationId xmlns:a16="http://schemas.microsoft.com/office/drawing/2014/main" id="{3A5E7929-4EFC-A07E-70BF-0F0D8107648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3" name="Line 13">
            <a:extLst>
              <a:ext uri="{FF2B5EF4-FFF2-40B4-BE49-F238E27FC236}">
                <a16:creationId xmlns:a16="http://schemas.microsoft.com/office/drawing/2014/main" id="{A79D3466-0FA5-617C-B9F2-10B0290AF247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4" name="Line 14">
            <a:extLst>
              <a:ext uri="{FF2B5EF4-FFF2-40B4-BE49-F238E27FC236}">
                <a16:creationId xmlns:a16="http://schemas.microsoft.com/office/drawing/2014/main" id="{43B21DC6-19BB-9C07-8C55-6AC278C80E9F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5" name="Freeform 15">
            <a:extLst>
              <a:ext uri="{FF2B5EF4-FFF2-40B4-BE49-F238E27FC236}">
                <a16:creationId xmlns:a16="http://schemas.microsoft.com/office/drawing/2014/main" id="{BE5146E7-CE65-A680-5BBC-EB98D92E7772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6" name="Freeform 16">
            <a:extLst>
              <a:ext uri="{FF2B5EF4-FFF2-40B4-BE49-F238E27FC236}">
                <a16:creationId xmlns:a16="http://schemas.microsoft.com/office/drawing/2014/main" id="{7D936D30-889F-19D6-2F9B-8177273360BF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7" name="Rectangle 17" descr="밝은 수평선">
            <a:extLst>
              <a:ext uri="{FF2B5EF4-FFF2-40B4-BE49-F238E27FC236}">
                <a16:creationId xmlns:a16="http://schemas.microsoft.com/office/drawing/2014/main" id="{6DCBF7BB-FD2A-BC8F-36A1-89E7E411ECC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8" name="Rectangle 18" descr="밝은 상향 대각선">
            <a:extLst>
              <a:ext uri="{FF2B5EF4-FFF2-40B4-BE49-F238E27FC236}">
                <a16:creationId xmlns:a16="http://schemas.microsoft.com/office/drawing/2014/main" id="{DCB9900D-FC6A-C20C-8A3C-EAE454216A57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9" name="Freeform 19">
            <a:extLst>
              <a:ext uri="{FF2B5EF4-FFF2-40B4-BE49-F238E27FC236}">
                <a16:creationId xmlns:a16="http://schemas.microsoft.com/office/drawing/2014/main" id="{988001A1-1BE2-E3F2-CFC1-668EC9FDDE3E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8" name="Text Box 20">
            <a:extLst>
              <a:ext uri="{FF2B5EF4-FFF2-40B4-BE49-F238E27FC236}">
                <a16:creationId xmlns:a16="http://schemas.microsoft.com/office/drawing/2014/main" id="{C57DFAF6-2B59-2AC2-D3DF-A91DD23334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61" name="Line 21">
            <a:extLst>
              <a:ext uri="{FF2B5EF4-FFF2-40B4-BE49-F238E27FC236}">
                <a16:creationId xmlns:a16="http://schemas.microsoft.com/office/drawing/2014/main" id="{499E48F0-C3F5-D320-767A-6DDF4AD796FA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2" name="Line 22">
            <a:extLst>
              <a:ext uri="{FF2B5EF4-FFF2-40B4-BE49-F238E27FC236}">
                <a16:creationId xmlns:a16="http://schemas.microsoft.com/office/drawing/2014/main" id="{31B03450-B821-BA83-DDD9-CA471563E476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3" name="Line 23">
            <a:extLst>
              <a:ext uri="{FF2B5EF4-FFF2-40B4-BE49-F238E27FC236}">
                <a16:creationId xmlns:a16="http://schemas.microsoft.com/office/drawing/2014/main" id="{7500CA25-B22E-516C-17AF-0E0B3A47F4D1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4" name="Line 24">
            <a:extLst>
              <a:ext uri="{FF2B5EF4-FFF2-40B4-BE49-F238E27FC236}">
                <a16:creationId xmlns:a16="http://schemas.microsoft.com/office/drawing/2014/main" id="{4C4F0D4A-91D3-2AB6-CB71-5980A345EC0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5" name="Freeform 25">
            <a:extLst>
              <a:ext uri="{FF2B5EF4-FFF2-40B4-BE49-F238E27FC236}">
                <a16:creationId xmlns:a16="http://schemas.microsoft.com/office/drawing/2014/main" id="{A3EFD27E-C82E-DCF3-B66A-50BF7E845BEC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66" name="Freeform 26" descr="25%">
            <a:extLst>
              <a:ext uri="{FF2B5EF4-FFF2-40B4-BE49-F238E27FC236}">
                <a16:creationId xmlns:a16="http://schemas.microsoft.com/office/drawing/2014/main" id="{B96CC863-465D-4569-C562-8494D826D9E8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7" name="Oval 27" descr="밝은 상향 대각선">
            <a:extLst>
              <a:ext uri="{FF2B5EF4-FFF2-40B4-BE49-F238E27FC236}">
                <a16:creationId xmlns:a16="http://schemas.microsoft.com/office/drawing/2014/main" id="{2A894F6E-41F4-1F4C-62AF-11FB7772FA35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8" name="Oval 28">
            <a:extLst>
              <a:ext uri="{FF2B5EF4-FFF2-40B4-BE49-F238E27FC236}">
                <a16:creationId xmlns:a16="http://schemas.microsoft.com/office/drawing/2014/main" id="{37F45C8D-78CF-E907-CB4B-866B50A8D9F8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9" name="Freeform 29">
            <a:extLst>
              <a:ext uri="{FF2B5EF4-FFF2-40B4-BE49-F238E27FC236}">
                <a16:creationId xmlns:a16="http://schemas.microsoft.com/office/drawing/2014/main" id="{820E49E2-A42E-F74B-B8BB-8FFCC2B1FA1F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8" name="Text Box 30">
            <a:extLst>
              <a:ext uri="{FF2B5EF4-FFF2-40B4-BE49-F238E27FC236}">
                <a16:creationId xmlns:a16="http://schemas.microsoft.com/office/drawing/2014/main" id="{3B90D0E1-44A4-B12B-EB5C-6E16D82566E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71" name="Line 31">
            <a:extLst>
              <a:ext uri="{FF2B5EF4-FFF2-40B4-BE49-F238E27FC236}">
                <a16:creationId xmlns:a16="http://schemas.microsoft.com/office/drawing/2014/main" id="{552E979C-83AC-5636-A824-B6D2D7721188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2" name="Line 32">
            <a:extLst>
              <a:ext uri="{FF2B5EF4-FFF2-40B4-BE49-F238E27FC236}">
                <a16:creationId xmlns:a16="http://schemas.microsoft.com/office/drawing/2014/main" id="{B48FAFD4-AEA1-6C73-32B5-CEB20F041E23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3" name="Line 33">
            <a:extLst>
              <a:ext uri="{FF2B5EF4-FFF2-40B4-BE49-F238E27FC236}">
                <a16:creationId xmlns:a16="http://schemas.microsoft.com/office/drawing/2014/main" id="{8050A2BB-1EE1-1EFF-49E3-075574C2FF72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4" name="Freeform 34">
            <a:extLst>
              <a:ext uri="{FF2B5EF4-FFF2-40B4-BE49-F238E27FC236}">
                <a16:creationId xmlns:a16="http://schemas.microsoft.com/office/drawing/2014/main" id="{DA991A8D-FB0F-7361-25D3-B1A48A9B974B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5" name="Freeform 35">
            <a:extLst>
              <a:ext uri="{FF2B5EF4-FFF2-40B4-BE49-F238E27FC236}">
                <a16:creationId xmlns:a16="http://schemas.microsoft.com/office/drawing/2014/main" id="{634D408A-C49D-9A36-7E4A-8ABE205CCBAE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6" name="Rectangle 36" descr="밝은 수평선">
            <a:extLst>
              <a:ext uri="{FF2B5EF4-FFF2-40B4-BE49-F238E27FC236}">
                <a16:creationId xmlns:a16="http://schemas.microsoft.com/office/drawing/2014/main" id="{F4BD6EAD-02BC-6816-4C4E-326260D20CC4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7" name="Rectangle 37" descr="밝은 상향 대각선">
            <a:extLst>
              <a:ext uri="{FF2B5EF4-FFF2-40B4-BE49-F238E27FC236}">
                <a16:creationId xmlns:a16="http://schemas.microsoft.com/office/drawing/2014/main" id="{3CD9FB71-8DE1-7BC0-B29E-76E1103314E4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8" name="Freeform 38">
            <a:extLst>
              <a:ext uri="{FF2B5EF4-FFF2-40B4-BE49-F238E27FC236}">
                <a16:creationId xmlns:a16="http://schemas.microsoft.com/office/drawing/2014/main" id="{FEC99814-8A74-CA8A-F037-1CC21532747E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7" name="Text Box 39">
            <a:extLst>
              <a:ext uri="{FF2B5EF4-FFF2-40B4-BE49-F238E27FC236}">
                <a16:creationId xmlns:a16="http://schemas.microsoft.com/office/drawing/2014/main" id="{FF2E7B2F-32B8-45BE-EB96-0478783E3C6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80" name="Line 40">
            <a:extLst>
              <a:ext uri="{FF2B5EF4-FFF2-40B4-BE49-F238E27FC236}">
                <a16:creationId xmlns:a16="http://schemas.microsoft.com/office/drawing/2014/main" id="{E564B577-DC7B-72A7-B2F8-DB7C973EF291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1" name="Line 41">
            <a:extLst>
              <a:ext uri="{FF2B5EF4-FFF2-40B4-BE49-F238E27FC236}">
                <a16:creationId xmlns:a16="http://schemas.microsoft.com/office/drawing/2014/main" id="{6B4708D1-DB37-05E1-643F-28A77099B9DE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2" name="Freeform 42">
            <a:extLst>
              <a:ext uri="{FF2B5EF4-FFF2-40B4-BE49-F238E27FC236}">
                <a16:creationId xmlns:a16="http://schemas.microsoft.com/office/drawing/2014/main" id="{0559A0DF-1060-E40E-B19A-5A6C420F5D67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83" name="Freeform 43" descr="25%">
            <a:extLst>
              <a:ext uri="{FF2B5EF4-FFF2-40B4-BE49-F238E27FC236}">
                <a16:creationId xmlns:a16="http://schemas.microsoft.com/office/drawing/2014/main" id="{DD3C0E6F-7415-983D-1BC0-C193AB96CDF0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4" name="Line 44">
            <a:extLst>
              <a:ext uri="{FF2B5EF4-FFF2-40B4-BE49-F238E27FC236}">
                <a16:creationId xmlns:a16="http://schemas.microsoft.com/office/drawing/2014/main" id="{F3F4C4CB-1766-0B7C-437E-B0D939554F7B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5" name="Line 45">
            <a:extLst>
              <a:ext uri="{FF2B5EF4-FFF2-40B4-BE49-F238E27FC236}">
                <a16:creationId xmlns:a16="http://schemas.microsoft.com/office/drawing/2014/main" id="{B33E89C3-E960-CA31-5DDE-2415A19972DC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6" name="Freeform 46">
            <a:extLst>
              <a:ext uri="{FF2B5EF4-FFF2-40B4-BE49-F238E27FC236}">
                <a16:creationId xmlns:a16="http://schemas.microsoft.com/office/drawing/2014/main" id="{F1860B16-0F15-019A-9E07-0AF42C9E0C08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7" name="Freeform 47">
            <a:extLst>
              <a:ext uri="{FF2B5EF4-FFF2-40B4-BE49-F238E27FC236}">
                <a16:creationId xmlns:a16="http://schemas.microsoft.com/office/drawing/2014/main" id="{592860B5-2699-8E38-461C-247647098588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8" name="Oval 48" descr="밝은 상향 대각선">
            <a:extLst>
              <a:ext uri="{FF2B5EF4-FFF2-40B4-BE49-F238E27FC236}">
                <a16:creationId xmlns:a16="http://schemas.microsoft.com/office/drawing/2014/main" id="{C7A06C5E-02EC-B394-6F1D-C4D1DFE6923E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9" name="Oval 49">
            <a:extLst>
              <a:ext uri="{FF2B5EF4-FFF2-40B4-BE49-F238E27FC236}">
                <a16:creationId xmlns:a16="http://schemas.microsoft.com/office/drawing/2014/main" id="{80BC19A1-A2CF-AD2B-0444-894ABC258EDC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90" name="Line 50">
            <a:extLst>
              <a:ext uri="{FF2B5EF4-FFF2-40B4-BE49-F238E27FC236}">
                <a16:creationId xmlns:a16="http://schemas.microsoft.com/office/drawing/2014/main" id="{10882EC4-581F-E88B-38BE-FA600845ABBD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1" name="Line 51">
            <a:extLst>
              <a:ext uri="{FF2B5EF4-FFF2-40B4-BE49-F238E27FC236}">
                <a16:creationId xmlns:a16="http://schemas.microsoft.com/office/drawing/2014/main" id="{339EC3E4-A176-F1A4-E29F-BA56E57ABDA0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2" name="Freeform 52">
            <a:extLst>
              <a:ext uri="{FF2B5EF4-FFF2-40B4-BE49-F238E27FC236}">
                <a16:creationId xmlns:a16="http://schemas.microsoft.com/office/drawing/2014/main" id="{EC904DD7-C682-E58A-D051-30D382C932ED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3" name="Freeform 53">
            <a:extLst>
              <a:ext uri="{FF2B5EF4-FFF2-40B4-BE49-F238E27FC236}">
                <a16:creationId xmlns:a16="http://schemas.microsoft.com/office/drawing/2014/main" id="{A2A25EAC-D696-01ED-4346-9087D773B9FD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4" name="Rectangle 54" descr="밝은 수평선">
            <a:extLst>
              <a:ext uri="{FF2B5EF4-FFF2-40B4-BE49-F238E27FC236}">
                <a16:creationId xmlns:a16="http://schemas.microsoft.com/office/drawing/2014/main" id="{2F14B252-9101-390E-49BC-ADC0947FB40B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95" name="Line 55">
            <a:extLst>
              <a:ext uri="{FF2B5EF4-FFF2-40B4-BE49-F238E27FC236}">
                <a16:creationId xmlns:a16="http://schemas.microsoft.com/office/drawing/2014/main" id="{8996386E-7EB6-37D4-5578-51480BC33642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6" name="Line 56">
            <a:extLst>
              <a:ext uri="{FF2B5EF4-FFF2-40B4-BE49-F238E27FC236}">
                <a16:creationId xmlns:a16="http://schemas.microsoft.com/office/drawing/2014/main" id="{300A8D23-4513-FAD2-0FCE-D6E6379549CF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7" name="Line 57">
            <a:extLst>
              <a:ext uri="{FF2B5EF4-FFF2-40B4-BE49-F238E27FC236}">
                <a16:creationId xmlns:a16="http://schemas.microsoft.com/office/drawing/2014/main" id="{1A5C2C53-41EE-EE56-0303-0218B3C25BC2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8" name="Line 58">
            <a:extLst>
              <a:ext uri="{FF2B5EF4-FFF2-40B4-BE49-F238E27FC236}">
                <a16:creationId xmlns:a16="http://schemas.microsoft.com/office/drawing/2014/main" id="{DFA70F51-47CB-F84B-7259-B815641DB569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9" name="Line 59">
            <a:extLst>
              <a:ext uri="{FF2B5EF4-FFF2-40B4-BE49-F238E27FC236}">
                <a16:creationId xmlns:a16="http://schemas.microsoft.com/office/drawing/2014/main" id="{0A504A8E-CB45-69EB-8B11-F97CBF3E20E0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0" name="Freeform 60" descr="25%">
            <a:extLst>
              <a:ext uri="{FF2B5EF4-FFF2-40B4-BE49-F238E27FC236}">
                <a16:creationId xmlns:a16="http://schemas.microsoft.com/office/drawing/2014/main" id="{ABE9C3C7-4F02-46FF-294E-C9BD4D4D6C28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2147483646 w 9"/>
              <a:gd name="T1" fmla="*/ 0 h 23"/>
              <a:gd name="T2" fmla="*/ 1 w 9"/>
              <a:gd name="T3" fmla="*/ 12 h 23"/>
              <a:gd name="T4" fmla="*/ 2147483646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1" name="Oval 61" descr="25%">
            <a:extLst>
              <a:ext uri="{FF2B5EF4-FFF2-40B4-BE49-F238E27FC236}">
                <a16:creationId xmlns:a16="http://schemas.microsoft.com/office/drawing/2014/main" id="{F8677084-9414-322A-86DA-D8056E1DB48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02" name="Freeform 62">
            <a:extLst>
              <a:ext uri="{FF2B5EF4-FFF2-40B4-BE49-F238E27FC236}">
                <a16:creationId xmlns:a16="http://schemas.microsoft.com/office/drawing/2014/main" id="{6C8CEB54-5A1C-C8A5-4871-6C3BD85235C9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3" name="Line 63">
            <a:extLst>
              <a:ext uri="{FF2B5EF4-FFF2-40B4-BE49-F238E27FC236}">
                <a16:creationId xmlns:a16="http://schemas.microsoft.com/office/drawing/2014/main" id="{C2D575F2-8B18-4E32-7CB0-06F55B9AF961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4" name="Line 64">
            <a:extLst>
              <a:ext uri="{FF2B5EF4-FFF2-40B4-BE49-F238E27FC236}">
                <a16:creationId xmlns:a16="http://schemas.microsoft.com/office/drawing/2014/main" id="{9D34BE1F-5462-0D3F-E019-A29CED2D69CB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5" name="Line 65">
            <a:extLst>
              <a:ext uri="{FF2B5EF4-FFF2-40B4-BE49-F238E27FC236}">
                <a16:creationId xmlns:a16="http://schemas.microsoft.com/office/drawing/2014/main" id="{FF3D8E12-F817-23A1-4B40-8E42EE9CA273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6" name="Oval 66" descr="밝은 상향 대각선">
            <a:extLst>
              <a:ext uri="{FF2B5EF4-FFF2-40B4-BE49-F238E27FC236}">
                <a16:creationId xmlns:a16="http://schemas.microsoft.com/office/drawing/2014/main" id="{27D783B4-CBC0-7462-9F92-12617D2F6C00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7" name="Oval 67">
            <a:extLst>
              <a:ext uri="{FF2B5EF4-FFF2-40B4-BE49-F238E27FC236}">
                <a16:creationId xmlns:a16="http://schemas.microsoft.com/office/drawing/2014/main" id="{0B7F7F6E-2898-3B4B-0070-14F0522F8D36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8" name="Line 68">
            <a:extLst>
              <a:ext uri="{FF2B5EF4-FFF2-40B4-BE49-F238E27FC236}">
                <a16:creationId xmlns:a16="http://schemas.microsoft.com/office/drawing/2014/main" id="{4A0FE706-1FE1-811F-EEE9-259CE9A1957A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9" name="Line 69">
            <a:extLst>
              <a:ext uri="{FF2B5EF4-FFF2-40B4-BE49-F238E27FC236}">
                <a16:creationId xmlns:a16="http://schemas.microsoft.com/office/drawing/2014/main" id="{71459369-8327-DF22-B87B-52187EBD146D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0" name="Freeform 70">
            <a:extLst>
              <a:ext uri="{FF2B5EF4-FFF2-40B4-BE49-F238E27FC236}">
                <a16:creationId xmlns:a16="http://schemas.microsoft.com/office/drawing/2014/main" id="{FF7F07F3-816B-47C4-187F-E5DD65030C67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1" name="Freeform 71">
            <a:extLst>
              <a:ext uri="{FF2B5EF4-FFF2-40B4-BE49-F238E27FC236}">
                <a16:creationId xmlns:a16="http://schemas.microsoft.com/office/drawing/2014/main" id="{4E8B2A10-1896-09EF-3B5C-83E9580D53D7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2" name="Rectangle 72" descr="밝은 수평선">
            <a:extLst>
              <a:ext uri="{FF2B5EF4-FFF2-40B4-BE49-F238E27FC236}">
                <a16:creationId xmlns:a16="http://schemas.microsoft.com/office/drawing/2014/main" id="{CBF30957-20D8-E176-8CC4-131F51136BDE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13" name="Line 73">
            <a:extLst>
              <a:ext uri="{FF2B5EF4-FFF2-40B4-BE49-F238E27FC236}">
                <a16:creationId xmlns:a16="http://schemas.microsoft.com/office/drawing/2014/main" id="{82DE060E-4059-C3C2-8105-9B1389B2CDA5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4" name="Line 74">
            <a:extLst>
              <a:ext uri="{FF2B5EF4-FFF2-40B4-BE49-F238E27FC236}">
                <a16:creationId xmlns:a16="http://schemas.microsoft.com/office/drawing/2014/main" id="{B444B81E-6878-4C96-A8D7-64715F1D9B64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5" name="Line 75">
            <a:extLst>
              <a:ext uri="{FF2B5EF4-FFF2-40B4-BE49-F238E27FC236}">
                <a16:creationId xmlns:a16="http://schemas.microsoft.com/office/drawing/2014/main" id="{6F9AB64B-AF9A-AEC4-4E57-9430909D642E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6" name="Line 76">
            <a:extLst>
              <a:ext uri="{FF2B5EF4-FFF2-40B4-BE49-F238E27FC236}">
                <a16:creationId xmlns:a16="http://schemas.microsoft.com/office/drawing/2014/main" id="{27F93C76-0E44-E9F9-2245-68DED5AC6E1B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7" name="Freeform 77" descr="25%">
            <a:extLst>
              <a:ext uri="{FF2B5EF4-FFF2-40B4-BE49-F238E27FC236}">
                <a16:creationId xmlns:a16="http://schemas.microsoft.com/office/drawing/2014/main" id="{F6E4CECF-AF58-6EFA-E680-DF1D596B706B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18" name="Oval 78" descr="25%">
            <a:extLst>
              <a:ext uri="{FF2B5EF4-FFF2-40B4-BE49-F238E27FC236}">
                <a16:creationId xmlns:a16="http://schemas.microsoft.com/office/drawing/2014/main" id="{E729013D-7100-3A84-0BB2-77B7C0E3EBBC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19" name="Freeform 79">
            <a:extLst>
              <a:ext uri="{FF2B5EF4-FFF2-40B4-BE49-F238E27FC236}">
                <a16:creationId xmlns:a16="http://schemas.microsoft.com/office/drawing/2014/main" id="{7BDEECB7-4403-8FB9-D388-20C3AC032D4E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20" name="Line 80">
            <a:extLst>
              <a:ext uri="{FF2B5EF4-FFF2-40B4-BE49-F238E27FC236}">
                <a16:creationId xmlns:a16="http://schemas.microsoft.com/office/drawing/2014/main" id="{FDE77B8D-8142-E5B2-74BA-85BC6A425D68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1" name="Line 81">
            <a:extLst>
              <a:ext uri="{FF2B5EF4-FFF2-40B4-BE49-F238E27FC236}">
                <a16:creationId xmlns:a16="http://schemas.microsoft.com/office/drawing/2014/main" id="{B2493C94-E508-22E5-222A-BAA9F556FAA4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2" name="Line 82">
            <a:extLst>
              <a:ext uri="{FF2B5EF4-FFF2-40B4-BE49-F238E27FC236}">
                <a16:creationId xmlns:a16="http://schemas.microsoft.com/office/drawing/2014/main" id="{2DF11FAA-1F44-9B14-DEE7-582334C50D87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65" name="Group 83">
          <a:extLst>
            <a:ext uri="{FF2B5EF4-FFF2-40B4-BE49-F238E27FC236}">
              <a16:creationId xmlns:a16="http://schemas.microsoft.com/office/drawing/2014/main" id="{876EDBA7-CB63-3146-2069-5DFB00917133}"/>
            </a:ext>
          </a:extLst>
        </xdr:cNvPr>
        <xdr:cNvGrpSpPr>
          <a:grpSpLocks/>
        </xdr:cNvGrpSpPr>
      </xdr:nvGrpSpPr>
      <xdr:grpSpPr bwMode="auto">
        <a:xfrm>
          <a:off x="1318260" y="5867400"/>
          <a:ext cx="4648200" cy="1120140"/>
          <a:chOff x="150" y="536"/>
          <a:chExt cx="540" cy="120"/>
        </a:xfrm>
      </xdr:grpSpPr>
      <xdr:sp macro="" textlink="">
        <xdr:nvSpPr>
          <xdr:cNvPr id="3426069" name="Rectangle 84" descr="밝은 상향 대각선">
            <a:extLst>
              <a:ext uri="{FF2B5EF4-FFF2-40B4-BE49-F238E27FC236}">
                <a16:creationId xmlns:a16="http://schemas.microsoft.com/office/drawing/2014/main" id="{8A73DB8B-B7D3-0F26-AC56-58505E932806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70" name="Freeform 85">
            <a:extLst>
              <a:ext uri="{FF2B5EF4-FFF2-40B4-BE49-F238E27FC236}">
                <a16:creationId xmlns:a16="http://schemas.microsoft.com/office/drawing/2014/main" id="{22A24246-BE5C-34F1-448A-A1B87549D0F2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4" name="Text Box 86">
            <a:extLst>
              <a:ext uri="{FF2B5EF4-FFF2-40B4-BE49-F238E27FC236}">
                <a16:creationId xmlns:a16="http://schemas.microsoft.com/office/drawing/2014/main" id="{059527C1-B45A-707C-8EE5-F4205DC5361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072" name="Line 87">
            <a:extLst>
              <a:ext uri="{FF2B5EF4-FFF2-40B4-BE49-F238E27FC236}">
                <a16:creationId xmlns:a16="http://schemas.microsoft.com/office/drawing/2014/main" id="{C2C5247D-7CCF-9CE5-79CA-B0D66FBBD884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3" name="Line 88">
            <a:extLst>
              <a:ext uri="{FF2B5EF4-FFF2-40B4-BE49-F238E27FC236}">
                <a16:creationId xmlns:a16="http://schemas.microsoft.com/office/drawing/2014/main" id="{2DF15BCF-FFA1-B751-B073-B978F25F7457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4" name="Line 89">
            <a:extLst>
              <a:ext uri="{FF2B5EF4-FFF2-40B4-BE49-F238E27FC236}">
                <a16:creationId xmlns:a16="http://schemas.microsoft.com/office/drawing/2014/main" id="{D87E2B0C-E1E8-8042-B0BC-A3DC98A76D25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5" name="Line 90">
            <a:extLst>
              <a:ext uri="{FF2B5EF4-FFF2-40B4-BE49-F238E27FC236}">
                <a16:creationId xmlns:a16="http://schemas.microsoft.com/office/drawing/2014/main" id="{2CDD4ACE-D1BD-9318-A4DE-24D31608EC8D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9" name="Text Box 91">
            <a:extLst>
              <a:ext uri="{FF2B5EF4-FFF2-40B4-BE49-F238E27FC236}">
                <a16:creationId xmlns:a16="http://schemas.microsoft.com/office/drawing/2014/main" id="{E6FE8C91-A745-137E-3C6F-7B0C5D58003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260" name="Text Box 92">
            <a:extLst>
              <a:ext uri="{FF2B5EF4-FFF2-40B4-BE49-F238E27FC236}">
                <a16:creationId xmlns:a16="http://schemas.microsoft.com/office/drawing/2014/main" id="{F3A0D67A-0C2D-25E9-A45B-3548A6FBEF2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078" name="Oval 93" descr="밝은 상향 대각선">
            <a:extLst>
              <a:ext uri="{FF2B5EF4-FFF2-40B4-BE49-F238E27FC236}">
                <a16:creationId xmlns:a16="http://schemas.microsoft.com/office/drawing/2014/main" id="{DF8D2BF0-80A3-4101-EF33-1CC70AD0E2D0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79" name="Oval 94">
            <a:extLst>
              <a:ext uri="{FF2B5EF4-FFF2-40B4-BE49-F238E27FC236}">
                <a16:creationId xmlns:a16="http://schemas.microsoft.com/office/drawing/2014/main" id="{51273C5B-51B6-D41D-D5F3-D0C56F4428BB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63" name="Text Box 95">
            <a:extLst>
              <a:ext uri="{FF2B5EF4-FFF2-40B4-BE49-F238E27FC236}">
                <a16:creationId xmlns:a16="http://schemas.microsoft.com/office/drawing/2014/main" id="{7C181CF8-3F03-E011-C5BC-A155E767C53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081" name="Line 96">
            <a:extLst>
              <a:ext uri="{FF2B5EF4-FFF2-40B4-BE49-F238E27FC236}">
                <a16:creationId xmlns:a16="http://schemas.microsoft.com/office/drawing/2014/main" id="{BFC68C92-1009-8315-DC8A-E87B2D15DF6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2" name="Line 97">
            <a:extLst>
              <a:ext uri="{FF2B5EF4-FFF2-40B4-BE49-F238E27FC236}">
                <a16:creationId xmlns:a16="http://schemas.microsoft.com/office/drawing/2014/main" id="{65918EFA-1B81-32D7-3379-1F35FA49B029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3" name="Line 98">
            <a:extLst>
              <a:ext uri="{FF2B5EF4-FFF2-40B4-BE49-F238E27FC236}">
                <a16:creationId xmlns:a16="http://schemas.microsoft.com/office/drawing/2014/main" id="{5034D995-9EA8-F456-3F64-CDD98E08045B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4" name="Line 99">
            <a:extLst>
              <a:ext uri="{FF2B5EF4-FFF2-40B4-BE49-F238E27FC236}">
                <a16:creationId xmlns:a16="http://schemas.microsoft.com/office/drawing/2014/main" id="{7879408F-738E-EE3D-ACDA-17E38FB4FBF1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5" name="Arc 100">
            <a:extLst>
              <a:ext uri="{FF2B5EF4-FFF2-40B4-BE49-F238E27FC236}">
                <a16:creationId xmlns:a16="http://schemas.microsoft.com/office/drawing/2014/main" id="{B1998B37-8C11-CAE3-4078-F1C41C670963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6" name="Arc 101">
            <a:extLst>
              <a:ext uri="{FF2B5EF4-FFF2-40B4-BE49-F238E27FC236}">
                <a16:creationId xmlns:a16="http://schemas.microsoft.com/office/drawing/2014/main" id="{F4441C2C-193E-0B53-C84C-8F5F47467F6B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7" name="Arc 102">
            <a:extLst>
              <a:ext uri="{FF2B5EF4-FFF2-40B4-BE49-F238E27FC236}">
                <a16:creationId xmlns:a16="http://schemas.microsoft.com/office/drawing/2014/main" id="{40494613-FBE6-65CC-6142-2A0FB9E2CA13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8" name="Arc 103">
            <a:extLst>
              <a:ext uri="{FF2B5EF4-FFF2-40B4-BE49-F238E27FC236}">
                <a16:creationId xmlns:a16="http://schemas.microsoft.com/office/drawing/2014/main" id="{9B511D19-F1BD-F252-350E-0EC112881806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9" name="Freeform 104">
            <a:extLst>
              <a:ext uri="{FF2B5EF4-FFF2-40B4-BE49-F238E27FC236}">
                <a16:creationId xmlns:a16="http://schemas.microsoft.com/office/drawing/2014/main" id="{08EC917E-1A55-DF5E-4865-3107E4F685AC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0" name="Freeform 105">
            <a:extLst>
              <a:ext uri="{FF2B5EF4-FFF2-40B4-BE49-F238E27FC236}">
                <a16:creationId xmlns:a16="http://schemas.microsoft.com/office/drawing/2014/main" id="{306D10FE-4DF9-2321-A7EE-6E85ADF94D7C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1" name="Rectangle 106" descr="밝은 수평선">
            <a:extLst>
              <a:ext uri="{FF2B5EF4-FFF2-40B4-BE49-F238E27FC236}">
                <a16:creationId xmlns:a16="http://schemas.microsoft.com/office/drawing/2014/main" id="{D2F9AE31-1BA0-8E51-7C7C-479636464185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2" name="Rectangle 107" descr="밝은 상향 대각선">
            <a:extLst>
              <a:ext uri="{FF2B5EF4-FFF2-40B4-BE49-F238E27FC236}">
                <a16:creationId xmlns:a16="http://schemas.microsoft.com/office/drawing/2014/main" id="{D1B5D84A-EC95-881E-B451-AA18082C1A58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3" name="Line 108">
            <a:extLst>
              <a:ext uri="{FF2B5EF4-FFF2-40B4-BE49-F238E27FC236}">
                <a16:creationId xmlns:a16="http://schemas.microsoft.com/office/drawing/2014/main" id="{4B788542-D4CF-150B-72D2-1E4B72713C58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4" name="Freeform 109">
            <a:extLst>
              <a:ext uri="{FF2B5EF4-FFF2-40B4-BE49-F238E27FC236}">
                <a16:creationId xmlns:a16="http://schemas.microsoft.com/office/drawing/2014/main" id="{535DD355-B86B-5FF9-0987-482AC9712AB5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5" name="Freeform 110" descr="25%">
            <a:extLst>
              <a:ext uri="{FF2B5EF4-FFF2-40B4-BE49-F238E27FC236}">
                <a16:creationId xmlns:a16="http://schemas.microsoft.com/office/drawing/2014/main" id="{A410C5FA-9345-1EE6-BC3F-FC13FB69809E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96" name="Line 111">
            <a:extLst>
              <a:ext uri="{FF2B5EF4-FFF2-40B4-BE49-F238E27FC236}">
                <a16:creationId xmlns:a16="http://schemas.microsoft.com/office/drawing/2014/main" id="{47B324D3-9C33-016D-1670-AFF8AE5DB30D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7" name="Line 112">
            <a:extLst>
              <a:ext uri="{FF2B5EF4-FFF2-40B4-BE49-F238E27FC236}">
                <a16:creationId xmlns:a16="http://schemas.microsoft.com/office/drawing/2014/main" id="{CD825C9E-7B34-061A-339D-E4DF60619D90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8" name="Freeform 113">
            <a:extLst>
              <a:ext uri="{FF2B5EF4-FFF2-40B4-BE49-F238E27FC236}">
                <a16:creationId xmlns:a16="http://schemas.microsoft.com/office/drawing/2014/main" id="{D18D2DFF-0091-4479-D300-AF4140499F3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2" name="Text Box 114">
            <a:extLst>
              <a:ext uri="{FF2B5EF4-FFF2-40B4-BE49-F238E27FC236}">
                <a16:creationId xmlns:a16="http://schemas.microsoft.com/office/drawing/2014/main" id="{2C421DD3-CA25-0095-15CB-A5642321F95A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6" cy="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00" name="Line 115">
            <a:extLst>
              <a:ext uri="{FF2B5EF4-FFF2-40B4-BE49-F238E27FC236}">
                <a16:creationId xmlns:a16="http://schemas.microsoft.com/office/drawing/2014/main" id="{2614C6F7-2B78-87C8-18F4-C24F5FED498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1" name="Line 116">
            <a:extLst>
              <a:ext uri="{FF2B5EF4-FFF2-40B4-BE49-F238E27FC236}">
                <a16:creationId xmlns:a16="http://schemas.microsoft.com/office/drawing/2014/main" id="{35A23C59-9221-787C-AF19-5DF7F58BCDFE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2" name="Line 117">
            <a:extLst>
              <a:ext uri="{FF2B5EF4-FFF2-40B4-BE49-F238E27FC236}">
                <a16:creationId xmlns:a16="http://schemas.microsoft.com/office/drawing/2014/main" id="{627DB02D-00AC-3F70-9E6C-99DB663C92BB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3" name="Oval 118" descr="밝은 상향 대각선">
            <a:extLst>
              <a:ext uri="{FF2B5EF4-FFF2-40B4-BE49-F238E27FC236}">
                <a16:creationId xmlns:a16="http://schemas.microsoft.com/office/drawing/2014/main" id="{4E489024-016D-55DB-175B-03630F816FAD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4" name="Oval 119">
            <a:extLst>
              <a:ext uri="{FF2B5EF4-FFF2-40B4-BE49-F238E27FC236}">
                <a16:creationId xmlns:a16="http://schemas.microsoft.com/office/drawing/2014/main" id="{D1B63D80-9E0C-9637-73E1-6D3755148692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5" name="Freeform 120">
            <a:extLst>
              <a:ext uri="{FF2B5EF4-FFF2-40B4-BE49-F238E27FC236}">
                <a16:creationId xmlns:a16="http://schemas.microsoft.com/office/drawing/2014/main" id="{D5C60DDD-ED85-9623-9F55-BED48EA32313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06" name="Line 121">
            <a:extLst>
              <a:ext uri="{FF2B5EF4-FFF2-40B4-BE49-F238E27FC236}">
                <a16:creationId xmlns:a16="http://schemas.microsoft.com/office/drawing/2014/main" id="{46CFF6F4-E2E4-A5D6-96D5-17FE14307DDE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7" name="Line 122">
            <a:extLst>
              <a:ext uri="{FF2B5EF4-FFF2-40B4-BE49-F238E27FC236}">
                <a16:creationId xmlns:a16="http://schemas.microsoft.com/office/drawing/2014/main" id="{7B34EEE1-3E4C-4DB1-6F27-3239E35A7FFE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8" name="Line 123">
            <a:extLst>
              <a:ext uri="{FF2B5EF4-FFF2-40B4-BE49-F238E27FC236}">
                <a16:creationId xmlns:a16="http://schemas.microsoft.com/office/drawing/2014/main" id="{6D134361-BD1D-66A9-9FAA-AD0983DA0F94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2" name="Text Box 124">
            <a:extLst>
              <a:ext uri="{FF2B5EF4-FFF2-40B4-BE49-F238E27FC236}">
                <a16:creationId xmlns:a16="http://schemas.microsoft.com/office/drawing/2014/main" id="{AFD738E2-345B-5389-7A73-44DCDFA949DA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16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93" name="Text Box 125">
            <a:extLst>
              <a:ext uri="{FF2B5EF4-FFF2-40B4-BE49-F238E27FC236}">
                <a16:creationId xmlns:a16="http://schemas.microsoft.com/office/drawing/2014/main" id="{9A2069A3-627D-124B-6719-054783EE0EFC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11" name="Freeform 126">
            <a:extLst>
              <a:ext uri="{FF2B5EF4-FFF2-40B4-BE49-F238E27FC236}">
                <a16:creationId xmlns:a16="http://schemas.microsoft.com/office/drawing/2014/main" id="{BC7B2CAD-27DD-EFB9-4DBB-3E19B5FC7F10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2" name="Freeform 127">
            <a:extLst>
              <a:ext uri="{FF2B5EF4-FFF2-40B4-BE49-F238E27FC236}">
                <a16:creationId xmlns:a16="http://schemas.microsoft.com/office/drawing/2014/main" id="{31354BD8-EC6C-843B-5F9A-85DF6EB6BC31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3" name="Rectangle 128" descr="밝은 수평선">
            <a:extLst>
              <a:ext uri="{FF2B5EF4-FFF2-40B4-BE49-F238E27FC236}">
                <a16:creationId xmlns:a16="http://schemas.microsoft.com/office/drawing/2014/main" id="{FEFA94DC-6CEA-039D-42B3-430B4DE49D98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4" name="Rectangle 129" descr="밝은 상향 대각선">
            <a:extLst>
              <a:ext uri="{FF2B5EF4-FFF2-40B4-BE49-F238E27FC236}">
                <a16:creationId xmlns:a16="http://schemas.microsoft.com/office/drawing/2014/main" id="{5405F755-1983-A412-6D7B-8EA610FBE64E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5" name="Freeform 130">
            <a:extLst>
              <a:ext uri="{FF2B5EF4-FFF2-40B4-BE49-F238E27FC236}">
                <a16:creationId xmlns:a16="http://schemas.microsoft.com/office/drawing/2014/main" id="{39AB44B5-7329-FE1D-2136-74649672D3B6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6" name="Freeform 131" descr="25%">
            <a:extLst>
              <a:ext uri="{FF2B5EF4-FFF2-40B4-BE49-F238E27FC236}">
                <a16:creationId xmlns:a16="http://schemas.microsoft.com/office/drawing/2014/main" id="{960E3166-B228-7D30-BEBC-FF8B60F51DD8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17" name="Line 132">
            <a:extLst>
              <a:ext uri="{FF2B5EF4-FFF2-40B4-BE49-F238E27FC236}">
                <a16:creationId xmlns:a16="http://schemas.microsoft.com/office/drawing/2014/main" id="{21151EFD-1A21-209A-2178-ED611F1F87F6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8" name="Line 133">
            <a:extLst>
              <a:ext uri="{FF2B5EF4-FFF2-40B4-BE49-F238E27FC236}">
                <a16:creationId xmlns:a16="http://schemas.microsoft.com/office/drawing/2014/main" id="{00AF13E9-330D-16DB-E14C-474F8C330F2A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9" name="Freeform 134">
            <a:extLst>
              <a:ext uri="{FF2B5EF4-FFF2-40B4-BE49-F238E27FC236}">
                <a16:creationId xmlns:a16="http://schemas.microsoft.com/office/drawing/2014/main" id="{5538123E-B653-ABDF-6B10-8FC9C47521A2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2147483646 h 41"/>
              <a:gd name="T6" fmla="*/ 3 w 34"/>
              <a:gd name="T7" fmla="*/ 2147483646 h 41"/>
              <a:gd name="T8" fmla="*/ 2 w 34"/>
              <a:gd name="T9" fmla="*/ 2147483646 h 41"/>
              <a:gd name="T10" fmla="*/ 0 w 34"/>
              <a:gd name="T11" fmla="*/ 2147483646 h 41"/>
              <a:gd name="T12" fmla="*/ 2 w 34"/>
              <a:gd name="T13" fmla="*/ 2147483646 h 41"/>
              <a:gd name="T14" fmla="*/ 5 w 34"/>
              <a:gd name="T15" fmla="*/ 2147483646 h 41"/>
              <a:gd name="T16" fmla="*/ 9 w 34"/>
              <a:gd name="T17" fmla="*/ 2147483646 h 41"/>
              <a:gd name="T18" fmla="*/ 11 w 34"/>
              <a:gd name="T19" fmla="*/ 2147483646 h 41"/>
              <a:gd name="T20" fmla="*/ 16 w 34"/>
              <a:gd name="T21" fmla="*/ 2147483646 h 41"/>
              <a:gd name="T22" fmla="*/ 19 w 34"/>
              <a:gd name="T23" fmla="*/ 2147483646 h 41"/>
              <a:gd name="T24" fmla="*/ 23 w 34"/>
              <a:gd name="T25" fmla="*/ 2147483646 h 41"/>
              <a:gd name="T26" fmla="*/ 25 w 34"/>
              <a:gd name="T27" fmla="*/ 2147483646 h 41"/>
              <a:gd name="T28" fmla="*/ 28 w 34"/>
              <a:gd name="T29" fmla="*/ 2147483646 h 41"/>
              <a:gd name="T30" fmla="*/ 30 w 34"/>
              <a:gd name="T31" fmla="*/ 2147483646 h 41"/>
              <a:gd name="T32" fmla="*/ 34 w 34"/>
              <a:gd name="T33" fmla="*/ 2147483646 h 41"/>
              <a:gd name="T34" fmla="*/ 33 w 34"/>
              <a:gd name="T35" fmla="*/ 2147483646 h 41"/>
              <a:gd name="T36" fmla="*/ 34 w 34"/>
              <a:gd name="T37" fmla="*/ 2147483646 h 41"/>
              <a:gd name="T38" fmla="*/ 32 w 34"/>
              <a:gd name="T39" fmla="*/ 214748364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3" name="Text Box 135">
            <a:extLst>
              <a:ext uri="{FF2B5EF4-FFF2-40B4-BE49-F238E27FC236}">
                <a16:creationId xmlns:a16="http://schemas.microsoft.com/office/drawing/2014/main" id="{401D0606-9C96-5634-B5C5-EF830454E849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21" name="Freeform 136">
            <a:extLst>
              <a:ext uri="{FF2B5EF4-FFF2-40B4-BE49-F238E27FC236}">
                <a16:creationId xmlns:a16="http://schemas.microsoft.com/office/drawing/2014/main" id="{8FF04289-CAC4-57A5-C81B-7A54EE1A34A4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2" name="Freeform 137">
            <a:extLst>
              <a:ext uri="{FF2B5EF4-FFF2-40B4-BE49-F238E27FC236}">
                <a16:creationId xmlns:a16="http://schemas.microsoft.com/office/drawing/2014/main" id="{8F0B7100-43CC-6262-BA59-1CFFED50FADA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3" name="Line 138">
            <a:extLst>
              <a:ext uri="{FF2B5EF4-FFF2-40B4-BE49-F238E27FC236}">
                <a16:creationId xmlns:a16="http://schemas.microsoft.com/office/drawing/2014/main" id="{FB1F00B3-3D2A-F225-C553-75AE883FF51E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4" name="Line 139">
            <a:extLst>
              <a:ext uri="{FF2B5EF4-FFF2-40B4-BE49-F238E27FC236}">
                <a16:creationId xmlns:a16="http://schemas.microsoft.com/office/drawing/2014/main" id="{4FF28ACD-D9C6-A9F7-BD03-C3E47E077FA3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5" name="Line 140">
            <a:extLst>
              <a:ext uri="{FF2B5EF4-FFF2-40B4-BE49-F238E27FC236}">
                <a16:creationId xmlns:a16="http://schemas.microsoft.com/office/drawing/2014/main" id="{207CA2E1-86D4-3AFE-7EFC-2E3932AA627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6" name="Line 141">
            <a:extLst>
              <a:ext uri="{FF2B5EF4-FFF2-40B4-BE49-F238E27FC236}">
                <a16:creationId xmlns:a16="http://schemas.microsoft.com/office/drawing/2014/main" id="{D1537142-2B38-83F7-E97A-D34931C91631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7" name="Oval 142" descr="밝은 상향 대각선">
            <a:extLst>
              <a:ext uri="{FF2B5EF4-FFF2-40B4-BE49-F238E27FC236}">
                <a16:creationId xmlns:a16="http://schemas.microsoft.com/office/drawing/2014/main" id="{E0DF405C-BAFF-55D5-62EF-637AE2F8584B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8" name="Oval 143">
            <a:extLst>
              <a:ext uri="{FF2B5EF4-FFF2-40B4-BE49-F238E27FC236}">
                <a16:creationId xmlns:a16="http://schemas.microsoft.com/office/drawing/2014/main" id="{DDC49F74-1FCF-DECD-EEAE-440A0BA255AE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9" name="Line 144">
            <a:extLst>
              <a:ext uri="{FF2B5EF4-FFF2-40B4-BE49-F238E27FC236}">
                <a16:creationId xmlns:a16="http://schemas.microsoft.com/office/drawing/2014/main" id="{E968BC8A-BE85-0C1E-04A7-246D9C535FD6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0" name="Line 145">
            <a:extLst>
              <a:ext uri="{FF2B5EF4-FFF2-40B4-BE49-F238E27FC236}">
                <a16:creationId xmlns:a16="http://schemas.microsoft.com/office/drawing/2014/main" id="{ED207D2E-5615-FBBC-7913-7FEF56FA514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1" name="Freeform 146">
            <a:extLst>
              <a:ext uri="{FF2B5EF4-FFF2-40B4-BE49-F238E27FC236}">
                <a16:creationId xmlns:a16="http://schemas.microsoft.com/office/drawing/2014/main" id="{1BDD6E5C-FC0F-C567-9769-4ADF3AE3609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2" name="Freeform 147">
            <a:extLst>
              <a:ext uri="{FF2B5EF4-FFF2-40B4-BE49-F238E27FC236}">
                <a16:creationId xmlns:a16="http://schemas.microsoft.com/office/drawing/2014/main" id="{F7D3BD76-7C46-1906-8DF8-7739B9D657DC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3" name="Rectangle 148" descr="밝은 수평선">
            <a:extLst>
              <a:ext uri="{FF2B5EF4-FFF2-40B4-BE49-F238E27FC236}">
                <a16:creationId xmlns:a16="http://schemas.microsoft.com/office/drawing/2014/main" id="{B3CCB519-AA81-63DB-5444-AFA33448C52B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4" name="Rectangle 149" descr="밝은 상향 대각선">
            <a:extLst>
              <a:ext uri="{FF2B5EF4-FFF2-40B4-BE49-F238E27FC236}">
                <a16:creationId xmlns:a16="http://schemas.microsoft.com/office/drawing/2014/main" id="{4D23CB8C-5653-B4EB-E646-778DBAF247A3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5" name="Freeform 150">
            <a:extLst>
              <a:ext uri="{FF2B5EF4-FFF2-40B4-BE49-F238E27FC236}">
                <a16:creationId xmlns:a16="http://schemas.microsoft.com/office/drawing/2014/main" id="{069F2632-5E3B-7BAA-5D5F-BDF970BAC81D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6" name="Freeform 151" descr="25%">
            <a:extLst>
              <a:ext uri="{FF2B5EF4-FFF2-40B4-BE49-F238E27FC236}">
                <a16:creationId xmlns:a16="http://schemas.microsoft.com/office/drawing/2014/main" id="{10D8428C-897C-2734-E221-0CF6E1B08C80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37" name="Line 152">
            <a:extLst>
              <a:ext uri="{FF2B5EF4-FFF2-40B4-BE49-F238E27FC236}">
                <a16:creationId xmlns:a16="http://schemas.microsoft.com/office/drawing/2014/main" id="{0285CFF0-4FA4-B965-F6D2-F7063E28BF71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8" name="Line 153">
            <a:extLst>
              <a:ext uri="{FF2B5EF4-FFF2-40B4-BE49-F238E27FC236}">
                <a16:creationId xmlns:a16="http://schemas.microsoft.com/office/drawing/2014/main" id="{78D62A3B-A8ED-AECE-5D9F-8FB03769E7E7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9" name="Freeform 154">
            <a:extLst>
              <a:ext uri="{FF2B5EF4-FFF2-40B4-BE49-F238E27FC236}">
                <a16:creationId xmlns:a16="http://schemas.microsoft.com/office/drawing/2014/main" id="{16365616-9894-8064-2B07-35BBFAB6922F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0" name="Freeform 155">
            <a:extLst>
              <a:ext uri="{FF2B5EF4-FFF2-40B4-BE49-F238E27FC236}">
                <a16:creationId xmlns:a16="http://schemas.microsoft.com/office/drawing/2014/main" id="{C23D4359-C1C2-A571-A977-0DB6779C552B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1" name="Line 156">
            <a:extLst>
              <a:ext uri="{FF2B5EF4-FFF2-40B4-BE49-F238E27FC236}">
                <a16:creationId xmlns:a16="http://schemas.microsoft.com/office/drawing/2014/main" id="{1480A8F4-CB5E-3CC6-0DD7-D6EBE3AC49AF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2" name="Freeform 157">
            <a:extLst>
              <a:ext uri="{FF2B5EF4-FFF2-40B4-BE49-F238E27FC236}">
                <a16:creationId xmlns:a16="http://schemas.microsoft.com/office/drawing/2014/main" id="{C42FCD57-36C8-EDBE-C16D-E69E3EC5732A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2147483646 w 29"/>
              <a:gd name="T3" fmla="*/ 0 h 6"/>
              <a:gd name="T4" fmla="*/ 2147483646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43" name="Line 158">
            <a:extLst>
              <a:ext uri="{FF2B5EF4-FFF2-40B4-BE49-F238E27FC236}">
                <a16:creationId xmlns:a16="http://schemas.microsoft.com/office/drawing/2014/main" id="{51F9A7FA-7DF9-97A6-51DF-570D0F3D6C45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7" name="Text Box 159">
            <a:extLst>
              <a:ext uri="{FF2B5EF4-FFF2-40B4-BE49-F238E27FC236}">
                <a16:creationId xmlns:a16="http://schemas.microsoft.com/office/drawing/2014/main" id="{A90002F1-50FE-4EB8-4B2B-22658A06706C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13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45" name="Line 160">
            <a:extLst>
              <a:ext uri="{FF2B5EF4-FFF2-40B4-BE49-F238E27FC236}">
                <a16:creationId xmlns:a16="http://schemas.microsoft.com/office/drawing/2014/main" id="{4B71913B-4F67-2599-63F9-8F75B4DD0A10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6" name="Line 161">
            <a:extLst>
              <a:ext uri="{FF2B5EF4-FFF2-40B4-BE49-F238E27FC236}">
                <a16:creationId xmlns:a16="http://schemas.microsoft.com/office/drawing/2014/main" id="{79513DC5-7EC0-15F0-E660-0E6D43F2A140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7" name="Line 162">
            <a:extLst>
              <a:ext uri="{FF2B5EF4-FFF2-40B4-BE49-F238E27FC236}">
                <a16:creationId xmlns:a16="http://schemas.microsoft.com/office/drawing/2014/main" id="{C44CC300-4B47-396E-09AD-AA33F7319503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7</xdr:col>
      <xdr:colOff>91440</xdr:colOff>
      <xdr:row>42</xdr:row>
      <xdr:rowOff>7620</xdr:rowOff>
    </xdr:from>
    <xdr:to>
      <xdr:col>9</xdr:col>
      <xdr:colOff>0</xdr:colOff>
      <xdr:row>45</xdr:row>
      <xdr:rowOff>22860</xdr:rowOff>
    </xdr:to>
    <xdr:pic>
      <xdr:nvPicPr>
        <xdr:cNvPr id="3426066" name="Picture 444">
          <a:extLst>
            <a:ext uri="{FF2B5EF4-FFF2-40B4-BE49-F238E27FC236}">
              <a16:creationId xmlns:a16="http://schemas.microsoft.com/office/drawing/2014/main" id="{00BCF11A-2599-36A1-E12E-DCCBAE7F2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78000" contrast="10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1260" y="8153400"/>
          <a:ext cx="66294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45720</xdr:colOff>
      <xdr:row>45</xdr:row>
      <xdr:rowOff>152400</xdr:rowOff>
    </xdr:from>
    <xdr:to>
      <xdr:col>9</xdr:col>
      <xdr:colOff>0</xdr:colOff>
      <xdr:row>47</xdr:row>
      <xdr:rowOff>167640</xdr:rowOff>
    </xdr:to>
    <xdr:pic>
      <xdr:nvPicPr>
        <xdr:cNvPr id="3426067" name="_x298645232" descr="EMB000059a8045b">
          <a:extLst>
            <a:ext uri="{FF2B5EF4-FFF2-40B4-BE49-F238E27FC236}">
              <a16:creationId xmlns:a16="http://schemas.microsoft.com/office/drawing/2014/main" id="{58E06BB8-CF7F-4ACA-0F9E-9B78AFF46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5540" y="8823960"/>
          <a:ext cx="70866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worksheet xmlns="http://schemas.openxmlformats.org/spreadsheetml/2006/main"><sheetPr codeName="Sheet1"><outlinePr summaryBelow="1" summaryRight="1"/><pageSetUpPr/></sheetPr><dimension ref="A1:T79"/><sheetViews><sheetView tabSelected="1" showWhiteSpace="0" view="pageBreakPreview" zoomScaleNormal="100" zoomScaleSheetLayoutView="100" workbookViewId="0"><selection activeCell="T38" sqref="T38"/></sheetView></sheetViews><sheetFormatPr baseColWidth="8" defaultColWidth="8.8984375" defaultRowHeight="27.75" customHeight="1"/><cols><col width="0.59765625" customWidth="1" style="122" min="1" max="1"/><col width="13.09765625" customWidth="1" style="124" min="2" max="2"/><col width="1.796875" customWidth="1" style="122" min="3" max="3"/><col width="6.19921875" customWidth="1" style="123" min="4" max="4"/><col width="1.796875" customWidth="1" style="122" min="5" max="5"/><col width="5.796875" customWidth="1" style="123" min="6" max="6"/><col width="1.796875" customWidth="1" style="122" min="7" max="7"/><col width="8.8984375" customWidth="1" style="123" min="8" max="8"/><col width="1" customWidth="1" style="123" min="9" max="9"/><col width="0.69921875" customWidth="1" style="125" min="10" max="10"/><col width="12.69921875" customWidth="1" style="124" min="11" max="11"/><col width="8.09765625" customWidth="1" style="123" min="12" max="12"/><col width="1.796875" customWidth="1" style="122" min="13" max="13"/><col width="7.69921875" customWidth="1" style="123" min="14" max="14"/><col width="1.796875" customWidth="1" style="122" min="15" max="15"/><col width="9.59765625" customWidth="1" style="123" min="16" max="16"/><col width="5.796875" customWidth="1" style="122" min="17" max="17"/><col width="5.19921875" customWidth="1" style="122" min="18" max="18"/><col width="8.8984375" customWidth="1" style="122" min="19" max="19"/><col width="4.69921875" customWidth="1" style="122" min="20" max="20"/><col width="8.8984375" customWidth="1" style="122" min="21" max="16384"/></cols><sheetData><row r="1" ht="21.75" customHeight="1"><c r="A1" s="203" t="inlineStr"><is><t>REPORT OF RADIOGRAPHIC EXAMINATION</t></is></c></row><row r="2" ht="18.75" customHeight="1"><c r="A2" s="203" t="inlineStr"><is><t xml:space="preserve">&#48169; &#49324; &#49440; &#53804; &#44284; &#44160; &#49324; &#48372; &#44256; &#49436; </t></is></c></row><row r="3" ht="12" customHeight="1"><c r="A3" s="163" t="n"></c><c r="B3" s="162" t="n"></c><c r="C3" s="204" t="n"></c><c r="D3" s="204" t="n"></c><c r="E3" s="204" t="n"></c><c r="F3" s="204" t="n"></c><c r="G3" s="204" t="n"></c><c r="H3" s="204" t="n"></c><c r="I3" s="204" t="n"></c><c r="J3" s="204" t="n"></c><c r="K3" s="204" t="n"></c><c r="L3" s="204" t="n"></c><c r="M3" s="204" t="n"></c><c r="N3" s="213" t="inlineStr"><is><t xml:space="preserve">      Page      1      of     5     .</t></is></c><c r="O3" s="361" t="n"></c><c r="P3" s="361" t="n"></c></row><row r="4" ht="15.75" customHeight="1"><c r="A4" s="160" t="n"></c><c r="B4" s="159" t="n"></c><c r="C4" s="362" t="inlineStr"><is><t>&#49436;   &#50872;   &#27298;   &#26619;   &#26666;   &#24335;   &#26371;   &#31038;</t></is></c><c r="D4" s="363" t="n"></c><c r="E4" s="363" t="n"></c><c r="F4" s="363" t="n"></c><c r="G4" s="363" t="n"></c><c r="H4" s="363" t="n"></c><c r="I4" s="363" t="n"></c><c r="J4" s="363" t="n"></c><c r="K4" s="364" t="n"></c><c r="L4" s="258" t="inlineStr"><is><t xml:space="preserve">  Customer</t></is></c><c r="M4" s="363" t="n"></c><c r="N4" s="365" t="inlineStr"><is><t>&#49436;&#50872;&#50640;&#45320;&#51648;&#44277;&#49324;</t></is></c><c r="O4" s="363" t="n"></c><c r="P4" s="364" t="n"></c></row><row r="5" ht="12.75" customHeight="1"><c r="A5" s="160" t="n"></c><c r="B5" s="159" t="n"></c><c r="C5" s="219" t="inlineStr"><is><t>SEOUL INSPECTION &amp; TESTING Co., Ltd.</t></is></c><c r="K5" s="366" t="n"></c><c r="L5" s="226" t="inlineStr"><is><t xml:space="preserve">  &#48156;  &#51452;  &#52376;</t></is></c><c r="N5" s="367" t="n"></c><c r="P5" s="366" t="n"></c></row><row r="6" ht="12.75" customHeight="1"><c r="A6" s="160" t="n"></c><c r="B6" s="159" t="n"></c><c r="C6" s="221" t="inlineStr"><is><t>&#49436;&#50872;&#53945;&#48324;&#49884; &#49436;&#52488;&#44396; &#48148;&#50864;&#47868;&#47196; 41&#44600; 54 (&#50577;&#51116;&#46041;.&#50857;&#51652;&#48716;&#46377;)</t></is></c><c r="K6" s="366" t="n"></c><c r="L6" s="201" t="inlineStr"><is><t xml:space="preserve">  Report No.</t></is></c><c r="M6" s="368" t="n"></c><c r="N6" s="369" t="inlineStr"><is><t>SIS/GI-SE-RT-TNTFLYSH001</t></is></c><c r="O6" s="368" t="n"></c><c r="P6" s="370" t="n"></c></row><row r="7" ht="12.75" customHeight="1"><c r="A7" s="158" t="n"></c><c r="B7" s="157" t="n"></c><c r="C7" s="200" t="inlineStr"><is><t>TEL : (02) 552-1112      FAX : (02) 2058-0720</t></is></c><c r="D7" s="361" t="n"></c><c r="E7" s="361" t="n"></c><c r="F7" s="361" t="n"></c><c r="G7" s="361" t="n"></c><c r="H7" s="361" t="n"></c><c r="I7" s="361" t="n"></c><c r="J7" s="361" t="n"></c><c r="K7" s="371" t="n"></c><c r="L7" s="250" t="inlineStr"><is><t xml:space="preserve">  &#48372;&#44256;&#49436; &#48264;&#54840;</t></is></c><c r="M7" s="361" t="n"></c><c r="N7" s="372" t="n"></c><c r="O7" s="361" t="n"></c><c r="P7" s="371" t="n"></c></row><row r="8" ht="24" customFormat="1" customHeight="1" s="145"><c r="A8" s="156" t="n"></c><c r="B8" s="50" t="inlineStr"><is><t>Project  Name         &#44277;&#49324;&#47749;</t></is></c><c r="C8" s="373" t="inlineStr"><is><t>2024~2026 &#49436;&#50872;&#50640;&#45320;&#51648;&#44277;&#49324; &#50676;&#49688;&#49569;&#44288; &#48708;&#54028;&#44340;&#44160;&#49324;&#50857;&#50669;</t></is></c><c r="D8" s="374" t="n"></c><c r="E8" s="374" t="n"></c><c r="F8" s="374" t="n"></c><c r="G8" s="374" t="n"></c><c r="H8" s="374" t="n"></c><c r="I8" s="375" t="n"></c><c r="J8" s="51" t="n"></c><c r="K8" s="50" t="inlineStr"><is><t xml:space="preserve">Item Name / No.           &#51228;&#54408;&#47749; / &#48264;&#54840;   </t></is></c><c r="L8" s="376" t="inlineStr"><is><t xml:space="preserve">&#50676;&#49688;&#49569;&#44288; &#54028;&#51060;&#54532; </t></is></c><c r="M8" s="374" t="n"></c><c r="N8" s="374" t="n"></c><c r="O8" s="374" t="n"></c><c r="P8" s="375" t="n"></c></row><row r="9" ht="13.5" customFormat="1" customHeight="1" s="145"><c r="A9" s="146" t="n"></c><c r="B9" s="282" t="inlineStr"><is><t>2026-05-10</t></is></c><c r="C9" s="377" t="inlineStr"><is><t>SPPS 250 S/E</t></is></c><c r="D9" s="368" t="n"></c><c r="E9" s="368" t="n"></c><c r="F9" s="368" t="n"></c><c r="G9" s="368" t="n"></c><c r="H9" s="368" t="n"></c><c r="I9" s="370" t="n"></c><c r="J9" s="53" t="n"></c><c r="K9" s="282" t="inlineStr"><is><t xml:space="preserve">Dwg. / Mfg. No. </t></is></c><c r="L9" s="378" t="inlineStr"><is><t>MG-23/24-07-01-100A</t></is></c><c r="M9" s="368" t="n"></c><c r="N9" s="368" t="n"></c><c r="O9" s="368" t="n"></c><c r="P9" s="54" t="inlineStr"><is><t>Rev. No</t></is></c></row><row r="10" ht="13.5" customFormat="1" customHeight="1" s="145"><c r="A10" s="146" t="n"></c><c r="B10" s="276" t="inlineStr"><is><t>&#51116;&#51656;</t></is></c><c r="C10" s="379" t="n"></c><c r="D10" s="380" t="n"></c><c r="E10" s="380" t="n"></c><c r="F10" s="380" t="n"></c><c r="G10" s="380" t="n"></c><c r="H10" s="380" t="n"></c><c r="I10" s="381" t="n"></c><c r="J10" s="56" t="n"></c><c r="K10" s="276" t="inlineStr"><is><t>&#46020;&#47732; / &#51228;&#51089; &#48264;&#54840;</t></is></c><c r="L10" s="379" t="n"></c><c r="M10" s="380" t="n"></c><c r="N10" s="380" t="n"></c><c r="O10" s="380" t="n"></c><c r="P10" s="57" t="inlineStr"><is><t>&#44060;&#51221;&#48264;&#54840; : 0</t></is></c></row><row r="11" ht="13.5" customFormat="1" customHeight="1" s="145"><c r="A11" s="154" t="n"></c><c r="B11" s="282" t="inlineStr"><is><t>Mat'l Type</t></is></c><c r="C11" s="236" t="inlineStr"><is><t xml:space="preserve">&#9632;    </t></is></c><c r="D11" s="282" t="inlineStr"><is><t>Welding</t></is></c><c r="E11" s="282" t="inlineStr"><is><t xml:space="preserve">&#9633;    </t></is></c><c r="F11" s="282" t="inlineStr"><is><t>Casting</t></is></c><c r="G11" s="282" t="inlineStr"><is><t xml:space="preserve">&#9633;    </t></is></c><c r="H11" s="282" t="inlineStr"><is><t>Forging</t></is></c><c r="I11" s="60" t="n"></c><c r="J11" s="53" t="n"></c><c r="K11" s="182" t="inlineStr"><is><t>Film Contrast</t></is></c><c r="L11" s="382" t="inlineStr"><is><t xml:space="preserve">                 &#9633;  A&#44553;      &#9633;  B&#44553;</t></is></c><c r="M11" s="368" t="n"></c><c r="N11" s="368" t="n"></c><c r="O11" s="368" t="n"></c><c r="P11" s="370" t="n"></c></row><row r="12" ht="13.5" customFormat="1" customHeight="1" s="145"><c r="A12" s="155" t="n"></c><c r="B12" s="283" t="inlineStr"><is><t>&#51228;&#54408; &#54805;&#53468;</t></is></c><c r="C12" s="284" t="n"></c><c r="D12" s="283" t="inlineStr"><is><t>&#50857;   &#51217;</t></is></c><c r="E12" s="283" t="n"></c><c r="F12" s="283" t="inlineStr"><is><t>&#51452;    &#51312;</t></is></c><c r="G12" s="283" t="n"></c><c r="H12" s="283" t="inlineStr"><is><t xml:space="preserve"> &#45800;   &#51312;</t></is></c><c r="I12" s="65" t="n"></c><c r="J12" s="49" t="n"></c><c r="K12" s="278" t="inlineStr"><is><t>&#53804;&#44284;&#49324;&#51652; &#49345;&#51656;</t></is></c><c r="L12" s="383" t="inlineStr"><is><t xml:space="preserve">                 &#9632;  P1&#44553;     &#9633;  P2&#44553;   </t></is></c><c r="M12" s="380" t="n"></c><c r="N12" s="380" t="n"></c><c r="O12" s="380" t="n"></c><c r="P12" s="381" t="n"></c></row><row r="13" ht="13.5" customFormat="1" customHeight="1" s="145"><c r="A13" s="154" t="n"></c><c r="B13" s="282" t="inlineStr"><is><t xml:space="preserve">Exposure  Tech. </t></is></c><c r="C13" s="282" t="inlineStr"><is><t xml:space="preserve">&#9633;    </t></is></c><c r="D13" s="282" t="inlineStr"><is><t xml:space="preserve">Single </t></is></c><c r="E13" s="236" t="inlineStr"><is><t xml:space="preserve">&#9632;    </t></is></c><c r="F13" s="282" t="inlineStr"><is><t xml:space="preserve">Double  </t></is></c><c r="G13" s="282" t="inlineStr"><is><t xml:space="preserve">&#9633;    </t></is></c><c r="H13" s="282" t="inlineStr"><is><t xml:space="preserve">Panoramic  </t></is></c><c r="I13" s="60" t="n"></c><c r="J13" s="53" t="n"></c><c r="K13" s="282" t="inlineStr"><is><t>Mat'l Thickness</t></is></c><c r="L13" s="311" t="inlineStr"><is><t xml:space="preserve"> Maximun :</t></is></c><c r="M13" s="318" t="inlineStr"><is><t>N/A</t></is></c><c r="N13" s="368" t="n"></c><c r="O13" s="282" t="inlineStr"><is><t xml:space="preserve">&#9633;    </t></is></c><c r="P13" s="68" t="inlineStr"><is><t xml:space="preserve"> inch</t></is></c></row><row r="14" ht="13.5" customFormat="1" customHeight="1" s="145"><c r="A14" s="146" t="n"></c><c r="B14" s="276" t="inlineStr"><is><t>&#52524;&#50689; &#48169;&#48277;</t></is></c><c r="C14" s="85" t="n"></c><c r="D14" s="276" t="inlineStr"><is><t>&#45800;&#51068;&#48317;</t></is></c><c r="E14" s="323" t="n"></c><c r="F14" s="276" t="inlineStr"><is><t>&#51060;&#51473;&#48317;</t></is></c><c r="G14" s="276" t="n"></c><c r="H14" s="276" t="inlineStr"><is><t>&#50896;   &#54872;   &#49885;</t></is></c><c r="I14" s="70" t="n"></c><c r="J14" s="56" t="n"></c><c r="K14" s="276" t="inlineStr"><is><t>&#48512;&#51116; &#46160;&#44760;</t></is></c><c r="L14" s="71" t="inlineStr"><is><t xml:space="preserve"> Mininum :</t></is></c><c r="M14" s="319" t="n"><v>4.9</v></c><c r="N14" s="380" t="n"></c><c r="O14" s="283" t="inlineStr"><is><t>&#9632;</t></is></c><c r="P14" s="72" t="inlineStr"><is><t xml:space="preserve"> mm</t></is></c></row><row r="15" ht="13.5" customFormat="1" customHeight="1" s="145"><c r="A15" s="146" t="n"></c><c r="B15" s="282" t="inlineStr"><is><t>View</t></is></c><c r="C15" s="236" t="inlineStr"><is><t xml:space="preserve">&#9632;    </t></is></c><c r="D15" s="308" t="inlineStr"><is><t xml:space="preserve"> Single image     </t></is></c><c r="E15" s="368" t="n"></c><c r="F15" s="368" t="n"></c><c r="G15" s="282" t="inlineStr"><is><t>&#9633;</t></is></c><c r="H15" s="384" t="inlineStr"><is><t xml:space="preserve">Double image     </t></is></c><c r="I15" s="370" t="n"></c><c r="J15" s="53" t="n"></c><c r="K15" s="282" t="inlineStr"><is><t>Reinforcement</t></is></c><c r="L15" s="74" t="inlineStr"><is><t xml:space="preserve"> &#45927;&#48537;&#51076;&#46160;&#44760;  :</t></is></c><c r="M15" s="296" t="n"><v>1.2</v></c><c r="N15" s="368" t="n"></c><c r="O15" s="282" t="inlineStr"><is><t xml:space="preserve">&#9633;    </t></is></c><c r="P15" s="68" t="inlineStr"><is><t xml:space="preserve"> inch</t></is></c></row><row r="16" ht="13.5" customFormat="1" customHeight="1" s="145"><c r="A16" s="146" t="n"></c><c r="B16" s="283" t="inlineStr"><is><t>&#54032;&#46021;</t></is></c><c r="C16" s="284" t="inlineStr"><is><t xml:space="preserve">&#9632;    </t></is></c><c r="D16" s="290" t="inlineStr"><is><t xml:space="preserve"> Single Film  </t></is></c><c r="E16" s="380" t="n"></c><c r="F16" s="380" t="n"></c><c r="G16" s="283" t="inlineStr"><is><t xml:space="preserve">&#9633;    </t></is></c><c r="H16" s="385" t="inlineStr"><is><t>Double Film</t></is></c><c r="I16" s="381" t="n"></c><c r="J16" s="49" t="n"></c><c r="K16" s="283" t="inlineStr"><is><t>Back Strip</t></is></c><c r="L16" s="66" t="inlineStr"><is><t xml:space="preserve"> &#48372;&#44053;&#46160;&#44760;  :</t></is></c><c r="M16" s="272" t="n"></c><c r="N16" s="380" t="n"></c><c r="O16" s="283" t="inlineStr"><is><t>&#9632;</t></is></c><c r="P16" s="67" t="inlineStr"><is><t xml:space="preserve"> mm</t></is></c></row><row r="17" ht="12.75" customFormat="1" customHeight="1" s="145"><c r="A17" s="146" t="n"></c><c r="B17" s="282" t="inlineStr"><is><t xml:space="preserve">Radioisotope </t></is></c><c r="C17" s="236" t="inlineStr"><is><t xml:space="preserve">&#9633;    </t></is></c><c r="D17" s="308" t="inlineStr"><is><t xml:space="preserve"> Ir192</t></is></c><c r="E17" s="321" t="n"></c><c r="F17" s="308" t="n"></c><c r="G17" s="282" t="inlineStr"><is><t>&#9632;</t></is></c><c r="H17" s="308" t="inlineStr"><is><t xml:space="preserve">Se75 </t></is></c><c r="I17" s="75" t="n"></c><c r="J17" s="53" t="n"></c><c r="K17" s="282" t="inlineStr"><is><t xml:space="preserve">X-ray equipment </t></is></c><c r="L17" s="386" t="inlineStr"><is><t xml:space="preserve"> Maker  &#51228;&#51312;&#49324; :   N/A</t></is></c><c r="M17" s="368" t="n"></c><c r="N17" s="368" t="n"></c><c r="O17" s="368" t="n"></c><c r="P17" s="370" t="n"></c></row><row r="18" ht="12.75" customFormat="1" customHeight="1" s="145"><c r="A18" s="146" t="n"></c><c r="B18" s="276" t="inlineStr"><is><t>&#48169;&#49324;&#49457;&#46041;&#50948;&#50896;&#49548;</t></is></c><c r="C18" s="66" t="n"></c><c r="D18" s="108" t="n"><v>25.1</v></c><c r="E18" s="110" t="inlineStr"><is><t>Ci</t></is></c><c r="F18" s="111" t="inlineStr"><is><t>Sr.No. :</t></is></c><c r="G18" s="116" t="n"></c><c r="H18" s="108" t="inlineStr"><is><t>B387</t></is></c><c r="I18" s="76" t="n"></c><c r="J18" s="56" t="n"></c><c r="K18" s="276" t="inlineStr"><is><t>X&#49440; &#48156;&#49373;&#51109;&#52824;</t></is></c><c r="L18" s="387" t="inlineStr"><is><t xml:space="preserve"> Intensity &#44053;&#46020; :          Kvp          mA</t></is></c><c r="M18" s="380" t="n"></c><c r="N18" s="380" t="n"></c><c r="O18" s="380" t="n"></c><c r="P18" s="381" t="n"></c></row><row r="19" ht="13.5" customFormat="1" customHeight="1" s="147"><c r="A19" s="150" t="n"></c><c r="B19" s="282" t="inlineStr"><is><t xml:space="preserve">Source Size           </t></is></c><c r="C19" s="388" t="inlineStr"><is><t xml:space="preserve"> </t></is></c><c r="D19" s="113" t="inlineStr"><is><t>3.0</t></is></c><c r="E19" s="321" t="inlineStr"><is><t>&#215;</t></is></c><c r="F19" s="113" t="inlineStr"><is><t>3.0</t></is></c><c r="G19" s="282" t="inlineStr"><is><t xml:space="preserve">&#9633;    </t></is></c><c r="H19" s="282" t="inlineStr"><is><t>inch</t></is></c><c r="I19" s="280" t="n"></c><c r="J19" s="321" t="n"></c><c r="K19" s="282" t="inlineStr"><is><t>Focal Spot Size</t></is></c><c r="L19" s="232" t="n"></c><c r="M19" s="321" t="inlineStr"><is><t>&#177;</t></is></c><c r="N19" s="321" t="n"></c><c r="O19" s="282" t="inlineStr"><is><t xml:space="preserve">&#9633;    </t></is></c><c r="P19" s="68" t="inlineStr"><is><t xml:space="preserve"> inch</t></is></c></row><row r="20" ht="13.5" customFormat="1" customHeight="1" s="147"><c r="A20" s="152" t="n"></c><c r="B20" s="283" t="inlineStr"><is><t>&#49440;&#50896; &#53356;&#44592;</t></is></c><c r="C20" s="379" t="n"></c><c r="D20" s="112" t="n"></c><c r="E20" s="319" t="n"></c><c r="F20" s="112" t="n"></c><c r="G20" s="276" t="inlineStr"><is><t>&#9632;</t></is></c><c r="H20" s="283" t="inlineStr"><is><t>mm</t></is></c><c r="I20" s="78" t="n"></c><c r="J20" s="319" t="n"></c><c r="K20" s="283" t="inlineStr"><is><t>&#52488;&#51216; &#53356;&#44592;</t></is></c><c r="L20" s="274" t="inlineStr"><is><t>N/A</t></is></c><c r="M20" s="380" t="n"></c><c r="N20" s="380" t="n"></c><c r="O20" s="283" t="inlineStr"><is><t>&#9633;</t></is></c><c r="P20" s="67" t="inlineStr"><is><t xml:space="preserve"> mm</t></is></c></row><row r="21" ht="13.5" customFormat="1" customHeight="1" s="147"><c r="A21" s="150" t="n"></c><c r="B21" s="79" t="inlineStr"><is><t>Exp.Time &amp; Number</t></is></c><c r="C21" s="311" t="inlineStr"><is><t xml:space="preserve">         hr          min         sec           N</t></is></c><c r="D21" s="80" t="inlineStr"><is><t>hr</t></is></c><c r="E21" s="81" t="n"></c><c r="F21" s="109" t="inlineStr"><is><t>min</t></is></c><c r="G21" s="291" t="inlineStr"><is><t xml:space="preserve">                 sec     </t></is></c><c r="H21" s="368" t="n"></c><c r="I21" s="389" t="n"></c><c r="J21" s="321" t="n"></c><c r="K21" s="282" t="inlineStr"><is><t>Shim Thickness</t></is></c><c r="L21" s="390" t="inlineStr"><is><t>N/A</t></is></c><c r="M21" s="368" t="n"></c><c r="N21" s="368" t="n"></c><c r="O21" s="282" t="inlineStr"><is><t xml:space="preserve">&#9633;    </t></is></c><c r="P21" s="68" t="inlineStr"><is><t xml:space="preserve"> inch</t></is></c></row><row r="22" ht="13.5" customFormat="1" customHeight="1" s="147"><c r="A22" s="152" t="n"></c><c r="B22" s="283" t="inlineStr"><is><t>&#45432;&#52636;&#49884;&#44036; &#48143; &#54924;&#49688;</t></is></c><c r="C22" s="82" t="n"></c><c r="D22" s="83" t="inlineStr"><is><t>&#49884;&#44036;</t></is></c><c r="E22" s="329" t="n"></c><c r="F22" s="106" t="inlineStr"><is><t>&#48516;</t></is></c><c r="G22" s="329" t="inlineStr"><is><t xml:space="preserve">               30 &#52488;</t></is></c><c r="H22" s="380" t="n"></c><c r="I22" s="381" t="n"></c><c r="J22" s="319" t="n"></c><c r="K22" s="276" t="inlineStr"><is><t>&#49884;&#51076; &#46160;&#44760;</t></is></c><c r="L22" s="379" t="n"></c><c r="M22" s="380" t="n"></c><c r="N22" s="380" t="n"></c><c r="O22" s="283" t="inlineStr"><is><t>&#9633;</t></is></c><c r="P22" s="67" t="inlineStr"><is><t xml:space="preserve"> mm</t></is></c></row><row r="23" ht="21" customFormat="1" customHeight="1" s="147"><c r="A23" s="153" t="n"></c><c r="B23" s="276" t="inlineStr"><is><t>SOD &#49440;&#50896;&#183;&#48512;&#51116;&#44144;&#47532;</t></is></c><c r="C23" s="85" t="n"></c><c r="D23" s="86" t="inlineStr"><is><t>Min.</t></is></c><c r="E23" s="321" t="n"><v>119.4</v></c><c r="F23" s="368" t="n"></c><c r="G23" s="282" t="inlineStr"><is><t xml:space="preserve">&#9633;    </t></is></c><c r="H23" s="282" t="inlineStr"><is><t>inch</t></is></c><c r="I23" s="87" t="n"></c><c r="J23" s="323" t="n"></c><c r="K23" s="282" t="inlineStr"><is><t xml:space="preserve">IQI </t></is></c><c r="L23" s="390" t="inlineStr"><is><t>04F</t></is></c><c r="M23" s="368" t="n"></c><c r="N23" s="368" t="n"></c><c r="O23" s="282" t="inlineStr"><is><t>&#9633;</t></is></c><c r="P23" s="88" t="inlineStr"><is><t xml:space="preserve"> S. Side &#49440;&#50896;&#52769;</t></is></c></row><row r="24" ht="21" customFormat="1" customHeight="1" s="147"><c r="A24" s="153" t="n"></c><c r="B24" s="276" t="inlineStr"><is><t>OFD &#48512;&#51116;&#183;&#54596;&#47492;&#44144;&#47532;</t></is></c><c r="C24" s="85" t="n"></c><c r="D24" s="86" t="inlineStr"><is><t>Max.</t></is></c><c r="E24" s="323"><f>M14+M15</f><v></v></c><c r="G24" s="276" t="inlineStr"><is><t>&#9632;</t></is></c><c r="H24" s="276" t="inlineStr"><is><t>mm</t></is></c><c r="I24" s="87" t="n"></c><c r="J24" s="323" t="n"></c><c r="K24" s="276" t="inlineStr"><is><t>&#53804;&#44284;&#46020;&#44228;</t></is></c><c r="L24" s="379" t="n"></c><c r="M24" s="380" t="n"></c><c r="N24" s="380" t="n"></c><c r="O24" s="282" t="inlineStr"><is><t>&#9632;</t></is></c><c r="P24" s="89" t="inlineStr"><is><t xml:space="preserve"> F. Side &#54596;&#47492;&#52769;</t></is></c></row><row r="25" ht="21" customFormat="1" customHeight="1" s="147"><c r="A25" s="150" t="n"></c><c r="B25" s="282" t="inlineStr"><is><t>Film Type / size</t></is></c><c r="C25" s="236" t="n"></c><c r="D25" s="325" t="inlineStr"><is><t>TYPE I T200</t></is></c><c r="E25" s="368" t="n"></c><c r="F25" s="368" t="n"></c><c r="G25" s="282" t="inlineStr"><is><t>&#9632;</t></is></c><c r="H25" s="282" t="inlineStr"><is><t>inch</t></is></c><c r="I25" s="280" t="n"></c><c r="J25" s="321" t="n"></c><c r="K25" s="282" t="inlineStr"><is><t>Screen</t></is></c><c r="L25" s="236" t="inlineStr"><is><t xml:space="preserve"> Front &#51204;&#48169;</t></is></c><c r="M25" s="320" t="inlineStr"><is><t>: 0.005     &#9632;  inch    &#9632;  Lead</t></is></c><c r="N25" s="368" t="n"></c><c r="O25" s="368" t="n"></c><c r="P25" s="370" t="n"></c></row><row r="26" ht="21" customFormat="1" customHeight="1" s="147"><c r="A26" s="148" t="n"></c><c r="B26" s="91" t="inlineStr"><is><t>&#54596;&#47492; &#51333;&#47448; / &#53356;&#44592;</t></is></c><c r="C26" s="85" t="n"></c><c r="D26" s="107" t="inlineStr"><is><t>3&#8531;</t></is></c><c r="E26" s="323" t="inlineStr"><is><t>&#215;</t></is></c><c r="F26" s="323" t="n"><v>12</v></c><c r="G26" s="276" t="inlineStr"><is><t xml:space="preserve">&#9633;    </t></is></c><c r="H26" s="276" t="inlineStr"><is><t>mm</t></is></c><c r="I26" s="87" t="n"></c><c r="J26" s="323" t="n"></c><c r="K26" s="276" t="inlineStr"><is><t>&#51613;&#44048;&#51648;</t></is></c><c r="L26" s="85" t="inlineStr"><is><t xml:space="preserve"> Back  &#54980;&#48169;</t></is></c><c r="M26" s="273" t="inlineStr"><is><t>: 0.005     &#9633;  mm      &#9633;  Fluo</t></is></c><c r="N26" s="380" t="n"></c><c r="O26" s="380" t="n"></c><c r="P26" s="381" t="n"></c></row><row r="27" ht="21" customFormat="1" customHeight="1" s="147"><c r="A27" s="150" t="n"></c><c r="B27" s="92" t="inlineStr"><is><t>Development</t></is></c><c r="C27" s="391" t="n"></c><c r="D27" s="392" t="inlineStr"><is><t>20 &#8451;</t></is></c><c r="E27" s="96" t="n"></c><c r="F27" s="96" t="inlineStr"><is><t>5 min</t></is></c><c r="G27" s="282" t="inlineStr"><is><t>&#9632;</t></is></c><c r="H27" s="282" t="inlineStr"><is><t>Manual &#49688;&#46041;</t></is></c><c r="I27" s="280" t="n"></c><c r="J27" s="321" t="n"></c><c r="K27" s="282" t="inlineStr"><is><t>Film in Cassette</t></is></c><c r="L27" s="232" t="n"><v>1</v></c><c r="M27" s="282" t="inlineStr"><is><t xml:space="preserve">&#9632;    </t></is></c><c r="N27" s="282" t="inlineStr"><is><t>Single</t></is></c><c r="O27" s="282" t="inlineStr"><is><t xml:space="preserve">&#9633;    </t></is></c><c r="P27" s="68" t="inlineStr"><is><t>Double</t></is></c></row><row r="28" ht="21" customFormat="1" customHeight="1" s="147"><c r="A28" s="152" t="n"></c><c r="B28" s="93" t="inlineStr"><is><t>&#54788;&#49345; &#51312;&#44148;</t></is></c><c r="C28" s="379" t="n"></c><c r="D28" s="380" t="n"></c><c r="E28" s="380" t="n"></c><c r="F28" s="380" t="n"></c><c r="G28" s="283" t="inlineStr"><is><t xml:space="preserve">&#9633;    </t></is></c><c r="H28" s="283" t="inlineStr"><is><t>Auto.    &#51088;&#46041;</t></is></c><c r="I28" s="78" t="n"></c><c r="J28" s="319" t="n"></c><c r="K28" s="283" t="inlineStr"><is><t>&#52852;&#49464;&#53944; &#45817; &#54596;&#47492;&#49688;</t></is></c><c r="L28" s="274" t="n"></c><c r="M28" s="283" t="inlineStr"><is><t xml:space="preserve">&#9633;    </t></is></c><c r="N28" s="283" t="inlineStr"><is><t>Other</t></is></c><c r="O28" s="319" t="n"></c><c r="P28" s="67" t="n"></c></row><row r="29" ht="21" customFormat="1" customHeight="1" s="147"><c r="A29" s="151" t="n"></c><c r="B29" s="94" t="inlineStr"><is><t>Density &#45453;&#46020;</t></is></c><c r="C29" s="393" t="inlineStr"><is><t>1.0 ~ 4.0</t></is></c><c r="D29" s="394" t="n"></c><c r="E29" s="394" t="n"></c><c r="F29" s="394" t="n"></c><c r="G29" s="394" t="n"></c><c r="H29" s="302" t="n"></c><c r="I29" s="395" t="n"></c><c r="J29" s="95" t="n"></c><c r="K29" s="96" t="inlineStr"><is><t>Sensitivity &#44048;&#46020;</t></is></c><c r="L29" s="396" t="n"><v>0.2</v></c><c r="M29" s="394" t="n"></c><c r="N29" s="394" t="n"></c><c r="O29" s="394" t="n"></c><c r="P29" s="395" t="n"></c></row><row r="30" ht="21" customFormat="1" customHeight="1" s="147"><c r="A30" s="150" t="n"></c><c r="B30" s="282" t="inlineStr"><is><t>Location Marker</t></is></c><c r="C30" s="287" t="inlineStr"><is><t>1-2, 2-3, 3-1</t></is></c><c r="D30" s="368" t="n"></c><c r="E30" s="368" t="n"></c><c r="F30" s="368" t="n"></c><c r="G30" s="282" t="inlineStr"><is><t>&#9633;</t></is></c><c r="H30" s="79" t="inlineStr"><is><t>S. Side &#49440;&#50896;&#52769;</t></is></c><c r="I30" s="280" t="n"></c><c r="J30" s="321" t="n"></c><c r="K30" s="282" t="inlineStr"><is><t>Procedure/Code</t></is></c><c r="L30" s="232" t="inlineStr"><is><t xml:space="preserve">SIS-N-106-SH </t></is></c><c r="M30" s="368" t="n"></c><c r="N30" s="368" t="n"></c><c r="O30" s="368" t="n"></c><c r="P30" s="97" t="inlineStr"><is><t>Rev.0</t></is></c></row><row r="31" ht="21" customFormat="1" customHeight="1" s="147"><c r="A31" s="149" t="n"></c><c r="B31" s="98" t="inlineStr"><is><t>&#44396;&#44036;&#54364;&#49884; &#50948;&#52824;</t></is></c><c r="C31" s="372" t="n"></c><c r="D31" s="361" t="n"></c><c r="E31" s="361" t="n"></c><c r="F31" s="361" t="n"></c><c r="G31" s="117" t="inlineStr"><is><t>&#9632;</t></is></c><c r="H31" s="100" t="inlineStr"><is><t>F. Side &#54596;&#47492;&#52769;</t></is></c><c r="I31" s="101" t="n"></c><c r="J31" s="99" t="n"></c><c r="K31" s="98" t="inlineStr"><is><t>&#51208;&#52264;&#49436;/&#51201;&#50857;&#44508;&#44201;</t></is></c><c r="L31" s="397" t="inlineStr"><is><t>KS B 0845 / KS B 0888</t></is></c><c r="M31" s="398" t="n"></c><c r="N31" s="398" t="n"></c><c r="O31" s="398" t="n"></c><c r="P31" s="399" t="n"></c></row><row r="32" ht="21" customFormat="1" customHeight="1" s="147"><c r="A32" s="148" t="n"></c><c r="B32" s="275" t="inlineStr"><is><t>Shooting Sketch</t></is></c><c r="C32" s="275" t="n"></c><c r="D32" s="102" t="n"></c><c r="E32" s="275" t="n"></c><c r="F32" s="102" t="n"></c><c r="G32" s="275" t="n"></c><c r="H32" s="102" t="n"></c><c r="I32" s="102" t="n"></c><c r="J32" s="102" t="n"></c><c r="K32" s="275" t="n"></c><c r="L32" s="323" t="n"></c><c r="M32" s="276" t="n"></c><c r="N32" s="323" t="n"></c><c r="O32" s="276" t="n"></c><c r="P32" s="87" t="n"></c></row><row r="33" ht="21" customFormat="1" customHeight="1" s="147"><c r="A33" s="148" t="n"></c><c r="C33" s="276" t="inlineStr"><is><t xml:space="preserve">&#9633;    </t></is></c><c r="D33" s="323" t="n"></c><c r="E33" s="276" t="n"></c><c r="F33" s="323" t="n"></c><c r="G33" s="276" t="inlineStr"><is><t>&#9633;</t></is></c><c r="H33" s="323" t="n"></c><c r="I33" s="323" t="n"></c><c r="J33" s="323" t="n"></c><c r="K33" s="276" t="n"></c><c r="L33" s="323" t="n"></c><c r="M33" s="276" t="inlineStr"><is><t xml:space="preserve">&#9633;    </t></is></c><c r="N33" s="323" t="n"></c><c r="O33" s="276" t="n"></c><c r="P33" s="87" t="n"></c></row><row r="34" ht="21" customFormat="1" customHeight="1" s="147"><c r="A34" s="148" t="n"></c><c r="B34" s="276" t="n"></c><c r="C34" s="276" t="n"></c><c r="D34" s="323" t="n"></c><c r="E34" s="276" t="n"></c><c r="F34" s="323" t="n"></c><c r="G34" s="276" t="n"></c><c r="H34" s="323" t="n"></c><c r="I34" s="323" t="n"></c><c r="J34" s="323" t="n"></c><c r="K34" s="276" t="n"></c><c r="L34" s="323" t="n"></c><c r="M34" s="276" t="n"></c><c r="N34" s="323" t="n"></c><c r="O34" s="276" t="n"></c><c r="P34" s="87" t="n"></c></row><row r="35" ht="21" customFormat="1" customHeight="1" s="147"><c r="A35" s="148" t="n"></c><c r="B35" s="276" t="n"></c><c r="C35" s="276" t="n"></c><c r="D35" s="323" t="n"></c><c r="E35" s="276" t="n"></c><c r="F35" s="323" t="n"></c><c r="G35" s="276" t="n"></c><c r="H35" s="323" t="n"></c><c r="I35" s="323" t="n"></c><c r="J35" s="323" t="n"></c><c r="K35" s="276" t="n"></c><c r="L35" s="323" t="n"></c><c r="M35" s="276" t="n"></c><c r="N35" s="323" t="n"></c><c r="O35" s="276" t="n"></c><c r="P35" s="87" t="inlineStr"><is><t xml:space="preserve"> </t></is></c></row><row r="36" ht="21" customFormat="1" customHeight="1" s="147"><c r="A36" s="148" t="n"></c><c r="B36" s="276" t="n"></c><c r="C36" s="276" t="n"></c><c r="D36" s="323" t="n"></c><c r="E36" s="276" t="n"></c><c r="F36" s="323" t="n"></c><c r="G36" s="276" t="n"></c><c r="H36" s="323" t="n"></c><c r="I36" s="323" t="n"></c><c r="J36" s="323" t="n"></c><c r="K36" s="276" t="n"></c><c r="L36" s="323" t="n"></c><c r="M36" s="276" t="n"></c><c r="N36" s="323" t="n"></c><c r="O36" s="276" t="n"></c><c r="P36" s="87" t="n"></c></row><row r="37" ht="21" customFormat="1" customHeight="1" s="147"><c r="A37" s="148" t="n"></c><c r="B37" s="276" t="n"></c><c r="C37" s="276" t="n"></c><c r="D37" s="323" t="n"></c><c r="E37" s="276" t="n"></c><c r="F37" s="323" t="n"></c><c r="G37" s="276" t="n"></c><c r="H37" s="323" t="n"></c><c r="I37" s="323" t="n"></c><c r="J37" s="323" t="n"></c><c r="K37" s="276" t="n"></c><c r="L37" s="323" t="n"></c><c r="M37" s="276" t="n"></c><c r="N37" s="323" t="n"></c><c r="O37" s="276" t="n"></c><c r="P37" s="87" t="n"></c></row><row r="38" ht="21" customFormat="1" customHeight="1" s="145"><c r="A38" s="146" t="n"></c><c r="B38" s="276" t="n"></c><c r="C38" s="276" t="inlineStr"><is><t xml:space="preserve">&#9632;    </t></is></c><c r="D38" s="56" t="n"></c><c r="E38" s="103" t="n"></c><c r="F38" s="56" t="n"></c><c r="G38" s="276" t="inlineStr"><is><t>&#9633;</t></is></c><c r="H38" s="56" t="n"></c><c r="I38" s="56" t="n"></c><c r="J38" s="56" t="n"></c><c r="K38" s="276" t="n"></c><c r="L38" s="56" t="n"></c><c r="M38" s="276" t="inlineStr"><is><t xml:space="preserve">&#9633;    </t></is></c><c r="N38" s="56" t="n"></c><c r="O38" s="103" t="n"></c><c r="P38" s="104" t="n"></c></row><row r="39" ht="18.75" customFormat="1" customHeight="1" s="145"><c r="A39" s="146" t="n"></c><c r="B39" s="276" t="n"></c><c r="C39" s="103" t="n"></c><c r="D39" s="56" t="n"></c><c r="E39" s="103" t="n"></c><c r="F39" s="56" t="n"></c><c r="G39" s="103" t="n"></c><c r="H39" s="56" t="n"></c><c r="I39" s="56" t="n"></c><c r="J39" s="56" t="n"></c><c r="K39" s="276" t="n"></c><c r="L39" s="56" t="n"></c><c r="M39" s="103" t="n"></c><c r="N39" s="56" t="n"></c><c r="O39" s="103" t="n"></c><c r="P39" s="104" t="n"></c></row><row r="40" ht="18.75" customFormat="1" customHeight="1" s="145"><c r="A40" s="146" t="n"></c><c r="B40" s="276" t="n"></c><c r="C40" s="103" t="n"></c><c r="D40" s="56" t="n"></c><c r="E40" s="103" t="n"></c><c r="F40" s="56" t="n"></c><c r="G40" s="103" t="n"></c><c r="H40" s="56" t="n"></c><c r="I40" s="56" t="n"></c><c r="J40" s="56" t="n"></c><c r="K40" s="276" t="n"></c><c r="L40" s="56" t="n"></c><c r="M40" s="103" t="n"></c><c r="N40" s="56" t="n"></c><c r="O40" s="103" t="n"></c><c r="P40" s="104" t="n"></c></row><row r="41" ht="27.75" customFormat="1" customHeight="1" s="145"><c r="A41" s="146" t="n"></c><c r="B41" s="276" t="n"></c><c r="C41" s="103" t="n"></c><c r="D41" s="56" t="n"></c><c r="E41" s="103" t="n"></c><c r="F41" s="56" t="n"></c><c r="G41" s="103" t="n"></c><c r="H41" s="56" t="n"></c><c r="I41" s="56" t="n"></c><c r="J41" s="56" t="n"></c><c r="K41" s="276" t="n"></c><c r="L41" s="56" t="n"></c><c r="M41" s="103" t="n"></c><c r="N41" s="56" t="n"></c><c r="O41" s="103" t="n"></c><c r="P41" s="104" t="n"></c></row><row r="42" ht="13.5" customFormat="1" customHeight="1" s="145"><c r="A42" s="146" t="n"></c><c r="B42" s="276" t="n"></c><c r="C42" s="103" t="n"></c><c r="D42" s="56" t="n"></c><c r="E42" s="103" t="n"></c><c r="F42" s="56" t="n"></c><c r="G42" s="103" t="n"></c><c r="H42" s="56" t="n"></c><c r="I42" s="56" t="n"></c><c r="J42" s="56" t="n"></c><c r="K42" s="276" t="n"></c><c r="L42" s="56" t="n"></c><c r="M42" s="103" t="n"></c><c r="N42" s="56" t="n"></c><c r="O42" s="103" t="n"></c><c r="P42" s="104" t="n"></c></row><row r="43" ht="13.5" customHeight="1"><c r="A43" s="144" t="n"></c><c r="B43" s="143" t="n"></c><c r="C43" s="206" t="n"></c><c r="D43" s="363" t="n"></c><c r="E43" s="363" t="n"></c><c r="F43" s="222" t="n"></c><c r="G43" s="363" t="n"></c><c r="H43" s="142" t="n"></c><c r="I43" s="141" t="n"></c><c r="J43" s="140" t="n"></c><c r="K43" s="400" t="inlineStr"><is><t xml:space="preserve">&#9632;  Date of Examination  &#49884;&#54744;&#51068;&#51088; </t></is></c><c r="L43" s="363" t="n"></c><c r="M43" s="363" t="n"></c><c r="N43" s="363" t="n"></c><c r="O43" s="363" t="n"></c><c r="P43" s="364" t="n"></c></row><row r="44" ht="15.75" customHeight="1"><c r="A44" s="136" t="n"></c><c r="B44" s="122" t="inlineStr"><is><t>Examined by   :</t></is></c><c r="C44" s="205" t="n"></c><c r="F44" s="224" t="inlineStr"><is><t>Level</t></is></c><c r="H44" s="135" t="n"></c><c r="K44" s="401" t="n"><v>45611</v></c><c r="L44" s="380" t="n"></c><c r="M44" s="380" t="n"></c><c r="N44" s="380" t="n"></c><c r="O44" s="380" t="n"></c><c r="P44" s="381" t="n"></c></row><row r="45" ht="12.75" customHeight="1"><c r="A45" s="136" t="n"></c><c r="B45" s="122" t="inlineStr"><is><t>&#44160;&#49324;&#51088;</t></is></c><c r="C45" s="245" t="inlineStr"><is><t>&#50976;    &#49345;    &#54984;</t></is></c><c r="F45" s="224" t="inlineStr"><is><t>&#46321;  &#44553;</t></is></c><c r="H45" s="135" t="inlineStr"><is><t>&#44592; &#45733; &#49324;</t></is></c><c r="I45" s="138" t="n"></c><c r="J45" s="139" t="n"></c><c r="K45" s="402" t="inlineStr"><is><t>&#9633;  Owner / customer  &#51452;&#47928;&#51452; / &#44256;&#44061; &#44048;&#46021;&#44288;</t></is></c><c r="L45" s="368" t="n"></c><c r="M45" s="368" t="n"></c><c r="N45" s="368" t="n"></c><c r="O45" s="368" t="n"></c><c r="P45" s="370" t="n"></c></row><row r="46" ht="15" customHeight="1"><c r="A46" s="136" t="n"></c><c r="B46" s="122" t="n"></c><c r="C46" s="205" t="n"></c><c r="F46" s="224" t="n"></c><c r="H46" s="135" t="n"></c><c r="I46" s="138" t="n"></c><c r="J46" s="137" t="n"></c><c r="K46" s="403" t="n"></c><c r="L46" s="380" t="n"></c><c r="M46" s="380" t="n"></c><c r="N46" s="380" t="n"></c><c r="O46" s="380" t="n"></c><c r="P46" s="381" t="n"></c></row><row r="47" ht="13.5" customHeight="1"><c r="A47" s="136" t="n"></c><c r="B47" s="122" t="inlineStr"><is><t>Approved by   :</t></is></c><c r="C47" s="205" t="n"></c><c r="F47" s="224" t="inlineStr"><is><t>Level</t></is></c><c r="H47" s="135" t="n"></c><c r="K47" s="134" t="inlineStr"><is><t xml:space="preserve">&#9633;  Third party Inspector  </t></is></c><c r="L47" s="133" t="n"></c><c r="M47" s="132" t="inlineStr"><is><t>&#9633;</t></is></c><c r="N47" s="132" t="inlineStr"><is><t>ANI / AI</t></is></c><c r="O47" s="132" t="inlineStr"><is><t>&#44277;&#51064;&#44160;&#49324;&#44288;</t></is></c><c r="P47" s="131" t="n"></c></row><row r="48" ht="16.5" customHeight="1"><c r="A48" s="130" t="n"></c><c r="B48" s="129" t="inlineStr"><is><t>&#52293;&#51076;&#51088;</t></is></c><c r="C48" s="238" t="inlineStr"><is><t>&#44608;    &#52632;    &#54840;</t></is></c><c r="D48" s="361" t="n"></c><c r="E48" s="361" t="n"></c><c r="F48" s="248" t="inlineStr"><is><t>&#46321;  &#44553;</t></is></c><c r="G48" s="361" t="n"></c><c r="H48" s="128" t="inlineStr"><is><t>&#44592;  &#49324;</t></is></c><c r="I48" s="127" t="n"></c><c r="J48" s="126" t="n"></c><c r="K48" s="404" t="n"></c><c r="L48" s="361" t="n"></c><c r="M48" s="361" t="n"></c><c r="N48" s="361" t="n"></c><c r="O48" s="361" t="n"></c><c r="P48" s="371" t="n"></c></row><row r="65"><c r="A65" s="405" t="n"></c><c r="B65" s="405" t="n"></c><c r="C65" s="405" t="n"></c><c r="D65" s="405" t="n"></c><c r="E65" s="405" t="n"></c><c r="F65" s="405" t="n"></c><c r="G65" s="405" t="n"></c><c r="H65" s="405" t="n"></c><c r="I65" s="405" t="n"></c><c r="J65" s="405" t="n"></c><c r="K65" s="405" t="n"></c><c r="L65" s="405" t="n"></c><c r="M65" s="405" t="n"></c><c r="N65" s="405" t="n"></c><c r="O65" s="405" t="n"></c><c r="P65" s="405" t="n"></c><c r="Q65" s="405" t="n"></c><c r="R65" s="405" t="n"></c><c r="S65" s="405" t="n"></c><c r="T65" s="405" t="n"></c></row><row r="66"><c r="A66" s="405" t="n"></c><c r="B66" s="405" t="n"></c><c r="C66" s="405" t="n"></c><c r="D66" s="405" t="n"></c><c r="E66" s="405" t="n"></c><c r="F66" s="405" t="n"></c><c r="G66" s="405" t="n"></c><c r="H66" s="405" t="n"></c><c r="I66" s="405" t="n"></c><c r="J66" s="405" t="n"></c><c r="K66" s="405" t="n"></c><c r="L66" s="405" t="n"></c><c r="M66" s="405" t="n"></c><c r="N66" s="405" t="n"></c><c r="O66" s="405" t="n"></c><c r="P66" s="405" t="n"></c><c r="Q66" s="405" t="n"></c><c r="R66" s="405" t="n"></c><c r="S66" s="405" t="n"></c><c r="T66" s="405" t="n"></c></row><row r="67"><c r="A67" s="405" t="n"></c><c r="B67" s="405" t="n"></c><c r="C67" s="405" t="n"></c><c r="D67" s="405" t="n"></c><c r="E67" s="405" t="n"></c><c r="F67" s="405" t="n"></c><c r="G67" s="405" t="n"></c><c r="H67" s="405" t="n"></c><c r="I67" s="405" t="n"></c><c r="J67" s="405" t="n"></c><c r="K67" s="405" t="n"></c><c r="L67" s="405" t="n"></c><c r="M67" s="405" t="n"></c><c r="N67" s="405" t="n"></c><c r="O67" s="405" t="n"></c><c r="P67" s="405" t="n"></c><c r="Q67" s="405" t="n"></c><c r="R67" s="405" t="n"></c><c r="S67" s="405" t="n"></c><c r="T67" s="405" t="n"></c></row><row r="68"><c r="A68" s="405" t="n"></c><c r="B68" s="405" t="n"></c><c r="C68" s="405" t="n"></c><c r="D68" s="405" t="n"></c><c r="E68" s="405" t="n"></c><c r="F68" s="405" t="n"></c><c r="G68" s="405" t="n"></c><c r="H68" s="405" t="n"></c><c r="I68" s="405" t="n"></c><c r="J68" s="405" t="n"></c><c r="K68" s="405" t="n"></c><c r="L68" s="405" t="n"></c><c r="M68" s="405" t="n"></c><c r="N68" s="405" t="n"></c><c r="O68" s="405" t="n"></c><c r="P68" s="405" t="n"></c><c r="Q68" s="405" t="n"></c><c r="R68" s="405" t="n"></c><c r="S68" s="405" t="n"></c><c r="T68" s="405" t="n"></c></row><row r="69"><c r="A69" s="405" t="n"></c><c r="B69" s="405" t="n"></c><c r="C69" s="405" t="n"></c><c r="D69" s="405" t="n"></c><c r="E69" s="405" t="n"></c><c r="F69" s="405" t="n"></c><c r="G69" s="405" t="n"></c><c r="H69" s="405" t="n"></c><c r="I69" s="405" t="n"></c><c r="J69" s="405" t="n"></c><c r="K69" s="405" t="n"></c><c r="L69" s="405" t="n"></c><c r="M69" s="405" t="n"></c><c r="N69" s="405" t="n"></c><c r="O69" s="405" t="n"></c><c r="P69" s="405" t="n"></c><c r="Q69" s="405" t="n"></c><c r="R69" s="405" t="n"></c><c r="S69" s="405" t="n"></c><c r="T69" s="405" t="n"></c></row><row r="70"><c r="A70" s="405" t="n"></c><c r="B70" s="405" t="n"></c><c r="C70" s="405" t="n"></c><c r="D70" s="405" t="n"></c><c r="E70" s="405" t="n"></c><c r="F70" s="405" t="n"></c><c r="G70" s="405" t="n"></c><c r="H70" s="405" t="n"></c><c r="I70" s="405" t="n"></c><c r="J70" s="405" t="n"></c><c r="K70" s="405" t="n"></c><c r="L70" s="405" t="n"></c><c r="M70" s="405" t="n"></c><c r="N70" s="405" t="n"></c><c r="O70" s="405" t="n"></c><c r="P70" s="405" t="n"></c><c r="Q70" s="405" t="n"></c><c r="R70" s="405" t="n"></c><c r="S70" s="405" t="n"></c><c r="T70" s="405" t="n"></c></row><row r="71"><c r="A71" s="405" t="n"></c><c r="B71" s="405" t="n"></c><c r="C71" s="405" t="n"></c><c r="D71" s="405" t="n"></c><c r="E71" s="405" t="n"></c><c r="F71" s="405" t="n"></c><c r="G71" s="405" t="n"></c><c r="H71" s="405" t="n"></c><c r="I71" s="405" t="n"></c><c r="J71" s="405" t="n"></c><c r="K71" s="405" t="n"></c><c r="L71" s="405" t="n"></c><c r="M71" s="405" t="n"></c><c r="N71" s="405" t="n"></c><c r="O71" s="405" t="n"></c><c r="P71" s="405" t="n"></c><c r="Q71" s="405" t="n"></c><c r="R71" s="405" t="n"></c><c r="S71" s="405" t="n"></c><c r="T71" s="405" t="n"></c></row><row r="72"><c r="A72" s="405" t="n"></c><c r="B72" s="405" t="n"></c><c r="C72" s="405" t="n"></c><c r="D72" s="405" t="n"></c><c r="E72" s="405" t="n"></c><c r="F72" s="405" t="n"></c><c r="G72" s="405" t="n"></c><c r="H72" s="405" t="n"></c><c r="I72" s="405" t="n"></c><c r="J72" s="405" t="n"></c><c r="K72" s="405" t="n"></c><c r="L72" s="405" t="n"></c><c r="M72" s="405" t="n"></c><c r="N72" s="405" t="n"></c><c r="O72" s="405" t="n"></c><c r="P72" s="405" t="n"></c><c r="Q72" s="405" t="n"></c><c r="R72" s="405" t="n"></c><c r="S72" s="405" t="n"></c><c r="T72" s="405" t="n"></c></row><row r="73"><c r="A73" s="405" t="n"></c><c r="B73" s="405" t="n"></c><c r="C73" s="405" t="n"></c><c r="D73" s="405" t="n"></c><c r="E73" s="405" t="n"></c><c r="F73" s="405" t="n"></c><c r="G73" s="405" t="n"></c><c r="H73" s="405" t="n"></c><c r="I73" s="405" t="n"></c><c r="J73" s="405" t="n"></c><c r="K73" s="405" t="n"></c><c r="L73" s="405" t="n"></c><c r="M73" s="405" t="n"></c><c r="N73" s="405" t="n"></c><c r="O73" s="405" t="n"></c><c r="P73" s="405" t="n"></c><c r="Q73" s="405" t="n"></c><c r="R73" s="405" t="n"></c><c r="S73" s="405" t="n"></c><c r="T73" s="405" t="n"></c></row><row r="74"><c r="A74" s="405" t="n"></c><c r="B74" s="405" t="n"></c><c r="C74" s="405" t="n"></c><c r="D74" s="405" t="n"></c><c r="E74" s="405" t="n"></c><c r="F74" s="405" t="n"></c><c r="G74" s="405" t="n"></c><c r="H74" s="405" t="n"></c><c r="I74" s="405" t="n"></c><c r="J74" s="405" t="n"></c><c r="K74" s="405" t="n"></c><c r="L74" s="405" t="n"></c><c r="M74" s="405" t="n"></c><c r="N74" s="405" t="n"></c><c r="O74" s="405" t="n"></c><c r="P74" s="405" t="n"></c><c r="Q74" s="405" t="n"></c><c r="R74" s="405" t="n"></c><c r="S74" s="405" t="n"></c><c r="T74" s="405" t="n"></c></row><row r="75"><c r="A75" s="405" t="n"></c><c r="B75" s="405" t="n"></c><c r="C75" s="405" t="n"></c><c r="D75" s="405" t="n"></c><c r="E75" s="405" t="n"></c><c r="F75" s="405" t="n"></c><c r="G75" s="405" t="n"></c><c r="H75" s="405" t="n"></c><c r="I75" s="405" t="n"></c><c r="J75" s="405" t="n"></c><c r="K75" s="405" t="n"></c><c r="L75" s="405" t="n"></c><c r="M75" s="405" t="n"></c><c r="N75" s="405" t="n"></c><c r="O75" s="405" t="n"></c><c r="P75" s="405" t="n"></c><c r="Q75" s="405" t="n"></c><c r="R75" s="405" t="n"></c><c r="S75" s="405" t="n"></c><c r="T75" s="405" t="n"></c></row><row r="76"><c r="A76" s="405" t="n"></c><c r="B76" s="405" t="n"></c><c r="C76" s="405" t="n"></c><c r="D76" s="405" t="n"></c><c r="E76" s="405" t="n"></c><c r="F76" s="405" t="n"></c><c r="G76" s="405" t="n"></c><c r="H76" s="405" t="n"></c><c r="I76" s="405" t="n"></c><c r="J76" s="405" t="n"></c><c r="K76" s="405" t="n"></c><c r="L76" s="405" t="n"></c><c r="M76" s="405" t="n"></c><c r="N76" s="405" t="n"></c><c r="O76" s="405" t="n"></c><c r="P76" s="405" t="n"></c><c r="Q76" s="405" t="n"></c><c r="R76" s="405" t="n"></c><c r="S76" s="405" t="n"></c><c r="T76" s="405" t="n"></c></row><row r="77"><c r="A77" s="405" t="n"></c><c r="B77" s="405" t="n"></c><c r="C77" s="405" t="n"></c><c r="D77" s="405" t="n"></c><c r="E77" s="405" t="n"></c><c r="F77" s="405" t="n"></c><c r="G77" s="405" t="n"></c><c r="H77" s="405" t="n"></c><c r="I77" s="405" t="n"></c><c r="J77" s="405" t="n"></c><c r="K77" s="405" t="n"></c><c r="L77" s="405" t="n"></c><c r="M77" s="405" t="n"></c><c r="N77" s="405" t="n"></c><c r="O77" s="405" t="n"></c><c r="P77" s="405" t="n"></c><c r="Q77" s="405" t="n"></c><c r="R77" s="405" t="n"></c><c r="S77" s="405" t="n"></c><c r="T77" s="405" t="n"></c></row><row r="78"><c r="A78" s="405" t="n"></c><c r="B78" s="405" t="n"></c><c r="C78" s="405" t="n"></c><c r="D78" s="405" t="n"></c><c r="E78" s="405" t="n"></c><c r="F78" s="405" t="n"></c><c r="G78" s="405" t="n"></c><c r="H78" s="405" t="n"></c><c r="I78" s="405" t="n"></c><c r="J78" s="405" t="n"></c><c r="K78" s="405" t="n"></c><c r="L78" s="405" t="n"></c><c r="M78" s="405" t="n"></c><c r="N78" s="405" t="n"></c><c r="O78" s="405" t="n"></c><c r="P78" s="405" t="n"></c><c r="Q78" s="405" t="n"></c><c r="R78" s="405" t="n"></c><c r="S78" s="405" t="n"></c><c r="T78" s="405" t="n"></c></row><row r="79"><c r="A79" s="405" t="n"></c><c r="B79" s="405" t="n"></c><c r="C79" s="405" t="n"></c><c r="D79" s="405" t="n"></c><c r="E79" s="405" t="n"></c><c r="F79" s="405" t="n"></c><c r="G79" s="405" t="n"></c><c r="H79" s="405" t="n"></c><c r="I79" s="405" t="n"></c><c r="J79" s="405" t="n"></c><c r="K79" s="405" t="n"></c><c r="L79" s="405" t="n"></c><c r="M79" s="405" t="n"></c><c r="N79" s="405" t="n"></c><c r="O79" s="405" t="n"></c><c r="P79" s="405" t="n"></c><c r="Q79" s="405" t="n"></c><c r="R79" s="405" t="n"></c><c r="S79" s="405" t="n"></c><c r="T79" s="405" t="n"></c></row></sheetData><mergeCells count="69"><mergeCell ref="N6:P7"/><mergeCell ref="G21:H21"/><mergeCell ref="L21:N22"/><mergeCell ref="D27:D28"/><mergeCell ref="L7:M7"/><mergeCell ref="C30:F31"/><mergeCell ref="L17:P17"/><mergeCell ref="E24:F24"/><mergeCell ref="H29:I29"/><mergeCell ref="M26:P26"/><mergeCell ref="C8:I8"/><mergeCell ref="K46:P46"/><mergeCell ref="C44:E44"/><mergeCell ref="K44:P44"/><mergeCell ref="C47:E47"/><mergeCell ref="E23:F23"/><mergeCell ref="C43:E43"/><mergeCell ref="N4:P5"/><mergeCell ref="D16:F16"/><mergeCell ref="L20:N20"/><mergeCell ref="C46:E46"/><mergeCell ref="K43:P43"/><mergeCell ref="C29:G29"/><mergeCell ref="L12:P12"/><mergeCell ref="C9:I10"/><mergeCell ref="I21:I22"/><mergeCell ref="C48:E48"/><mergeCell ref="F45:G45"/><mergeCell ref="L18:P18"/><mergeCell ref="K48:P48"/><mergeCell ref="L5:M5"/><mergeCell ref="D25:F25"/><mergeCell ref="D15:F15"/><mergeCell ref="L8:P8"/><mergeCell ref="M13:N13"/><mergeCell ref="M16:N16"/><mergeCell ref="E27:E28"/><mergeCell ref="C7:K7"/><mergeCell ref="F27:F28"/><mergeCell ref="M15:N15"/><mergeCell ref="L4:M4"/><mergeCell ref="F47:G47"/><mergeCell ref="H16:I16"/><mergeCell ref="L29:P29"/><mergeCell ref="A1:P1"/><mergeCell ref="L9:O10"/><mergeCell ref="C27:C28"/><mergeCell ref="F46:G46"/><mergeCell ref="L31:P31"/><mergeCell ref="C19:C20"/><mergeCell ref="C6:K6"/><mergeCell ref="F43:G43"/><mergeCell ref="L23:N24"/><mergeCell ref="B32:B33"/><mergeCell ref="F48:G48"/><mergeCell ref="L6:M6"/><mergeCell ref="C5:K5"/><mergeCell ref="L30:O30"/><mergeCell ref="C45:E45"/><mergeCell ref="K45:P45"/><mergeCell ref="H15:I15"/><mergeCell ref="M14:N14"/><mergeCell ref="M25:P25"/><mergeCell ref="L11:P11"/><mergeCell ref="G22:H22"/><mergeCell ref="C4:K4"/><mergeCell ref="N3:P3"/><mergeCell ref="F44:G44"/><mergeCell ref="A2:P2"/></mergeCells><printOptions horizontalCentered="1" verticalCentered="1"/><pageMargins left="0.2" right="0.2" top="0.2" bottom="0.2" header="0.5118110236220472" footer="0.5118110236220472"/><pageSetup orientation="portrait" paperSize="9" scale="95"/><headerFooter alignWithMargins="0"><oddHeader></oddHeader><oddFooter>&amp;L&amp;"&#48148;&#53461;,&#44405;&#44172;"&amp;10 &#50577;&#49885; H 101-1&amp;C                 _x000a_  _x000a_&amp;R&amp;G</oddFooter><evenHeader></evenHeader><evenFooter></evenFooter><firstHeader></firstHeader><firstFooter></firstFooter></headerFooter><drawing r:id="rId2"/>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L48"/>
  <sheetViews>
    <sheetView view="pageBreakPreview" topLeftCell="A24" zoomScaleNormal="100" zoomScaleSheetLayoutView="100" workbookViewId="0">
      <selection activeCell="Z9" sqref="Z9"/>
    </sheetView>
  </sheetViews>
  <sheetFormatPr baseColWidth="8" defaultColWidth="8.8984375" defaultRowHeight="10.8"/>
  <cols>
    <col width="12.796875" customWidth="1" style="164" min="1" max="1"/>
    <col width="5.296875" customWidth="1" style="164" min="2" max="2"/>
    <col width="2.8984375" customWidth="1" style="164" min="3" max="20"/>
    <col width="1.09765625" customWidth="1" style="164" min="21" max="21"/>
    <col width="2.8984375" customWidth="1" style="164" min="22" max="22"/>
    <col width="1" customWidth="1" style="164" min="23" max="23"/>
    <col width="7.3984375" customWidth="1" style="164" min="24" max="24"/>
    <col width="8.8984375" customWidth="1" style="164" min="25" max="16384"/>
  </cols>
  <sheetData>
    <row r="1" ht="39" customHeight="1">
      <c r="A1" s="334" t="inlineStr">
        <is>
          <t xml:space="preserve">REPORT OF RADIOGRAPHIC EXAMINATION                                                               방 사 선 투 과 검 사 보 고 서     </t>
        </is>
      </c>
    </row>
    <row r="2" ht="14.25" customHeight="1">
      <c r="S2" s="355" t="inlineStr">
        <is>
          <t xml:space="preserve">   Page       2      of      5      .</t>
        </is>
      </c>
      <c r="T2" s="361" t="n"/>
      <c r="U2" s="361" t="n"/>
      <c r="V2" s="361" t="n"/>
      <c r="W2" s="361" t="n"/>
      <c r="X2" s="361" t="n"/>
    </row>
    <row r="3" ht="18" customHeight="1">
      <c r="A3" s="165" t="n"/>
      <c r="B3" s="357" t="inlineStr">
        <is>
          <t>서   울   檢   査   株   式   會   社</t>
        </is>
      </c>
      <c r="C3" s="363" t="n"/>
      <c r="D3" s="363" t="n"/>
      <c r="E3" s="363" t="n"/>
      <c r="F3" s="363" t="n"/>
      <c r="G3" s="363" t="n"/>
      <c r="H3" s="363" t="n"/>
      <c r="I3" s="363" t="n"/>
      <c r="J3" s="363" t="n"/>
      <c r="K3" s="363" t="n"/>
      <c r="L3" s="363" t="n"/>
      <c r="M3" s="363" t="n"/>
      <c r="N3" s="364" t="n"/>
      <c r="O3" s="166" t="inlineStr">
        <is>
          <t xml:space="preserve"> Customer</t>
        </is>
      </c>
      <c r="P3" s="166" t="n"/>
      <c r="Q3" s="167" t="n"/>
      <c r="R3" s="406" t="inlineStr">
        <is>
          <t>Page   2   of   2</t>
        </is>
      </c>
      <c r="S3" s="363" t="n"/>
      <c r="T3" s="363" t="n"/>
      <c r="U3" s="363" t="n"/>
      <c r="V3" s="363" t="n"/>
      <c r="W3" s="363" t="n"/>
      <c r="X3" s="364" t="n"/>
    </row>
    <row r="4" ht="12.75" customHeight="1">
      <c r="A4" s="168" t="n"/>
      <c r="B4" s="169" t="inlineStr">
        <is>
          <t>SEOUL INSPECTION &amp; TESTING Co., Ltd.</t>
        </is>
      </c>
      <c r="M4" s="170" t="n"/>
      <c r="O4" s="171" t="inlineStr">
        <is>
          <t xml:space="preserve"> 발  주  처</t>
        </is>
      </c>
      <c r="P4" s="171" t="n"/>
      <c r="Q4" s="172" t="n"/>
      <c r="R4" s="379" t="n"/>
      <c r="S4" s="380" t="n"/>
      <c r="T4" s="380" t="n"/>
      <c r="U4" s="380" t="n"/>
      <c r="V4" s="380" t="n"/>
      <c r="W4" s="380" t="n"/>
      <c r="X4" s="381" t="n"/>
    </row>
    <row r="5" ht="13.5" customHeight="1">
      <c r="A5" s="168" t="n"/>
      <c r="B5" s="342" t="inlineStr">
        <is>
          <t>서울특별시 서초구 바우뫼로 41길 54 (양재동.용진빌딩)</t>
        </is>
      </c>
      <c r="N5" s="366" t="n"/>
      <c r="O5" s="173" t="inlineStr">
        <is>
          <t xml:space="preserve"> Report No.</t>
        </is>
      </c>
      <c r="P5" s="173" t="n"/>
      <c r="Q5" s="174" t="n"/>
      <c r="R5" s="407">
        <f>갑100A!N6</f>
        <v/>
      </c>
      <c r="S5" s="368" t="n"/>
      <c r="T5" s="368" t="n"/>
      <c r="U5" s="368" t="n"/>
      <c r="V5" s="368" t="n"/>
      <c r="W5" s="368" t="n"/>
      <c r="X5" s="370" t="n"/>
    </row>
    <row r="6" ht="12.75" customHeight="1">
      <c r="A6" s="175" t="n"/>
      <c r="B6" s="176" t="inlineStr">
        <is>
          <t>TEL : (02) 552-1112      FAX : (02) 2058-0720</t>
        </is>
      </c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7" t="n"/>
      <c r="M6" s="177" t="n"/>
      <c r="N6" s="177" t="n"/>
      <c r="O6" s="178" t="inlineStr">
        <is>
          <t xml:space="preserve"> 보고서 번호</t>
        </is>
      </c>
      <c r="P6" s="178" t="n"/>
      <c r="Q6" s="179" t="n"/>
      <c r="R6" s="372" t="n"/>
      <c r="S6" s="361" t="n"/>
      <c r="T6" s="361" t="n"/>
      <c r="U6" s="361" t="n"/>
      <c r="V6" s="361" t="n"/>
      <c r="W6" s="361" t="n"/>
      <c r="X6" s="371" t="n"/>
    </row>
    <row r="7" ht="10.5" customFormat="1" customHeight="1" s="9">
      <c r="A7" s="3" t="n"/>
      <c r="B7" s="4" t="n"/>
      <c r="C7" s="5" t="n"/>
      <c r="D7" s="6" t="n"/>
      <c r="E7" s="7" t="n"/>
      <c r="F7" s="8" t="n"/>
      <c r="P7" s="10" t="n"/>
      <c r="Q7" s="11" t="n"/>
      <c r="R7" s="9" t="inlineStr">
        <is>
          <t>.</t>
        </is>
      </c>
      <c r="S7" s="11" t="n"/>
      <c r="T7" s="12" t="n"/>
      <c r="U7" s="13" t="n"/>
      <c r="V7" s="1" t="n"/>
      <c r="W7" s="14" t="n"/>
      <c r="X7" s="105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 ht="69" customFormat="1" customHeight="1" s="22">
      <c r="A8" s="15" t="inlineStr">
        <is>
          <t>Film Ident. No.</t>
        </is>
      </c>
      <c r="B8" s="16" t="inlineStr">
        <is>
          <t>구                  간</t>
        </is>
      </c>
      <c r="C8" s="41" t="inlineStr">
        <is>
          <t>합격</t>
        </is>
      </c>
      <c r="D8" s="42" t="inlineStr">
        <is>
          <t>불         합        격</t>
        </is>
      </c>
      <c r="E8" s="43" t="inlineStr">
        <is>
          <t>분                 류</t>
        </is>
      </c>
      <c r="F8" s="44" t="inlineStr">
        <is>
          <t>균                    열</t>
        </is>
      </c>
      <c r="G8" s="42" t="inlineStr">
        <is>
          <t>용   입   부  족</t>
        </is>
      </c>
      <c r="H8" s="42" t="inlineStr">
        <is>
          <t>융   합   불  량</t>
        </is>
      </c>
      <c r="I8" s="42" t="inlineStr">
        <is>
          <t>슬   래   그   혼 입</t>
        </is>
      </c>
      <c r="J8" s="17" t="inlineStr">
        <is>
          <t>기                    공</t>
        </is>
      </c>
      <c r="K8" s="17" t="inlineStr">
        <is>
          <t>언         더        컷</t>
        </is>
      </c>
      <c r="L8" s="40" t="inlineStr">
        <is>
          <t>루트언더컷</t>
        </is>
      </c>
      <c r="M8" s="17" t="inlineStr">
        <is>
          <t>용     락</t>
        </is>
      </c>
      <c r="N8" s="17" t="inlineStr">
        <is>
          <t>텅   스   텐   혼 입</t>
        </is>
      </c>
      <c r="O8" s="18" t="inlineStr">
        <is>
          <t>크   레   이   터   핏  트</t>
        </is>
      </c>
      <c r="P8" s="17" t="inlineStr">
        <is>
          <t>루   트   오   목 부</t>
        </is>
      </c>
      <c r="Q8" s="17" t="inlineStr">
        <is>
          <t>하   이   로  우</t>
        </is>
      </c>
      <c r="R8" s="17" t="inlineStr">
        <is>
          <t>과         용        입</t>
        </is>
      </c>
      <c r="S8" s="17" t="inlineStr">
        <is>
          <t>표   면   지  시</t>
        </is>
      </c>
      <c r="T8" s="16" t="inlineStr">
        <is>
          <t>기                    타</t>
        </is>
      </c>
      <c r="U8" s="19" t="n"/>
      <c r="V8" s="118" t="inlineStr">
        <is>
          <t>용   접   사   번 호</t>
        </is>
      </c>
      <c r="W8" s="20" t="n"/>
      <c r="X8" s="21" t="inlineStr">
        <is>
          <t>Remarks</t>
        </is>
      </c>
    </row>
    <row r="9" ht="71.25" customFormat="1" customHeight="1" s="2">
      <c r="A9" s="23" t="inlineStr">
        <is>
          <t>필름식별번호</t>
        </is>
      </c>
      <c r="B9" s="24" t="inlineStr">
        <is>
          <t>Film Location</t>
        </is>
      </c>
      <c r="C9" s="25" t="inlineStr">
        <is>
          <t>Accept</t>
        </is>
      </c>
      <c r="D9" s="26" t="inlineStr">
        <is>
          <t>Reject</t>
        </is>
      </c>
      <c r="E9" s="27" t="inlineStr">
        <is>
          <t>Classification</t>
        </is>
      </c>
      <c r="F9" s="28" t="inlineStr">
        <is>
          <t>Crack</t>
        </is>
      </c>
      <c r="G9" s="26" t="inlineStr">
        <is>
          <t>Incomplete Penet.</t>
        </is>
      </c>
      <c r="H9" s="26" t="inlineStr">
        <is>
          <t>Lack of Fusion</t>
        </is>
      </c>
      <c r="I9" s="26" t="inlineStr">
        <is>
          <t>Slag Inclusion</t>
        </is>
      </c>
      <c r="J9" s="26" t="inlineStr">
        <is>
          <t>Porosity</t>
        </is>
      </c>
      <c r="K9" s="26" t="inlineStr">
        <is>
          <t>Undercut</t>
        </is>
      </c>
      <c r="L9" s="26" t="inlineStr">
        <is>
          <t>Root Undercut</t>
        </is>
      </c>
      <c r="M9" s="26" t="inlineStr">
        <is>
          <t>Burn Through</t>
        </is>
      </c>
      <c r="N9" s="26" t="inlineStr">
        <is>
          <t>Tungsten Incl.</t>
        </is>
      </c>
      <c r="O9" s="26" t="inlineStr">
        <is>
          <t>Crater Pit</t>
        </is>
      </c>
      <c r="P9" s="26" t="inlineStr">
        <is>
          <t>Root Concavity</t>
        </is>
      </c>
      <c r="Q9" s="26" t="inlineStr">
        <is>
          <t>Mismatch</t>
        </is>
      </c>
      <c r="R9" s="26" t="inlineStr">
        <is>
          <t>Excess penet.</t>
        </is>
      </c>
      <c r="S9" s="26" t="inlineStr">
        <is>
          <t>Surface Indication</t>
        </is>
      </c>
      <c r="T9" s="29" t="inlineStr">
        <is>
          <t>Others</t>
        </is>
      </c>
      <c r="U9" s="30" t="n"/>
      <c r="V9" s="119" t="inlineStr">
        <is>
          <t>Welder No.</t>
        </is>
      </c>
      <c r="W9" s="8" t="n"/>
      <c r="X9" s="31" t="inlineStr">
        <is>
          <t>비       고</t>
        </is>
      </c>
    </row>
    <row r="10" ht="25.5" customFormat="1" customHeight="1" s="22">
      <c r="A10" s="115" t="inlineStr">
        <is>
          <t>No</t>
        </is>
      </c>
      <c r="B10" s="47" t="inlineStr">
        <is>
          <t>Date</t>
        </is>
      </c>
      <c r="C10" s="32" t="inlineStr">
        <is>
          <t>Drawing No.</t>
        </is>
      </c>
      <c r="D10" s="34" t="inlineStr">
        <is>
          <t>Film Ident. No.</t>
        </is>
      </c>
      <c r="E10" s="35" t="inlineStr">
        <is>
          <t>Film Location</t>
        </is>
      </c>
      <c r="F10" s="36" t="inlineStr">
        <is>
          <t>T</t>
        </is>
      </c>
      <c r="G10" s="34" t="inlineStr">
        <is>
          <t>Mat</t>
        </is>
      </c>
      <c r="H10" s="34" t="inlineStr">
        <is>
          <t>Acc</t>
        </is>
      </c>
      <c r="I10" s="34" t="inlineStr">
        <is>
          <t>Rej</t>
        </is>
      </c>
      <c r="J10" s="34" t="inlineStr">
        <is>
          <t>Deg</t>
        </is>
      </c>
      <c r="K10" s="34" t="inlineStr">
        <is>
          <t>⑥</t>
        </is>
      </c>
      <c r="L10" s="34" t="inlineStr">
        <is>
          <t>⑦</t>
        </is>
      </c>
      <c r="M10" s="34" t="inlineStr">
        <is>
          <t>① Crack</t>
        </is>
      </c>
      <c r="N10" s="34" t="inlineStr">
        <is>
          <t>② IP</t>
        </is>
      </c>
      <c r="O10" s="34" t="inlineStr">
        <is>
          <t>③ LF</t>
        </is>
      </c>
      <c r="P10" s="34" t="inlineStr">
        <is>
          <t>④ Slag</t>
        </is>
      </c>
      <c r="Q10" s="34" t="inlineStr">
        <is>
          <t>⑤ Por</t>
        </is>
      </c>
      <c r="R10" s="34" t="inlineStr">
        <is>
          <t>⑥ U/C</t>
        </is>
      </c>
      <c r="S10" s="34" t="inlineStr">
        <is>
          <t>⑦ RUC</t>
        </is>
      </c>
      <c r="T10" s="33" t="inlineStr">
        <is>
          <t>⑧ BT</t>
        </is>
      </c>
      <c r="U10" s="408" t="inlineStr">
        <is>
          <t>⑪ RC</t>
        </is>
      </c>
      <c r="V10" s="361" t="n"/>
      <c r="W10" s="409" t="n"/>
      <c r="X10" s="120" t="inlineStr">
        <is>
          <t>⑫ Mis</t>
        </is>
      </c>
      <c r="Y10" t="inlineStr">
        <is>
          <t>⑬ EP</t>
        </is>
      </c>
      <c r="Z10" t="inlineStr">
        <is>
          <t>⑭ SD</t>
        </is>
      </c>
      <c r="AA10" t="inlineStr">
        <is>
          <t>⑮ Oth</t>
        </is>
      </c>
      <c r="AB10" t="inlineStr">
        <is>
          <t>Result</t>
        </is>
      </c>
      <c r="AD10" t="inlineStr">
        <is>
          <t>Remarks</t>
        </is>
      </c>
    </row>
    <row r="11" ht="18.75" customFormat="1" customHeight="1" s="2">
      <c r="A11" s="410" t="inlineStr"/>
      <c r="B11" s="411" t="inlineStr"/>
      <c r="C11" s="412" t="inlineStr"/>
      <c r="D11" s="413" t="inlineStr"/>
      <c r="E11" s="414" t="inlineStr"/>
      <c r="F11" s="415" t="inlineStr"/>
      <c r="G11" s="413" t="inlineStr"/>
      <c r="H11" s="413" t="inlineStr">
        <is>
          <t>√</t>
        </is>
      </c>
      <c r="I11" s="413" t="inlineStr"/>
      <c r="J11" s="413" t="inlineStr"/>
      <c r="K11" s="413" t="inlineStr"/>
      <c r="L11" s="413" t="inlineStr"/>
      <c r="M11" s="413" t="inlineStr"/>
      <c r="N11" s="413" t="inlineStr"/>
      <c r="O11" s="413" t="inlineStr"/>
      <c r="P11" s="413" t="inlineStr"/>
      <c r="Q11" s="413" t="inlineStr"/>
      <c r="R11" s="413" t="inlineStr"/>
      <c r="S11" s="413" t="inlineStr"/>
      <c r="T11" s="416" t="inlineStr"/>
      <c r="U11" s="417" t="inlineStr"/>
      <c r="V11" s="418" t="n"/>
      <c r="W11" s="419" t="n"/>
      <c r="X11" s="420" t="inlineStr"/>
      <c r="Y11" s="421" t="inlineStr"/>
      <c r="Z11" s="421" t="inlineStr"/>
      <c r="AA11" s="421" t="inlineStr"/>
      <c r="AB11" s="421" t="inlineStr">
        <is>
          <t>ACC</t>
        </is>
      </c>
      <c r="AC11" s="421" t="n"/>
      <c r="AD11" s="421" t="inlineStr"/>
    </row>
    <row r="12" ht="18.75" customFormat="1" customHeight="1" s="2">
      <c r="A12" s="46" t="n"/>
      <c r="B12" s="45" t="n"/>
      <c r="C12" s="37" t="n"/>
      <c r="D12" s="38" t="n"/>
      <c r="E12" s="39" t="n"/>
      <c r="F12" s="189" t="n"/>
      <c r="G12" s="181" t="n"/>
      <c r="H12" s="181" t="n"/>
      <c r="I12" s="181" t="n"/>
      <c r="J12" s="180" t="n"/>
      <c r="K12" s="181" t="n"/>
      <c r="L12" s="181" t="n"/>
      <c r="M12" s="181" t="n"/>
      <c r="N12" s="181" t="n"/>
      <c r="O12" s="181" t="n"/>
      <c r="P12" s="181" t="n"/>
      <c r="Q12" s="181" t="n"/>
      <c r="R12" s="181" t="n"/>
      <c r="S12" s="181" t="n"/>
      <c r="T12" s="190" t="n"/>
      <c r="U12" s="422" t="n"/>
      <c r="V12" s="394" t="n"/>
      <c r="W12" s="423" t="n"/>
      <c r="X12" s="424" t="n"/>
    </row>
    <row r="13" ht="18.75" customFormat="1" customHeight="1" s="2">
      <c r="A13" s="46" t="n"/>
      <c r="B13" s="45" t="n"/>
      <c r="C13" s="37" t="n"/>
      <c r="D13" s="38" t="n"/>
      <c r="E13" s="39" t="n"/>
      <c r="F13" s="189" t="n"/>
      <c r="G13" s="181" t="n"/>
      <c r="H13" s="181" t="n"/>
      <c r="I13" s="181" t="n"/>
      <c r="J13" s="181" t="n"/>
      <c r="K13" s="181" t="n"/>
      <c r="L13" s="181" t="n"/>
      <c r="M13" s="181" t="n"/>
      <c r="N13" s="181" t="n"/>
      <c r="O13" s="181" t="n"/>
      <c r="P13" s="181" t="n"/>
      <c r="Q13" s="181" t="n"/>
      <c r="R13" s="181" t="n"/>
      <c r="S13" s="181" t="n"/>
      <c r="T13" s="190" t="n"/>
      <c r="U13" s="422" t="n"/>
      <c r="V13" s="394" t="n"/>
      <c r="W13" s="423" t="n"/>
      <c r="X13" s="424" t="n"/>
    </row>
    <row r="14" ht="18.75" customFormat="1" customHeight="1" s="2">
      <c r="A14" s="121" t="n"/>
      <c r="B14" s="45" t="n"/>
      <c r="C14" s="37" t="n"/>
      <c r="D14" s="38" t="n"/>
      <c r="E14" s="39" t="n"/>
      <c r="F14" s="189" t="n"/>
      <c r="G14" s="181" t="n"/>
      <c r="H14" s="181" t="n"/>
      <c r="I14" s="181" t="n"/>
      <c r="J14" s="180" t="n"/>
      <c r="K14" s="181" t="n"/>
      <c r="L14" s="181" t="n"/>
      <c r="M14" s="181" t="n"/>
      <c r="N14" s="181" t="n"/>
      <c r="O14" s="181" t="n"/>
      <c r="P14" s="181" t="n"/>
      <c r="Q14" s="181" t="n"/>
      <c r="R14" s="181" t="n"/>
      <c r="S14" s="181" t="n"/>
      <c r="T14" s="190" t="n"/>
      <c r="U14" s="422" t="n"/>
      <c r="V14" s="394" t="n"/>
      <c r="W14" s="423" t="n"/>
      <c r="X14" s="424" t="n"/>
    </row>
    <row r="15" ht="18.75" customFormat="1" customHeight="1" s="2">
      <c r="A15" s="46" t="n"/>
      <c r="B15" s="45" t="n"/>
      <c r="C15" s="37" t="n"/>
      <c r="D15" s="38" t="n"/>
      <c r="E15" s="39" t="n"/>
      <c r="F15" s="189" t="n"/>
      <c r="G15" s="181" t="n"/>
      <c r="H15" s="181" t="n"/>
      <c r="I15" s="181" t="n"/>
      <c r="J15" s="181" t="n"/>
      <c r="K15" s="181" t="n"/>
      <c r="L15" s="181" t="n"/>
      <c r="M15" s="181" t="n"/>
      <c r="N15" s="181" t="n"/>
      <c r="O15" s="181" t="n"/>
      <c r="P15" s="181" t="n"/>
      <c r="Q15" s="181" t="n"/>
      <c r="R15" s="181" t="n"/>
      <c r="S15" s="181" t="n"/>
      <c r="T15" s="190" t="n"/>
      <c r="U15" s="422" t="n"/>
      <c r="V15" s="394" t="n"/>
      <c r="W15" s="423" t="n"/>
      <c r="X15" s="424" t="n"/>
    </row>
    <row r="16" ht="18.75" customFormat="1" customHeight="1" s="2">
      <c r="A16" s="46" t="n"/>
      <c r="B16" s="45" t="n"/>
      <c r="C16" s="37" t="n"/>
      <c r="D16" s="38" t="n"/>
      <c r="E16" s="39" t="n"/>
      <c r="F16" s="189" t="n"/>
      <c r="G16" s="181" t="n"/>
      <c r="H16" s="181" t="n"/>
      <c r="I16" s="181" t="n"/>
      <c r="J16" s="181" t="n"/>
      <c r="K16" s="181" t="n"/>
      <c r="L16" s="181" t="n"/>
      <c r="M16" s="181" t="n"/>
      <c r="N16" s="181" t="n"/>
      <c r="O16" s="181" t="n"/>
      <c r="P16" s="181" t="n"/>
      <c r="Q16" s="181" t="n"/>
      <c r="R16" s="181" t="n"/>
      <c r="S16" s="181" t="n"/>
      <c r="T16" s="190" t="n"/>
      <c r="U16" s="422" t="n"/>
      <c r="V16" s="394" t="n"/>
      <c r="W16" s="423" t="n"/>
      <c r="X16" s="424" t="n"/>
    </row>
    <row r="17" ht="18.75" customFormat="1" customHeight="1" s="2">
      <c r="A17" s="121" t="n"/>
      <c r="B17" s="45" t="n"/>
      <c r="C17" s="37" t="n"/>
      <c r="D17" s="38" t="n"/>
      <c r="E17" s="39" t="n"/>
      <c r="F17" s="189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O17" s="181" t="n"/>
      <c r="P17" s="181" t="n"/>
      <c r="Q17" s="181" t="n"/>
      <c r="R17" s="181" t="n"/>
      <c r="S17" s="181" t="n"/>
      <c r="T17" s="190" t="n"/>
      <c r="U17" s="422" t="n"/>
      <c r="V17" s="394" t="n"/>
      <c r="W17" s="423" t="n"/>
      <c r="X17" s="424" t="n"/>
    </row>
    <row r="18" ht="18.75" customFormat="1" customHeight="1" s="2">
      <c r="A18" s="46" t="n"/>
      <c r="B18" s="45" t="n"/>
      <c r="C18" s="37" t="n"/>
      <c r="D18" s="38" t="n"/>
      <c r="E18" s="39" t="n"/>
      <c r="F18" s="189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O18" s="181" t="n"/>
      <c r="P18" s="181" t="n"/>
      <c r="Q18" s="181" t="n"/>
      <c r="R18" s="181" t="n"/>
      <c r="S18" s="181" t="n"/>
      <c r="T18" s="190" t="n"/>
      <c r="U18" s="422" t="n"/>
      <c r="V18" s="394" t="n"/>
      <c r="W18" s="423" t="n"/>
      <c r="X18" s="424" t="n"/>
    </row>
    <row r="19" ht="18.75" customFormat="1" customHeight="1" s="2">
      <c r="A19" s="46" t="n"/>
      <c r="B19" s="45" t="n"/>
      <c r="C19" s="37" t="n"/>
      <c r="D19" s="38" t="n"/>
      <c r="E19" s="39" t="n"/>
      <c r="F19" s="189" t="n"/>
      <c r="G19" s="181" t="n"/>
      <c r="H19" s="181" t="n"/>
      <c r="I19" s="181" t="n"/>
      <c r="J19" s="181" t="n"/>
      <c r="K19" s="181" t="n"/>
      <c r="L19" s="181" t="n"/>
      <c r="M19" s="181" t="n"/>
      <c r="N19" s="181" t="n"/>
      <c r="O19" s="181" t="n"/>
      <c r="P19" s="181" t="n"/>
      <c r="Q19" s="181" t="n"/>
      <c r="R19" s="181" t="n"/>
      <c r="S19" s="181" t="n"/>
      <c r="T19" s="190" t="n"/>
      <c r="U19" s="422" t="n"/>
      <c r="V19" s="394" t="n"/>
      <c r="W19" s="423" t="n"/>
      <c r="X19" s="424" t="n"/>
    </row>
    <row r="20" ht="18.75" customFormat="1" customHeight="1" s="2">
      <c r="A20" s="121" t="n"/>
      <c r="B20" s="45" t="n"/>
      <c r="C20" s="37" t="n"/>
      <c r="D20" s="38" t="n"/>
      <c r="E20" s="39" t="n"/>
      <c r="F20" s="189" t="n"/>
      <c r="G20" s="181" t="n"/>
      <c r="H20" s="181" t="n"/>
      <c r="I20" s="181" t="n"/>
      <c r="J20" s="180" t="n"/>
      <c r="K20" s="181" t="n"/>
      <c r="L20" s="181" t="n"/>
      <c r="M20" s="181" t="n"/>
      <c r="N20" s="181" t="n"/>
      <c r="O20" s="181" t="n"/>
      <c r="P20" s="181" t="n"/>
      <c r="Q20" s="181" t="n"/>
      <c r="R20" s="181" t="n"/>
      <c r="S20" s="181" t="n"/>
      <c r="T20" s="190" t="n"/>
      <c r="U20" s="422" t="n"/>
      <c r="V20" s="394" t="n"/>
      <c r="W20" s="423" t="n"/>
      <c r="X20" s="424" t="n"/>
    </row>
    <row r="21" ht="18.75" customFormat="1" customHeight="1" s="2">
      <c r="A21" s="46" t="n"/>
      <c r="B21" s="45" t="n"/>
      <c r="C21" s="37" t="n"/>
      <c r="D21" s="38" t="n"/>
      <c r="E21" s="39" t="n"/>
      <c r="F21" s="189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O21" s="181" t="n"/>
      <c r="P21" s="181" t="n"/>
      <c r="Q21" s="181" t="n"/>
      <c r="R21" s="181" t="n"/>
      <c r="S21" s="181" t="n"/>
      <c r="T21" s="190" t="n"/>
      <c r="U21" s="422" t="n"/>
      <c r="V21" s="394" t="n"/>
      <c r="W21" s="423" t="n"/>
      <c r="X21" s="424" t="n"/>
    </row>
    <row r="22" ht="18.75" customFormat="1" customHeight="1" s="2">
      <c r="A22" s="46" t="n"/>
      <c r="B22" s="45" t="n"/>
      <c r="C22" s="37" t="n"/>
      <c r="D22" s="38" t="n"/>
      <c r="E22" s="39" t="n"/>
      <c r="F22" s="189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O22" s="181" t="n"/>
      <c r="P22" s="181" t="n"/>
      <c r="Q22" s="181" t="n"/>
      <c r="R22" s="181" t="n"/>
      <c r="S22" s="181" t="n"/>
      <c r="T22" s="190" t="n"/>
      <c r="U22" s="422" t="n"/>
      <c r="V22" s="394" t="n"/>
      <c r="W22" s="423" t="n"/>
      <c r="X22" s="424" t="n"/>
    </row>
    <row r="23" ht="18.75" customFormat="1" customHeight="1" s="2">
      <c r="A23" s="121" t="n"/>
      <c r="B23" s="45" t="n"/>
      <c r="C23" s="37" t="n"/>
      <c r="D23" s="38" t="n"/>
      <c r="E23" s="39" t="n"/>
      <c r="F23" s="189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O23" s="181" t="n"/>
      <c r="P23" s="181" t="n"/>
      <c r="Q23" s="181" t="n"/>
      <c r="R23" s="181" t="n"/>
      <c r="S23" s="181" t="n"/>
      <c r="T23" s="190" t="n"/>
      <c r="U23" s="422" t="n"/>
      <c r="V23" s="394" t="n"/>
      <c r="W23" s="423" t="n"/>
      <c r="X23" s="424" t="n"/>
    </row>
    <row r="24" ht="18.75" customFormat="1" customHeight="1" s="2">
      <c r="A24" s="46" t="n"/>
      <c r="B24" s="45" t="n"/>
      <c r="C24" s="37" t="n"/>
      <c r="D24" s="38" t="n"/>
      <c r="E24" s="39" t="n"/>
      <c r="F24" s="189" t="n"/>
      <c r="G24" s="181" t="n"/>
      <c r="H24" s="181" t="n"/>
      <c r="I24" s="181" t="n"/>
      <c r="J24" s="181" t="n"/>
      <c r="K24" s="181" t="n"/>
      <c r="L24" s="181" t="n"/>
      <c r="M24" s="181" t="n"/>
      <c r="N24" s="181" t="n"/>
      <c r="O24" s="181" t="n"/>
      <c r="P24" s="181" t="n"/>
      <c r="Q24" s="181" t="n"/>
      <c r="R24" s="181" t="n"/>
      <c r="S24" s="181" t="n"/>
      <c r="T24" s="190" t="n"/>
      <c r="U24" s="422" t="n"/>
      <c r="V24" s="394" t="n"/>
      <c r="W24" s="423" t="n"/>
      <c r="X24" s="424" t="n"/>
    </row>
    <row r="25" ht="18.75" customFormat="1" customHeight="1" s="2">
      <c r="A25" s="46" t="n"/>
      <c r="B25" s="45" t="n"/>
      <c r="C25" s="37" t="n"/>
      <c r="D25" s="38" t="n"/>
      <c r="E25" s="39" t="n"/>
      <c r="F25" s="189" t="n"/>
      <c r="G25" s="181" t="n"/>
      <c r="H25" s="181" t="n"/>
      <c r="I25" s="181" t="n"/>
      <c r="J25" s="181" t="n"/>
      <c r="K25" s="181" t="n"/>
      <c r="L25" s="181" t="n"/>
      <c r="M25" s="181" t="n"/>
      <c r="N25" s="181" t="n"/>
      <c r="O25" s="181" t="n"/>
      <c r="P25" s="181" t="n"/>
      <c r="Q25" s="181" t="n"/>
      <c r="R25" s="181" t="n"/>
      <c r="S25" s="181" t="n"/>
      <c r="T25" s="190" t="n"/>
      <c r="U25" s="422" t="n"/>
      <c r="V25" s="394" t="n"/>
      <c r="W25" s="423" t="n"/>
      <c r="X25" s="424" t="n"/>
    </row>
    <row r="26" ht="18.75" customFormat="1" customHeight="1" s="2">
      <c r="A26" s="121" t="n"/>
      <c r="B26" s="45" t="n"/>
      <c r="C26" s="37" t="n"/>
      <c r="D26" s="38" t="n"/>
      <c r="E26" s="39" t="n"/>
      <c r="F26" s="189" t="n"/>
      <c r="G26" s="181" t="n"/>
      <c r="H26" s="181" t="n"/>
      <c r="I26" s="181" t="n"/>
      <c r="J26" s="181" t="n"/>
      <c r="K26" s="181" t="n"/>
      <c r="L26" s="181" t="n"/>
      <c r="M26" s="181" t="n"/>
      <c r="N26" s="181" t="n"/>
      <c r="O26" s="181" t="n"/>
      <c r="P26" s="181" t="n"/>
      <c r="Q26" s="181" t="n"/>
      <c r="R26" s="181" t="n"/>
      <c r="S26" s="181" t="n"/>
      <c r="T26" s="190" t="n"/>
      <c r="U26" s="422" t="n"/>
      <c r="V26" s="394" t="n"/>
      <c r="W26" s="423" t="n"/>
      <c r="X26" s="424" t="n"/>
    </row>
    <row r="27" ht="18.75" customFormat="1" customHeight="1" s="2">
      <c r="A27" s="46" t="n"/>
      <c r="B27" s="45" t="n"/>
      <c r="C27" s="37" t="n"/>
      <c r="D27" s="38" t="n"/>
      <c r="E27" s="39" t="n"/>
      <c r="F27" s="189" t="n"/>
      <c r="G27" s="181" t="n"/>
      <c r="H27" s="181" t="n"/>
      <c r="I27" s="181" t="n"/>
      <c r="J27" s="181" t="n"/>
      <c r="K27" s="181" t="n"/>
      <c r="L27" s="181" t="n"/>
      <c r="M27" s="181" t="n"/>
      <c r="N27" s="181" t="n"/>
      <c r="O27" s="181" t="n"/>
      <c r="P27" s="181" t="n"/>
      <c r="Q27" s="181" t="n"/>
      <c r="R27" s="181" t="n"/>
      <c r="S27" s="181" t="n"/>
      <c r="T27" s="190" t="n"/>
      <c r="U27" s="422" t="n"/>
      <c r="V27" s="394" t="n"/>
      <c r="W27" s="423" t="n"/>
      <c r="X27" s="424" t="n"/>
    </row>
    <row r="28" ht="18.75" customFormat="1" customHeight="1" s="2">
      <c r="A28" s="46" t="n"/>
      <c r="B28" s="45" t="n"/>
      <c r="C28" s="37" t="n"/>
      <c r="D28" s="38" t="n"/>
      <c r="E28" s="39" t="n"/>
      <c r="F28" s="189" t="n"/>
      <c r="G28" s="181" t="n"/>
      <c r="H28" s="181" t="n"/>
      <c r="I28" s="181" t="n"/>
      <c r="J28" s="181" t="n"/>
      <c r="K28" s="181" t="n"/>
      <c r="L28" s="181" t="n"/>
      <c r="M28" s="181" t="n"/>
      <c r="N28" s="181" t="n"/>
      <c r="O28" s="181" t="n"/>
      <c r="P28" s="181" t="n"/>
      <c r="Q28" s="181" t="n"/>
      <c r="R28" s="181" t="n"/>
      <c r="S28" s="181" t="n"/>
      <c r="T28" s="190" t="n"/>
      <c r="U28" s="422" t="n"/>
      <c r="V28" s="394" t="n"/>
      <c r="W28" s="423" t="n"/>
      <c r="X28" s="424" t="n"/>
    </row>
    <row r="29" ht="18.75" customFormat="1" customHeight="1" s="2">
      <c r="A29" s="121" t="n"/>
      <c r="B29" s="45" t="n"/>
      <c r="C29" s="37" t="n"/>
      <c r="D29" s="38" t="n"/>
      <c r="E29" s="39" t="n"/>
      <c r="F29" s="189" t="n"/>
      <c r="G29" s="181" t="n"/>
      <c r="H29" s="181" t="n"/>
      <c r="I29" s="181" t="n"/>
      <c r="J29" s="181" t="n"/>
      <c r="K29" s="181" t="n"/>
      <c r="L29" s="181" t="n"/>
      <c r="M29" s="181" t="n"/>
      <c r="N29" s="181" t="n"/>
      <c r="O29" s="181" t="n"/>
      <c r="P29" s="181" t="n"/>
      <c r="Q29" s="181" t="n"/>
      <c r="R29" s="181" t="n"/>
      <c r="S29" s="181" t="n"/>
      <c r="T29" s="190" t="n"/>
      <c r="U29" s="422" t="n"/>
      <c r="V29" s="394" t="n"/>
      <c r="W29" s="423" t="n"/>
      <c r="X29" s="424" t="n"/>
    </row>
    <row r="30" ht="18.75" customFormat="1" customHeight="1" s="2">
      <c r="A30" s="46" t="n"/>
      <c r="B30" s="45" t="n"/>
      <c r="C30" s="37" t="n"/>
      <c r="D30" s="38" t="n"/>
      <c r="E30" s="39" t="n"/>
      <c r="F30" s="189" t="n"/>
      <c r="G30" s="181" t="n"/>
      <c r="H30" s="181" t="n"/>
      <c r="I30" s="181" t="n"/>
      <c r="J30" s="181" t="n"/>
      <c r="K30" s="181" t="n"/>
      <c r="L30" s="181" t="n"/>
      <c r="M30" s="181" t="n"/>
      <c r="N30" s="181" t="n"/>
      <c r="O30" s="181" t="n"/>
      <c r="P30" s="181" t="n"/>
      <c r="Q30" s="181" t="n"/>
      <c r="R30" s="181" t="n"/>
      <c r="S30" s="181" t="n"/>
      <c r="T30" s="190" t="n"/>
      <c r="U30" s="422" t="n"/>
      <c r="V30" s="394" t="n"/>
      <c r="W30" s="423" t="n"/>
      <c r="X30" s="424" t="n"/>
    </row>
    <row r="31" ht="18.75" customFormat="1" customHeight="1" s="2">
      <c r="A31" s="46" t="n"/>
      <c r="B31" s="45" t="n"/>
      <c r="C31" s="37" t="n"/>
      <c r="D31" s="38" t="n"/>
      <c r="E31" s="39" t="n"/>
      <c r="F31" s="189" t="n"/>
      <c r="G31" s="181" t="n"/>
      <c r="H31" s="181" t="n"/>
      <c r="I31" s="181" t="n"/>
      <c r="J31" s="181" t="n"/>
      <c r="K31" s="181" t="n"/>
      <c r="L31" s="181" t="n"/>
      <c r="M31" s="181" t="n"/>
      <c r="N31" s="181" t="n"/>
      <c r="O31" s="181" t="n"/>
      <c r="P31" s="181" t="n"/>
      <c r="Q31" s="181" t="n"/>
      <c r="R31" s="181" t="n"/>
      <c r="S31" s="181" t="n"/>
      <c r="T31" s="190" t="n"/>
      <c r="U31" s="422" t="n"/>
      <c r="V31" s="394" t="n"/>
      <c r="W31" s="423" t="n"/>
      <c r="X31" s="424" t="n"/>
    </row>
    <row r="32" ht="18.75" customFormat="1" customHeight="1" s="2">
      <c r="A32" s="121" t="n"/>
      <c r="B32" s="45" t="n"/>
      <c r="C32" s="37" t="n"/>
      <c r="D32" s="38" t="n"/>
      <c r="E32" s="39" t="n"/>
      <c r="F32" s="189" t="n"/>
      <c r="G32" s="181" t="n"/>
      <c r="H32" s="181" t="n"/>
      <c r="I32" s="181" t="n"/>
      <c r="J32" s="181" t="n"/>
      <c r="K32" s="181" t="n"/>
      <c r="L32" s="181" t="n"/>
      <c r="M32" s="181" t="n"/>
      <c r="N32" s="181" t="n"/>
      <c r="O32" s="181" t="n"/>
      <c r="P32" s="181" t="n"/>
      <c r="Q32" s="181" t="n"/>
      <c r="R32" s="181" t="n"/>
      <c r="S32" s="181" t="n"/>
      <c r="T32" s="190" t="n"/>
      <c r="U32" s="422" t="n"/>
      <c r="V32" s="394" t="n"/>
      <c r="W32" s="423" t="n"/>
      <c r="X32" s="424" t="n"/>
    </row>
    <row r="33" ht="18.75" customFormat="1" customHeight="1" s="2">
      <c r="A33" s="46" t="n"/>
      <c r="B33" s="45" t="inlineStr">
        <is>
          <t>2-3</t>
        </is>
      </c>
      <c r="C33" s="37" t="inlineStr">
        <is>
          <t>V</t>
        </is>
      </c>
      <c r="D33" s="38" t="n"/>
      <c r="E33" s="39" t="n">
        <v>1</v>
      </c>
      <c r="F33" s="189" t="n"/>
      <c r="G33" s="181" t="n"/>
      <c r="H33" s="181" t="n"/>
      <c r="I33" s="181" t="n"/>
      <c r="J33" s="181" t="n"/>
      <c r="K33" s="181" t="n"/>
      <c r="L33" s="181" t="n"/>
      <c r="M33" s="181" t="n"/>
      <c r="N33" s="181" t="n"/>
      <c r="O33" s="181" t="n"/>
      <c r="P33" s="181" t="n"/>
      <c r="Q33" s="181" t="n"/>
      <c r="R33" s="181" t="n"/>
      <c r="S33" s="181" t="n"/>
      <c r="T33" s="190" t="n"/>
      <c r="U33" s="422" t="inlineStr">
        <is>
          <t>"</t>
        </is>
      </c>
      <c r="V33" s="394" t="n"/>
      <c r="W33" s="423" t="n"/>
      <c r="X33" s="424" t="inlineStr">
        <is>
          <t>"</t>
        </is>
      </c>
    </row>
    <row r="34" ht="18.75" customFormat="1" customHeight="1" s="2">
      <c r="A34" s="46" t="n"/>
      <c r="B34" s="45" t="inlineStr">
        <is>
          <t>3-1</t>
        </is>
      </c>
      <c r="C34" s="37" t="inlineStr">
        <is>
          <t>V</t>
        </is>
      </c>
      <c r="D34" s="195" t="n"/>
      <c r="E34" s="39" t="n">
        <v>1</v>
      </c>
      <c r="F34" s="191" t="n"/>
      <c r="G34" s="192" t="n"/>
      <c r="H34" s="192" t="n"/>
      <c r="I34" s="192" t="n"/>
      <c r="J34" s="192" t="n"/>
      <c r="K34" s="192" t="n"/>
      <c r="L34" s="192" t="n"/>
      <c r="M34" s="192" t="n"/>
      <c r="N34" s="192" t="n"/>
      <c r="O34" s="192" t="n"/>
      <c r="P34" s="192" t="n"/>
      <c r="Q34" s="192" t="n"/>
      <c r="R34" s="192" t="n"/>
      <c r="S34" s="192" t="n"/>
      <c r="T34" s="193" t="n"/>
      <c r="U34" s="425" t="inlineStr">
        <is>
          <t>030/031</t>
        </is>
      </c>
      <c r="V34" s="380" t="n"/>
      <c r="W34" s="426" t="n"/>
      <c r="X34" s="427" t="inlineStr">
        <is>
          <t>2024.12.18</t>
        </is>
      </c>
    </row>
    <row r="35" ht="18.75" customHeight="1">
      <c r="A35" s="428" t="inlineStr">
        <is>
          <t xml:space="preserve">                       □ Sketch on line. If necessory or          □ Attached           필요시 선안에 스케치 또는 첨부할 것   </t>
        </is>
      </c>
      <c r="B35" s="405" t="n"/>
      <c r="C35" s="405" t="n"/>
      <c r="D35" s="405" t="n"/>
      <c r="E35" s="405" t="n"/>
      <c r="F35" s="405" t="n"/>
      <c r="G35" s="405" t="n"/>
      <c r="H35" s="405" t="n"/>
      <c r="I35" s="405" t="n"/>
      <c r="J35" s="405" t="n"/>
      <c r="K35" s="405" t="n"/>
      <c r="L35" s="405" t="n"/>
      <c r="M35" s="405" t="n"/>
      <c r="N35" s="405" t="n"/>
      <c r="O35" s="405" t="n"/>
      <c r="P35" s="405" t="n"/>
      <c r="Q35" s="405" t="n"/>
      <c r="R35" s="405" t="n"/>
      <c r="S35" s="405" t="n"/>
      <c r="T35" s="405" t="n"/>
      <c r="U35" s="405" t="n"/>
      <c r="V35" s="405" t="n"/>
      <c r="W35" s="405" t="n"/>
      <c r="X35" s="405" t="n"/>
      <c r="Y35" s="405" t="n"/>
      <c r="Z35" s="405" t="n"/>
      <c r="AA35" s="405" t="n"/>
      <c r="AB35" s="405" t="n"/>
      <c r="AC35" s="405" t="n"/>
      <c r="AD35" s="405" t="n"/>
    </row>
    <row r="36" ht="19.5" customHeight="1">
      <c r="A36" s="405" t="n"/>
      <c r="B36" s="405" t="n"/>
      <c r="C36" s="405" t="n"/>
      <c r="D36" s="405" t="n"/>
      <c r="E36" s="405" t="n"/>
      <c r="F36" s="405" t="n"/>
      <c r="G36" s="405" t="n"/>
      <c r="H36" s="405" t="n"/>
      <c r="I36" s="405" t="n"/>
      <c r="J36" s="405" t="n"/>
      <c r="K36" s="405" t="n"/>
      <c r="L36" s="405" t="n"/>
      <c r="M36" s="405" t="n"/>
      <c r="N36" s="405" t="n"/>
      <c r="O36" s="405" t="n"/>
      <c r="P36" s="405" t="n"/>
      <c r="Q36" s="405" t="n"/>
      <c r="R36" s="405" t="n"/>
      <c r="S36" s="405" t="n"/>
      <c r="T36" s="405" t="n"/>
      <c r="U36" s="405" t="n"/>
      <c r="V36" s="405" t="n"/>
      <c r="W36" s="405" t="n"/>
      <c r="X36" s="405" t="n"/>
      <c r="Y36" s="405" t="n"/>
      <c r="Z36" s="405" t="n"/>
      <c r="AA36" s="405" t="n"/>
      <c r="AB36" s="405" t="n"/>
      <c r="AC36" s="405" t="n"/>
      <c r="AD36" s="405" t="n"/>
    </row>
    <row r="37" ht="19.5" customHeight="1">
      <c r="A37" s="405" t="n"/>
      <c r="B37" s="405" t="n"/>
      <c r="C37" s="405" t="n"/>
      <c r="D37" s="405" t="n"/>
      <c r="E37" s="405" t="n"/>
      <c r="F37" s="405" t="n"/>
      <c r="G37" s="405" t="n"/>
      <c r="H37" s="405" t="n"/>
      <c r="I37" s="405" t="n"/>
      <c r="J37" s="405" t="n"/>
      <c r="K37" s="405" t="n"/>
      <c r="L37" s="405" t="n"/>
      <c r="M37" s="405" t="n"/>
      <c r="N37" s="405" t="n"/>
      <c r="O37" s="405" t="n"/>
      <c r="P37" s="405" t="n"/>
      <c r="Q37" s="405" t="n"/>
      <c r="R37" s="405" t="n"/>
      <c r="S37" s="405" t="n"/>
      <c r="T37" s="405" t="n"/>
      <c r="U37" s="405" t="n"/>
      <c r="V37" s="405" t="n"/>
      <c r="W37" s="405" t="n"/>
      <c r="X37" s="405" t="n"/>
      <c r="Y37" s="405" t="n"/>
      <c r="Z37" s="405" t="n"/>
      <c r="AA37" s="405" t="n"/>
      <c r="AB37" s="405" t="n"/>
      <c r="AC37" s="405" t="n"/>
      <c r="AD37" s="405" t="n"/>
    </row>
    <row r="38" ht="19.5" customHeight="1">
      <c r="A38" s="405" t="n"/>
      <c r="B38" s="405" t="n"/>
      <c r="C38" s="405" t="n"/>
      <c r="D38" s="405" t="n"/>
      <c r="E38" s="405" t="n"/>
      <c r="F38" s="405" t="n"/>
      <c r="G38" s="405" t="n"/>
      <c r="H38" s="405" t="n"/>
      <c r="I38" s="405" t="n"/>
      <c r="J38" s="405" t="n"/>
      <c r="K38" s="405" t="n"/>
      <c r="L38" s="405" t="n"/>
      <c r="M38" s="405" t="n"/>
      <c r="N38" s="405" t="n"/>
      <c r="O38" s="405" t="n"/>
      <c r="P38" s="405" t="n"/>
      <c r="Q38" s="405" t="n"/>
      <c r="R38" s="405" t="n"/>
      <c r="S38" s="405" t="n"/>
      <c r="T38" s="405" t="n"/>
      <c r="U38" s="405" t="n"/>
      <c r="V38" s="405" t="n"/>
      <c r="W38" s="405" t="n"/>
      <c r="X38" s="405" t="n"/>
      <c r="Y38" s="405" t="n"/>
      <c r="Z38" s="405" t="n"/>
      <c r="AA38" s="405" t="n"/>
      <c r="AB38" s="405" t="n"/>
      <c r="AC38" s="405" t="n"/>
      <c r="AD38" s="405" t="n"/>
    </row>
    <row r="39" ht="19.5" customHeight="1">
      <c r="A39" s="405" t="n"/>
      <c r="B39" s="405" t="n"/>
      <c r="C39" s="405" t="n"/>
      <c r="D39" s="405" t="n"/>
      <c r="E39" s="405" t="n"/>
      <c r="F39" s="405" t="n"/>
      <c r="G39" s="405" t="n"/>
      <c r="H39" s="405" t="n"/>
      <c r="I39" s="405" t="n"/>
      <c r="J39" s="405" t="n"/>
      <c r="K39" s="405" t="n"/>
      <c r="L39" s="405" t="n"/>
      <c r="M39" s="405" t="n"/>
      <c r="N39" s="405" t="n"/>
      <c r="O39" s="405" t="n"/>
      <c r="P39" s="405" t="n"/>
      <c r="Q39" s="405" t="n"/>
      <c r="R39" s="405" t="n"/>
      <c r="S39" s="405" t="n"/>
      <c r="T39" s="405" t="n"/>
      <c r="U39" s="405" t="n"/>
      <c r="V39" s="405" t="n"/>
      <c r="W39" s="405" t="n"/>
      <c r="X39" s="405" t="n"/>
      <c r="Y39" s="405" t="n"/>
      <c r="Z39" s="405" t="n"/>
      <c r="AA39" s="405" t="n"/>
      <c r="AB39" s="405" t="n"/>
      <c r="AC39" s="405" t="n"/>
      <c r="AD39" s="405" t="n"/>
    </row>
    <row r="40" ht="19.5" customHeight="1">
      <c r="A40" s="405" t="n"/>
      <c r="B40" s="405" t="n"/>
      <c r="C40" s="405" t="n"/>
      <c r="D40" s="405" t="n"/>
      <c r="E40" s="405" t="n"/>
      <c r="F40" s="405" t="n"/>
      <c r="G40" s="405" t="n"/>
      <c r="H40" s="405" t="n"/>
      <c r="I40" s="405" t="n"/>
      <c r="J40" s="405" t="n"/>
      <c r="K40" s="405" t="n"/>
      <c r="L40" s="405" t="n"/>
      <c r="M40" s="405" t="n"/>
      <c r="N40" s="405" t="n"/>
      <c r="O40" s="405" t="n"/>
      <c r="P40" s="405" t="n"/>
      <c r="Q40" s="405" t="n"/>
      <c r="R40" s="405" t="n"/>
      <c r="S40" s="405" t="n"/>
      <c r="T40" s="405" t="n"/>
      <c r="U40" s="405" t="n"/>
      <c r="V40" s="405" t="n"/>
      <c r="W40" s="405" t="n"/>
      <c r="X40" s="405" t="n"/>
      <c r="Y40" s="405" t="n"/>
      <c r="Z40" s="405" t="n"/>
      <c r="AA40" s="405" t="n"/>
      <c r="AB40" s="405" t="n"/>
      <c r="AC40" s="405" t="n"/>
      <c r="AD40" s="405" t="n"/>
    </row>
    <row r="41" ht="19.5" customHeight="1">
      <c r="A41" s="405" t="n"/>
      <c r="B41" s="405" t="n"/>
      <c r="C41" s="405" t="n"/>
      <c r="D41" s="405" t="n"/>
      <c r="E41" s="405" t="n"/>
      <c r="F41" s="405" t="n"/>
      <c r="G41" s="405" t="n"/>
      <c r="H41" s="405" t="n"/>
      <c r="I41" s="405" t="n"/>
      <c r="J41" s="405" t="n"/>
      <c r="K41" s="405" t="n"/>
      <c r="L41" s="405" t="n"/>
      <c r="M41" s="405" t="n"/>
      <c r="N41" s="405" t="n"/>
      <c r="O41" s="405" t="n"/>
      <c r="P41" s="405" t="n"/>
      <c r="Q41" s="405" t="n"/>
      <c r="R41" s="405" t="n"/>
      <c r="S41" s="405" t="n"/>
      <c r="T41" s="405" t="n"/>
      <c r="U41" s="405" t="n"/>
      <c r="V41" s="405" t="n"/>
      <c r="W41" s="405" t="n"/>
      <c r="X41" s="405" t="n"/>
      <c r="Y41" s="405" t="n"/>
      <c r="Z41" s="405" t="n"/>
      <c r="AA41" s="405" t="n"/>
      <c r="AB41" s="405" t="n"/>
      <c r="AC41" s="405" t="n"/>
      <c r="AD41" s="405" t="n"/>
    </row>
    <row r="42" ht="19.5" customHeight="1">
      <c r="A42" s="405" t="n"/>
      <c r="B42" s="405" t="n"/>
      <c r="C42" s="405" t="n"/>
      <c r="D42" s="405" t="n"/>
      <c r="E42" s="405" t="n"/>
      <c r="F42" s="405" t="n"/>
      <c r="G42" s="405" t="n"/>
      <c r="H42" s="405" t="n"/>
      <c r="I42" s="405" t="n"/>
      <c r="J42" s="405" t="n"/>
      <c r="K42" s="405" t="n"/>
      <c r="L42" s="405" t="n"/>
      <c r="M42" s="405" t="n"/>
      <c r="N42" s="405" t="n"/>
      <c r="O42" s="405" t="n"/>
      <c r="P42" s="405" t="n"/>
      <c r="Q42" s="405" t="n"/>
      <c r="R42" s="405" t="n"/>
      <c r="S42" s="405" t="n"/>
      <c r="T42" s="405" t="n"/>
      <c r="U42" s="405" t="n"/>
      <c r="V42" s="405" t="n"/>
      <c r="W42" s="405" t="n"/>
      <c r="X42" s="405" t="n"/>
      <c r="Y42" s="405" t="n"/>
      <c r="Z42" s="405" t="n"/>
      <c r="AA42" s="405" t="n"/>
      <c r="AB42" s="405" t="n"/>
      <c r="AC42" s="405" t="n"/>
      <c r="AD42" s="405" t="n"/>
    </row>
    <row r="43" ht="19.5" customHeight="1">
      <c r="A43" s="405" t="n"/>
      <c r="B43" s="405" t="n"/>
      <c r="C43" s="405" t="n"/>
      <c r="D43" s="405" t="n"/>
      <c r="E43" s="405" t="n"/>
      <c r="F43" s="405" t="n"/>
      <c r="G43" s="405" t="n"/>
      <c r="H43" s="405" t="n"/>
      <c r="I43" s="405" t="n"/>
      <c r="J43" s="405" t="n"/>
      <c r="K43" s="405" t="n"/>
      <c r="L43" s="405" t="n"/>
      <c r="M43" s="405" t="n"/>
      <c r="N43" s="405" t="n"/>
      <c r="O43" s="405" t="n"/>
      <c r="P43" s="405" t="n"/>
      <c r="Q43" s="405" t="n"/>
      <c r="R43" s="405" t="n"/>
      <c r="S43" s="405" t="n"/>
      <c r="T43" s="405" t="n"/>
      <c r="U43" s="405" t="n"/>
      <c r="V43" s="405" t="n"/>
      <c r="W43" s="405" t="n"/>
      <c r="X43" s="405" t="n"/>
      <c r="Y43" s="405" t="n"/>
      <c r="Z43" s="405" t="n"/>
      <c r="AA43" s="405" t="n"/>
      <c r="AB43" s="405" t="n"/>
      <c r="AC43" s="405" t="n"/>
      <c r="AD43" s="405" t="n"/>
    </row>
    <row r="44" ht="19.5" customHeight="1">
      <c r="A44" s="405" t="n"/>
      <c r="B44" s="405" t="n"/>
      <c r="C44" s="405" t="n"/>
      <c r="D44" s="405" t="n"/>
      <c r="E44" s="405" t="n"/>
      <c r="F44" s="405" t="n"/>
      <c r="G44" s="405" t="n"/>
      <c r="H44" s="405" t="n"/>
      <c r="I44" s="405" t="n"/>
      <c r="J44" s="405" t="n"/>
      <c r="K44" s="405" t="n"/>
      <c r="L44" s="405" t="n"/>
      <c r="M44" s="405" t="n"/>
      <c r="N44" s="405" t="n"/>
      <c r="O44" s="405" t="n"/>
      <c r="P44" s="405" t="n"/>
      <c r="Q44" s="405" t="n"/>
      <c r="R44" s="405" t="n"/>
      <c r="S44" s="405" t="n"/>
      <c r="T44" s="405" t="n"/>
      <c r="U44" s="405" t="n"/>
      <c r="V44" s="405" t="n"/>
      <c r="W44" s="405" t="n"/>
      <c r="X44" s="405" t="n"/>
      <c r="Y44" s="405" t="n"/>
      <c r="Z44" s="405" t="n"/>
      <c r="AA44" s="405" t="n"/>
      <c r="AB44" s="405" t="n"/>
      <c r="AC44" s="405" t="n"/>
      <c r="AD44" s="405" t="n"/>
    </row>
    <row r="45" ht="19.5" customHeight="1">
      <c r="A45" s="405" t="n"/>
      <c r="B45" s="405" t="n"/>
      <c r="C45" s="405" t="n"/>
      <c r="D45" s="405" t="n"/>
      <c r="E45" s="405" t="n"/>
      <c r="F45" s="405" t="n"/>
      <c r="G45" s="405" t="n"/>
      <c r="H45" s="405" t="n"/>
      <c r="I45" s="405" t="n"/>
      <c r="J45" s="405" t="n"/>
      <c r="K45" s="405" t="n"/>
      <c r="L45" s="405" t="n"/>
      <c r="M45" s="405" t="n"/>
      <c r="N45" s="405" t="n"/>
      <c r="O45" s="405" t="n"/>
      <c r="P45" s="405" t="n"/>
      <c r="Q45" s="405" t="n"/>
      <c r="R45" s="405" t="n"/>
      <c r="S45" s="405" t="n"/>
      <c r="T45" s="405" t="n"/>
      <c r="U45" s="405" t="n"/>
      <c r="V45" s="405" t="n"/>
      <c r="W45" s="405" t="n"/>
      <c r="X45" s="405" t="n"/>
      <c r="Y45" s="405" t="n"/>
      <c r="Z45" s="405" t="n"/>
      <c r="AA45" s="405" t="n"/>
      <c r="AB45" s="405" t="n"/>
      <c r="AC45" s="405" t="n"/>
      <c r="AD45" s="405" t="n"/>
    </row>
    <row r="46" ht="19.5" customHeight="1">
      <c r="A46" s="405" t="n"/>
      <c r="B46" s="405" t="n"/>
      <c r="C46" s="405" t="n"/>
      <c r="D46" s="405" t="n"/>
      <c r="E46" s="405" t="n"/>
      <c r="F46" s="405" t="n"/>
      <c r="G46" s="405" t="n"/>
      <c r="H46" s="405" t="n"/>
      <c r="I46" s="405" t="n"/>
      <c r="J46" s="405" t="n"/>
      <c r="K46" s="405" t="n"/>
      <c r="L46" s="405" t="n"/>
      <c r="M46" s="405" t="n"/>
      <c r="N46" s="405" t="n"/>
      <c r="O46" s="405" t="n"/>
      <c r="P46" s="405" t="n"/>
      <c r="Q46" s="405" t="n"/>
      <c r="R46" s="405" t="n"/>
      <c r="S46" s="405" t="n"/>
      <c r="T46" s="405" t="n"/>
      <c r="U46" s="405" t="n"/>
      <c r="V46" s="405" t="n"/>
      <c r="W46" s="405" t="n"/>
      <c r="X46" s="405" t="n"/>
      <c r="Y46" s="405" t="n"/>
      <c r="Z46" s="405" t="n"/>
      <c r="AA46" s="405" t="n"/>
      <c r="AB46" s="405" t="n"/>
      <c r="AC46" s="405" t="n"/>
      <c r="AD46" s="405" t="n"/>
    </row>
    <row r="47" ht="19.5" customHeight="1">
      <c r="A47" s="405" t="n"/>
      <c r="B47" s="405" t="n"/>
      <c r="C47" s="405" t="n"/>
      <c r="D47" s="405" t="n"/>
      <c r="E47" s="405" t="n"/>
      <c r="F47" s="405" t="n"/>
      <c r="G47" s="405" t="n"/>
      <c r="H47" s="405" t="n"/>
      <c r="I47" s="405" t="n"/>
      <c r="J47" s="405" t="n"/>
      <c r="K47" s="405" t="n"/>
      <c r="L47" s="405" t="n"/>
      <c r="M47" s="405" t="n"/>
      <c r="N47" s="405" t="n"/>
      <c r="O47" s="405" t="n"/>
      <c r="P47" s="405" t="n"/>
      <c r="Q47" s="405" t="n"/>
      <c r="R47" s="405" t="n"/>
      <c r="S47" s="405" t="n"/>
      <c r="T47" s="405" t="n"/>
      <c r="U47" s="405" t="n"/>
      <c r="V47" s="405" t="n"/>
      <c r="W47" s="405" t="n"/>
      <c r="X47" s="405" t="n"/>
      <c r="Y47" s="405" t="n"/>
      <c r="Z47" s="405" t="n"/>
      <c r="AA47" s="405" t="n"/>
      <c r="AB47" s="405" t="n"/>
      <c r="AC47" s="405" t="n"/>
      <c r="AD47" s="405" t="n"/>
    </row>
    <row r="48" ht="19.5" customHeight="1">
      <c r="A48" s="405" t="n"/>
      <c r="B48" s="405" t="n"/>
      <c r="C48" s="405" t="n"/>
      <c r="D48" s="405" t="n"/>
      <c r="E48" s="405" t="n"/>
      <c r="F48" s="405" t="n"/>
      <c r="G48" s="405" t="n"/>
      <c r="H48" s="405" t="n"/>
      <c r="I48" s="405" t="n"/>
      <c r="J48" s="405" t="n"/>
      <c r="K48" s="405" t="n"/>
      <c r="L48" s="405" t="n"/>
      <c r="M48" s="405" t="n"/>
      <c r="N48" s="405" t="n"/>
      <c r="O48" s="405" t="n"/>
      <c r="P48" s="405" t="n"/>
      <c r="Q48" s="405" t="n"/>
      <c r="R48" s="405" t="n"/>
      <c r="S48" s="405" t="n"/>
      <c r="T48" s="405" t="n"/>
      <c r="U48" s="405" t="n"/>
      <c r="V48" s="405" t="n"/>
      <c r="W48" s="405" t="n"/>
      <c r="X48" s="405" t="n"/>
      <c r="Y48" s="405" t="n"/>
      <c r="Z48" s="405" t="n"/>
      <c r="AA48" s="405" t="n"/>
      <c r="AB48" s="405" t="n"/>
      <c r="AC48" s="405" t="n"/>
      <c r="AD48" s="405" t="n"/>
    </row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</sheetData>
  <mergeCells count="32">
    <mergeCell ref="S2:X2"/>
    <mergeCell ref="U16:W16"/>
    <mergeCell ref="U25:W25"/>
    <mergeCell ref="U32:W32"/>
    <mergeCell ref="U13:W13"/>
    <mergeCell ref="U12:W12"/>
    <mergeCell ref="U21:W21"/>
    <mergeCell ref="B5:N5"/>
    <mergeCell ref="U28:W28"/>
    <mergeCell ref="U24:W24"/>
    <mergeCell ref="U33:W33"/>
    <mergeCell ref="U18:W18"/>
    <mergeCell ref="B3:N3"/>
    <mergeCell ref="U20:W20"/>
    <mergeCell ref="U14:W14"/>
    <mergeCell ref="U29:W29"/>
    <mergeCell ref="A35:X35"/>
    <mergeCell ref="U23:W23"/>
    <mergeCell ref="U19:W19"/>
    <mergeCell ref="U10:W10"/>
    <mergeCell ref="U26:W26"/>
    <mergeCell ref="U22:W22"/>
    <mergeCell ref="R3:X4"/>
    <mergeCell ref="U31:W31"/>
    <mergeCell ref="U34:W34"/>
    <mergeCell ref="U15:W15"/>
    <mergeCell ref="R5:X6"/>
    <mergeCell ref="U27:W27"/>
    <mergeCell ref="U30:W30"/>
    <mergeCell ref="A1:X1"/>
    <mergeCell ref="U17:W17"/>
    <mergeCell ref="U11:W11"/>
  </mergeCells>
  <printOptions horizontalCentered="1" verticalCentered="1"/>
  <pageMargins left="0.5" right="0.3" top="0.2" bottom="0" header="0.5" footer="0.51"/>
  <pageSetup orientation="portrait" paperSize="9" scale="95"/>
  <headerFooter alignWithMargins="0">
    <oddHeader/>
    <oddFooter>&amp;L&amp;"바탕,굵게"&amp;10 양식 H 101-2&amp;R&amp;G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갑100A</vt:lpstr>
      <vt:lpstr>을1</vt:lpstr>
      <vt:lpstr>갑100A!Print_Area</vt:lpstr>
      <vt:lpstr>을1!Print_Area</vt:lpstr>
    </vt:vector>
  </TitlesOfParts>
  <Company>cijang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장충인</dc:creator>
  <cp:lastModifiedBy>진철 주</cp:lastModifiedBy>
  <cp:lastPrinted>2024-12-23T06:31:56Z</cp:lastPrinted>
  <dcterms:created xsi:type="dcterms:W3CDTF">2000-05-12T21:29:38Z</dcterms:created>
  <dcterms:modified xsi:type="dcterms:W3CDTF">2026-05-09T13:14:01Z</dcterms:modified>
</cp:coreProperties>
</file>