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23148" yWindow="-108" windowWidth="23256" windowHeight="12456" tabRatio="600" firstSheet="0" activeTab="1" autoFilterDateGrouping="1"/>
  </bookViews>
  <sheets>
    <sheet xmlns:r="http://schemas.openxmlformats.org/officeDocument/2006/relationships" name="갑" sheetId="1" state="visible" r:id="rId1"/>
    <sheet xmlns:r="http://schemas.openxmlformats.org/officeDocument/2006/relationships" name="PAUT_Report_001" sheetId="2" state="visible" r:id="rId2"/>
  </sheets>
  <definedNames>
    <definedName name="_xlnm.Print_Area" localSheetId="0">'갑'!$A$1:$AJ$45</definedName>
    <definedName name="_xlnm.Print_Area" localSheetId="1">'PAUT_Report_001'!$A$1:$AH$41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0.0000_ "/>
    <numFmt numFmtId="170" formatCode="_-&quot;₩&quot;* #,##0_-;\-&quot;₩&quot;* #,##0_-;_-&quot;₩&quot;* &quot;-&quot;_-;_-@_-"/>
  </numFmts>
  <fonts count="31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sz val="9"/>
    </font>
    <font>
      <name val="바탕"/>
      <sz val="9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0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300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11" fillId="0" borderId="2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61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0" fillId="0" borderId="7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shrinkToFi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0" fillId="0" borderId="2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70" fontId="23" fillId="0" borderId="8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70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169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shrinkToFit="1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15" fillId="0" borderId="29" applyAlignment="1" pivotButton="0" quotePrefix="0" xfId="0">
      <alignment horizontal="center" vertical="top" wrapText="1"/>
    </xf>
    <xf numFmtId="0" fontId="16" fillId="0" borderId="29" applyAlignment="1" pivotButton="0" quotePrefix="0" xfId="0">
      <alignment horizontal="center" vertical="top" wrapText="1"/>
    </xf>
    <xf numFmtId="0" fontId="0" fillId="0" borderId="0" pivotButton="0" quotePrefix="0" xfId="0"/>
    <xf numFmtId="0" fontId="30" fillId="0" borderId="29" applyAlignment="1" pivotButton="0" quotePrefix="0" xfId="0">
      <alignment horizontal="center" vertical="top" wrapText="1"/>
    </xf>
    <xf numFmtId="0" fontId="0" fillId="0" borderId="29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100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51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99" applyAlignment="1" pivotButton="0" quotePrefix="0" xfId="0">
      <alignment horizontal="center" vertical="center" shrinkToFit="1"/>
    </xf>
    <xf numFmtId="0" fontId="0" fillId="0" borderId="43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1" pivotButton="0" quotePrefix="0" xfId="0"/>
    <xf numFmtId="0" fontId="0" fillId="0" borderId="10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0" pivotButton="0" quotePrefix="0" xfId="0"/>
    <xf numFmtId="0" fontId="0" fillId="0" borderId="55" pivotButton="0" quotePrefix="0" xfId="0"/>
    <xf numFmtId="0" fontId="0" fillId="0" borderId="89" pivotButton="0" quotePrefix="0" xfId="0"/>
    <xf numFmtId="0" fontId="0" fillId="0" borderId="84" pivotButton="0" quotePrefix="0" xfId="0"/>
    <xf numFmtId="0" fontId="0" fillId="0" borderId="85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90" applyAlignment="1" pivotButton="0" quotePrefix="0" xfId="0">
      <alignment horizontal="center" vertical="center"/>
    </xf>
    <xf numFmtId="0" fontId="19" fillId="0" borderId="86" applyAlignment="1" pivotButton="0" quotePrefix="0" xfId="0">
      <alignment horizontal="left" vertical="center"/>
    </xf>
    <xf numFmtId="0" fontId="19" fillId="0" borderId="92" applyAlignment="1" pivotButton="0" quotePrefix="0" xfId="0">
      <alignment horizontal="left" vertical="center"/>
    </xf>
    <xf numFmtId="0" fontId="19" fillId="0" borderId="83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97" pivotButton="0" quotePrefix="0" xfId="0"/>
    <xf numFmtId="0" fontId="0" fillId="0" borderId="98" pivotButton="0" quotePrefix="0" xfId="0"/>
    <xf numFmtId="0" fontId="0" fillId="0" borderId="93" pivotButton="0" quotePrefix="0" xfId="0"/>
    <xf numFmtId="0" fontId="0" fillId="0" borderId="94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9" fillId="0" borderId="2" applyAlignment="1" pivotButton="0" quotePrefix="0" xfId="0">
      <alignment horizontal="center" vertical="center"/>
    </xf>
    <xf numFmtId="170" fontId="29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169" fontId="29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5" fontId="23" fillId="0" borderId="2" applyAlignment="1" pivotButton="0" quotePrefix="0" xfId="0">
      <alignment horizontal="center" vertical="center" shrinkToFit="1"/>
    </xf>
    <xf numFmtId="170" fontId="23" fillId="0" borderId="2" applyAlignment="1" pivotButton="0" quotePrefix="0" xfId="0">
      <alignment horizontal="center" vertical="center" shrinkToFit="1"/>
    </xf>
    <xf numFmtId="169" fontId="29" fillId="0" borderId="102" applyAlignment="1" pivotButton="0" quotePrefix="0" xfId="0">
      <alignment horizontal="center" vertical="center"/>
    </xf>
    <xf numFmtId="0" fontId="29" fillId="0" borderId="10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169" fontId="10" fillId="0" borderId="2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168" fontId="3" fillId="0" borderId="0" pivotButton="0" quotePrefix="0" xfId="2"/>
    <xf numFmtId="167" fontId="3" fillId="0" borderId="0" pivotButton="0" quotePrefix="0" xfId="2"/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jpe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/>
  </sheetPr>
  <dimension ref="A1:BU48"/>
  <sheetViews>
    <sheetView view="pageBreakPreview" zoomScale="70" zoomScaleNormal="100" zoomScaleSheetLayoutView="70" workbookViewId="0">
      <selection activeCell="AV23" sqref="AV23"/>
    </sheetView>
  </sheetViews>
  <sheetFormatPr baseColWidth="8" defaultColWidth="9" defaultRowHeight="17.4"/>
  <cols>
    <col width="3.5" customWidth="1" style="237" min="1" max="5"/>
    <col width="2.19921875" customWidth="1" style="237" min="6" max="24"/>
    <col width="3" customWidth="1" style="237" min="25" max="25"/>
    <col width="2.59765625" customWidth="1" style="237" min="26" max="26"/>
    <col width="3" customWidth="1" style="237" min="27" max="31"/>
    <col width="2.19921875" customWidth="1" style="237" min="32" max="34"/>
    <col width="1.8984375" customWidth="1" style="237" min="35" max="36"/>
    <col width="12.19921875" customWidth="1" style="237" min="38" max="38"/>
    <col width="6" customWidth="1" style="237" min="39" max="39"/>
    <col hidden="1" style="237" min="40" max="40"/>
    <col hidden="1" width="9" customWidth="1" style="237" min="41" max="44"/>
    <col width="2.19921875" customWidth="1" style="237" min="45" max="72"/>
  </cols>
  <sheetData>
    <row r="1" ht="21.45" customHeight="1" s="237">
      <c r="A1" s="161" t="inlineStr">
        <is>
          <t xml:space="preserve">REPORT OF PHASED ARRAY UT EXAMINATION     </t>
        </is>
      </c>
    </row>
    <row r="2" ht="21.45" customHeight="1" s="237">
      <c r="A2" s="65" t="inlineStr">
        <is>
          <t>위 상 배 열 초 음 파 탐 상 검 사 보 고 서</t>
        </is>
      </c>
    </row>
    <row r="3" ht="12" customHeight="1" s="237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38" t="inlineStr">
        <is>
          <t>Page    1    of    3</t>
        </is>
      </c>
      <c r="AD3" s="239" t="n"/>
      <c r="AE3" s="239" t="n"/>
      <c r="AF3" s="239" t="n"/>
      <c r="AG3" s="239" t="n"/>
      <c r="AH3" s="239" t="n"/>
      <c r="AI3" s="239" t="n"/>
      <c r="AJ3" s="239" t="n"/>
    </row>
    <row r="4" ht="20.1" customHeight="1" s="237">
      <c r="A4" s="171" t="n"/>
      <c r="B4" s="240" t="n"/>
      <c r="C4" s="240" t="n"/>
      <c r="D4" s="240" t="n"/>
      <c r="E4" s="241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0" t="n"/>
      <c r="G4" s="240" t="n"/>
      <c r="H4" s="240" t="n"/>
      <c r="I4" s="240" t="n"/>
      <c r="J4" s="240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  <c r="T4" s="240" t="n"/>
      <c r="U4" s="240" t="n"/>
      <c r="V4" s="242" t="n"/>
      <c r="W4" s="243" t="inlineStr">
        <is>
          <t xml:space="preserve"> 발   주   처</t>
        </is>
      </c>
      <c r="X4" s="244" t="n"/>
      <c r="Y4" s="244" t="n"/>
      <c r="Z4" s="245" t="n"/>
      <c r="AA4" s="127" t="n"/>
      <c r="AB4" s="244" t="n"/>
      <c r="AC4" s="244" t="n"/>
      <c r="AD4" s="244" t="n"/>
      <c r="AE4" s="244" t="n"/>
      <c r="AF4" s="244" t="n"/>
      <c r="AG4" s="244" t="n"/>
      <c r="AH4" s="244" t="n"/>
      <c r="AI4" s="244" t="n"/>
      <c r="AJ4" s="246" t="n"/>
      <c r="AL4" s="2" t="n"/>
    </row>
    <row r="5" ht="20.1" customHeight="1" s="237">
      <c r="A5" s="247" t="n"/>
      <c r="V5" s="248" t="n"/>
      <c r="W5" s="131" t="inlineStr">
        <is>
          <t xml:space="preserve"> REPORT NO  </t>
        </is>
      </c>
      <c r="X5" s="249" t="n"/>
      <c r="Y5" s="249" t="n"/>
      <c r="Z5" s="250" t="n"/>
      <c r="AA5" s="251" t="n"/>
      <c r="AB5" s="249" t="n"/>
      <c r="AC5" s="249" t="n"/>
      <c r="AD5" s="249" t="n"/>
      <c r="AE5" s="249" t="n"/>
      <c r="AF5" s="249" t="n"/>
      <c r="AG5" s="249" t="n"/>
      <c r="AH5" s="249" t="n"/>
      <c r="AI5" s="249" t="n"/>
      <c r="AJ5" s="252" t="n"/>
    </row>
    <row r="6" ht="20.1" customHeight="1" s="237">
      <c r="A6" s="247" t="n"/>
      <c r="E6" s="239" t="n"/>
      <c r="F6" s="239" t="n"/>
      <c r="G6" s="239" t="n"/>
      <c r="H6" s="239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39" t="n"/>
      <c r="U6" s="239" t="n"/>
      <c r="V6" s="253" t="n"/>
      <c r="W6" s="134" t="inlineStr">
        <is>
          <t xml:space="preserve"> 검사일자 </t>
        </is>
      </c>
      <c r="X6" s="254" t="n"/>
      <c r="Y6" s="254" t="n"/>
      <c r="Z6" s="255" t="n"/>
      <c r="AA6" s="256" t="inlineStr">
        <is>
          <t>2026-07-05</t>
        </is>
      </c>
      <c r="AB6" s="254" t="n"/>
      <c r="AC6" s="254" t="n"/>
      <c r="AD6" s="254" t="n"/>
      <c r="AE6" s="254" t="n"/>
      <c r="AF6" s="254" t="n"/>
      <c r="AG6" s="254" t="n"/>
      <c r="AH6" s="254" t="n"/>
      <c r="AI6" s="254" t="n"/>
      <c r="AJ6" s="255" t="n"/>
    </row>
    <row r="7" ht="18.75" customHeight="1" s="237">
      <c r="A7" s="76" t="inlineStr">
        <is>
          <t>일반사항</t>
        </is>
      </c>
      <c r="B7" s="257" t="n"/>
      <c r="C7" s="257" t="n"/>
      <c r="D7" s="257" t="n"/>
      <c r="E7" s="257" t="n"/>
      <c r="F7" s="257" t="n"/>
      <c r="G7" s="257" t="n"/>
      <c r="H7" s="257" t="n"/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  <c r="AA7" s="257" t="n"/>
      <c r="AB7" s="257" t="n"/>
      <c r="AC7" s="257" t="n"/>
      <c r="AD7" s="257" t="n"/>
      <c r="AE7" s="257" t="n"/>
      <c r="AF7" s="257" t="n"/>
      <c r="AG7" s="257" t="n"/>
      <c r="AH7" s="257" t="n"/>
      <c r="AI7" s="257" t="n"/>
      <c r="AJ7" s="258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7">
      <c r="A8" s="149" t="inlineStr">
        <is>
          <t xml:space="preserve"> 시공사</t>
        </is>
      </c>
      <c r="B8" s="244" t="n"/>
      <c r="C8" s="244" t="n"/>
      <c r="D8" s="244" t="n"/>
      <c r="E8" s="244" t="n"/>
      <c r="F8" s="244" t="n"/>
      <c r="G8" s="80" t="inlineStr">
        <is>
          <t xml:space="preserve"> PROJECT명</t>
        </is>
      </c>
      <c r="H8" s="244" t="n"/>
      <c r="I8" s="244" t="n"/>
      <c r="J8" s="244" t="n"/>
      <c r="K8" s="244" t="n"/>
      <c r="L8" s="244" t="n"/>
      <c r="M8" s="244" t="n"/>
      <c r="N8" s="244" t="n"/>
      <c r="O8" s="244" t="n"/>
      <c r="P8" s="244" t="n"/>
      <c r="Q8" s="244" t="n"/>
      <c r="R8" s="244" t="n"/>
      <c r="S8" s="244" t="n"/>
      <c r="T8" s="244" t="n"/>
      <c r="U8" s="244" t="n"/>
      <c r="V8" s="244" t="n"/>
      <c r="W8" s="244" t="n"/>
      <c r="X8" s="244" t="n"/>
      <c r="Y8" s="244" t="n"/>
      <c r="Z8" s="244" t="n"/>
      <c r="AA8" s="246" t="n"/>
      <c r="AB8" s="92" t="inlineStr">
        <is>
          <t xml:space="preserve">  적용 절차서</t>
        </is>
      </c>
      <c r="AC8" s="244" t="n"/>
      <c r="AD8" s="244" t="n"/>
      <c r="AE8" s="244" t="n"/>
      <c r="AF8" s="244" t="n"/>
      <c r="AG8" s="244" t="n"/>
      <c r="AH8" s="244" t="n"/>
      <c r="AI8" s="244" t="n"/>
      <c r="AJ8" s="245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7">
      <c r="A9" s="150" t="n"/>
      <c r="B9" s="254" t="n"/>
      <c r="C9" s="254" t="n"/>
      <c r="D9" s="254" t="n"/>
      <c r="E9" s="254" t="n"/>
      <c r="F9" s="254" t="n"/>
      <c r="G9" s="259" t="inlineStr">
        <is>
          <t>동탄지사 열수공관 공사</t>
        </is>
      </c>
      <c r="H9" s="254" t="n"/>
      <c r="I9" s="254" t="n"/>
      <c r="J9" s="254" t="n"/>
      <c r="K9" s="254" t="n"/>
      <c r="L9" s="254" t="n"/>
      <c r="M9" s="254" t="n"/>
      <c r="N9" s="254" t="n"/>
      <c r="O9" s="254" t="n"/>
      <c r="P9" s="254" t="n"/>
      <c r="Q9" s="254" t="n"/>
      <c r="R9" s="254" t="n"/>
      <c r="S9" s="254" t="n"/>
      <c r="T9" s="254" t="n"/>
      <c r="U9" s="254" t="n"/>
      <c r="V9" s="254" t="n"/>
      <c r="W9" s="254" t="n"/>
      <c r="X9" s="254" t="n"/>
      <c r="Y9" s="254" t="n"/>
      <c r="Z9" s="254" t="n"/>
      <c r="AA9" s="255" t="n"/>
      <c r="AB9" s="260" t="inlineStr">
        <is>
          <t>SIS N 264 KDHC DT Rev.0</t>
        </is>
      </c>
      <c r="AC9" s="254" t="n"/>
      <c r="AD9" s="254" t="n"/>
      <c r="AE9" s="254" t="n"/>
      <c r="AF9" s="254" t="n"/>
      <c r="AG9" s="254" t="n"/>
      <c r="AH9" s="254" t="n"/>
      <c r="AI9" s="254" t="n"/>
      <c r="AJ9" s="261" t="n"/>
      <c r="AL9" s="2" t="inlineStr">
        <is>
          <t>FD T6.4=10</t>
        </is>
      </c>
    </row>
    <row r="10" ht="18.75" customHeight="1" s="237">
      <c r="A10" s="76" t="inlineStr">
        <is>
          <t>검사 장비 및 운영 소프트웨어</t>
        </is>
      </c>
      <c r="B10" s="257" t="n"/>
      <c r="C10" s="257" t="n"/>
      <c r="D10" s="257" t="n"/>
      <c r="E10" s="257" t="n"/>
      <c r="F10" s="257" t="n"/>
      <c r="G10" s="257" t="n"/>
      <c r="H10" s="257" t="n"/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  <c r="AA10" s="257" t="n"/>
      <c r="AB10" s="257" t="n"/>
      <c r="AC10" s="257" t="n"/>
      <c r="AD10" s="257" t="n"/>
      <c r="AE10" s="257" t="n"/>
      <c r="AF10" s="257" t="n"/>
      <c r="AG10" s="257" t="n"/>
      <c r="AH10" s="257" t="n"/>
      <c r="AI10" s="257" t="n"/>
      <c r="AJ10" s="258" t="n"/>
      <c r="AL10" s="2" t="inlineStr">
        <is>
          <t>FD T8.7=12</t>
        </is>
      </c>
      <c r="BE10" s="2" t="n"/>
    </row>
    <row r="11" ht="21.75" customHeight="1" s="237">
      <c r="A11" s="144" t="inlineStr">
        <is>
          <t>검사 장비(Olympus)</t>
        </is>
      </c>
      <c r="B11" s="262" t="n"/>
      <c r="C11" s="262" t="n"/>
      <c r="D11" s="262" t="n"/>
      <c r="E11" s="262" t="n"/>
      <c r="F11" s="262" t="n"/>
      <c r="G11" s="263" t="n"/>
      <c r="H11" s="106" t="inlineStr">
        <is>
          <t>검사 모듈(Olympus)</t>
        </is>
      </c>
      <c r="I11" s="262" t="n"/>
      <c r="J11" s="262" t="n"/>
      <c r="K11" s="262" t="n"/>
      <c r="L11" s="262" t="n"/>
      <c r="M11" s="262" t="n"/>
      <c r="N11" s="263" t="n"/>
      <c r="O11" s="106" t="inlineStr">
        <is>
          <t>탐촉자(Doppler)</t>
        </is>
      </c>
      <c r="P11" s="262" t="n"/>
      <c r="Q11" s="262" t="n"/>
      <c r="R11" s="262" t="n"/>
      <c r="S11" s="262" t="n"/>
      <c r="T11" s="262" t="n"/>
      <c r="U11" s="263" t="n"/>
      <c r="V11" s="106" t="inlineStr">
        <is>
          <t>웻지</t>
        </is>
      </c>
      <c r="W11" s="262" t="n"/>
      <c r="X11" s="262" t="n"/>
      <c r="Y11" s="262" t="n"/>
      <c r="Z11" s="262" t="n"/>
      <c r="AA11" s="262" t="n"/>
      <c r="AB11" s="263" t="n"/>
      <c r="AC11" s="106" t="inlineStr">
        <is>
          <t>판독 프로그램</t>
        </is>
      </c>
      <c r="AD11" s="262" t="n"/>
      <c r="AE11" s="262" t="n"/>
      <c r="AF11" s="262" t="n"/>
      <c r="AG11" s="262" t="n"/>
      <c r="AH11" s="262" t="n"/>
      <c r="AI11" s="262" t="n"/>
      <c r="AJ11" s="263" t="n"/>
      <c r="AL11" s="2" t="inlineStr">
        <is>
          <t>FD T9.5=12</t>
        </is>
      </c>
    </row>
    <row r="12">
      <c r="A12" s="109" t="inlineStr">
        <is>
          <t>OmniScan MX2</t>
        </is>
      </c>
      <c r="B12" s="264" t="n"/>
      <c r="C12" s="264" t="n"/>
      <c r="D12" s="264" t="n"/>
      <c r="E12" s="264" t="n"/>
      <c r="F12" s="264" t="n"/>
      <c r="G12" s="265" t="n"/>
      <c r="H12" s="110" t="inlineStr">
        <is>
          <t>32-128PR</t>
        </is>
      </c>
      <c r="I12" s="264" t="n"/>
      <c r="J12" s="264" t="n"/>
      <c r="K12" s="264" t="n"/>
      <c r="L12" s="264" t="n"/>
      <c r="M12" s="264" t="n"/>
      <c r="N12" s="265" t="n"/>
      <c r="O12" s="111" t="inlineStr">
        <is>
          <t xml:space="preserve">5L64-A2 </t>
        </is>
      </c>
      <c r="P12" s="264" t="n"/>
      <c r="Q12" s="264" t="n"/>
      <c r="R12" s="264" t="n"/>
      <c r="S12" s="264" t="n"/>
      <c r="T12" s="264" t="n"/>
      <c r="U12" s="265" t="n"/>
      <c r="V12" s="111" t="inlineStr">
        <is>
          <t>SA2-N55S-IHC</t>
        </is>
      </c>
      <c r="W12" s="264" t="n"/>
      <c r="X12" s="264" t="n"/>
      <c r="Y12" s="264" t="n"/>
      <c r="Z12" s="264" t="n"/>
      <c r="AA12" s="264" t="n"/>
      <c r="AB12" s="265" t="n"/>
      <c r="AC12" s="110" t="inlineStr">
        <is>
          <t>Tomoview, Omni PC</t>
        </is>
      </c>
      <c r="AD12" s="264" t="n"/>
      <c r="AE12" s="264" t="n"/>
      <c r="AF12" s="264" t="n"/>
      <c r="AG12" s="264" t="n"/>
      <c r="AH12" s="264" t="n"/>
      <c r="AI12" s="264" t="n"/>
      <c r="AJ12" s="265" t="n"/>
    </row>
    <row r="13" ht="18.75" customHeight="1" s="237">
      <c r="A13" s="76" t="inlineStr">
        <is>
          <t>위상배열 설정</t>
        </is>
      </c>
      <c r="B13" s="257" t="n"/>
      <c r="C13" s="257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  <c r="AA13" s="257" t="n"/>
      <c r="AB13" s="257" t="n"/>
      <c r="AC13" s="257" t="n"/>
      <c r="AD13" s="257" t="n"/>
      <c r="AE13" s="257" t="n"/>
      <c r="AF13" s="257" t="n"/>
      <c r="AG13" s="257" t="n"/>
      <c r="AH13" s="257" t="n"/>
      <c r="AI13" s="257" t="n"/>
      <c r="AJ13" s="258" t="n"/>
      <c r="AL13" s="2" t="inlineStr">
        <is>
          <t>~600A=SPPS 250E</t>
        </is>
      </c>
    </row>
    <row r="14" ht="18.45" customHeight="1" s="237">
      <c r="A14" s="144" t="inlineStr">
        <is>
          <t xml:space="preserve"> 검사기법</t>
        </is>
      </c>
      <c r="B14" s="262" t="n"/>
      <c r="C14" s="262" t="n"/>
      <c r="D14" s="262" t="n"/>
      <c r="E14" s="262" t="n"/>
      <c r="F14" s="262" t="n"/>
      <c r="G14" s="263" t="n"/>
      <c r="H14" s="106" t="inlineStr">
        <is>
          <t xml:space="preserve"> 파형</t>
        </is>
      </c>
      <c r="I14" s="262" t="n"/>
      <c r="J14" s="262" t="n"/>
      <c r="K14" s="262" t="n"/>
      <c r="L14" s="262" t="n"/>
      <c r="M14" s="262" t="n"/>
      <c r="N14" s="263" t="n"/>
      <c r="O14" s="106" t="inlineStr">
        <is>
          <t xml:space="preserve"> 음속</t>
        </is>
      </c>
      <c r="P14" s="262" t="n"/>
      <c r="Q14" s="262" t="n"/>
      <c r="R14" s="262" t="n"/>
      <c r="S14" s="262" t="n"/>
      <c r="T14" s="262" t="n"/>
      <c r="U14" s="263" t="n"/>
      <c r="V14" s="106" t="inlineStr">
        <is>
          <t xml:space="preserve"> Band-Pass Filter</t>
        </is>
      </c>
      <c r="W14" s="262" t="n"/>
      <c r="X14" s="262" t="n"/>
      <c r="Y14" s="262" t="n"/>
      <c r="Z14" s="262" t="n"/>
      <c r="AA14" s="262" t="n"/>
      <c r="AB14" s="263" t="n"/>
      <c r="AC14" s="106" t="inlineStr">
        <is>
          <t xml:space="preserve"> 접촉 매질</t>
        </is>
      </c>
      <c r="AD14" s="262" t="n"/>
      <c r="AE14" s="262" t="n"/>
      <c r="AF14" s="262" t="n"/>
      <c r="AG14" s="262" t="n"/>
      <c r="AH14" s="262" t="n"/>
      <c r="AI14" s="262" t="n"/>
      <c r="AJ14" s="263" t="n"/>
      <c r="AL14" s="2" t="inlineStr">
        <is>
          <t>650A~=SPW 400</t>
        </is>
      </c>
    </row>
    <row r="15" ht="18.45" customHeight="1" s="237">
      <c r="A15" s="114" t="inlineStr">
        <is>
          <t xml:space="preserve"> PA/Sectoria </t>
        </is>
      </c>
      <c r="B15" s="249" t="n"/>
      <c r="C15" s="249" t="n"/>
      <c r="D15" s="249" t="n"/>
      <c r="E15" s="249" t="n"/>
      <c r="F15" s="249" t="n"/>
      <c r="G15" s="250" t="n"/>
      <c r="H15" s="43" t="inlineStr">
        <is>
          <t xml:space="preserve"> 횡파</t>
        </is>
      </c>
      <c r="I15" s="249" t="n"/>
      <c r="J15" s="249" t="n"/>
      <c r="K15" s="249" t="n"/>
      <c r="L15" s="249" t="n"/>
      <c r="M15" s="249" t="n"/>
      <c r="N15" s="250" t="n"/>
      <c r="O15" s="43" t="inlineStr">
        <is>
          <t xml:space="preserve"> 3246.8m/s</t>
        </is>
      </c>
      <c r="P15" s="249" t="n"/>
      <c r="Q15" s="249" t="n"/>
      <c r="R15" s="249" t="n"/>
      <c r="S15" s="249" t="n"/>
      <c r="T15" s="249" t="n"/>
      <c r="U15" s="250" t="n"/>
      <c r="V15" s="43" t="inlineStr">
        <is>
          <t xml:space="preserve"> Band-Pass 5MHz</t>
        </is>
      </c>
      <c r="W15" s="249" t="n"/>
      <c r="X15" s="249" t="n"/>
      <c r="Y15" s="249" t="n"/>
      <c r="Z15" s="249" t="n"/>
      <c r="AA15" s="249" t="n"/>
      <c r="AB15" s="250" t="n"/>
      <c r="AC15" s="43" t="inlineStr">
        <is>
          <t xml:space="preserve"> 물 &amp; 글리세린</t>
        </is>
      </c>
      <c r="AD15" s="249" t="n"/>
      <c r="AE15" s="249" t="n"/>
      <c r="AF15" s="249" t="n"/>
      <c r="AG15" s="249" t="n"/>
      <c r="AH15" s="249" t="n"/>
      <c r="AI15" s="249" t="n"/>
      <c r="AJ15" s="250" t="n"/>
    </row>
    <row r="16" ht="18.45" customHeight="1" s="237">
      <c r="A16" s="117" t="inlineStr">
        <is>
          <t xml:space="preserve"> Voltage</t>
        </is>
      </c>
      <c r="B16" s="249" t="n"/>
      <c r="C16" s="249" t="n"/>
      <c r="D16" s="249" t="n"/>
      <c r="E16" s="249" t="n"/>
      <c r="F16" s="249" t="n"/>
      <c r="G16" s="250" t="n"/>
      <c r="H16" s="118" t="inlineStr">
        <is>
          <t xml:space="preserve"> Gain</t>
        </is>
      </c>
      <c r="I16" s="249" t="n"/>
      <c r="J16" s="249" t="n"/>
      <c r="K16" s="249" t="n"/>
      <c r="L16" s="249" t="n"/>
      <c r="M16" s="249" t="n"/>
      <c r="N16" s="250" t="n"/>
      <c r="O16" s="118" t="inlineStr">
        <is>
          <t xml:space="preserve"> Mode</t>
        </is>
      </c>
      <c r="P16" s="249" t="n"/>
      <c r="Q16" s="249" t="n"/>
      <c r="R16" s="249" t="n"/>
      <c r="S16" s="249" t="n"/>
      <c r="T16" s="249" t="n"/>
      <c r="U16" s="250" t="n"/>
      <c r="V16" s="118" t="inlineStr">
        <is>
          <t xml:space="preserve"> Index Offset</t>
        </is>
      </c>
      <c r="W16" s="249" t="n"/>
      <c r="X16" s="249" t="n"/>
      <c r="Y16" s="249" t="n"/>
      <c r="Z16" s="249" t="n"/>
      <c r="AA16" s="249" t="n"/>
      <c r="AB16" s="250" t="n"/>
      <c r="AC16" s="118" t="inlineStr">
        <is>
          <t xml:space="preserve"> Reference Block</t>
        </is>
      </c>
      <c r="AD16" s="249" t="n"/>
      <c r="AE16" s="249" t="n"/>
      <c r="AF16" s="249" t="n"/>
      <c r="AG16" s="249" t="n"/>
      <c r="AH16" s="249" t="n"/>
      <c r="AI16" s="249" t="n"/>
      <c r="AJ16" s="250" t="n"/>
    </row>
    <row r="17" ht="18.45" customHeight="1" s="237">
      <c r="A17" s="121" t="inlineStr">
        <is>
          <t xml:space="preserve"> 80V</t>
        </is>
      </c>
      <c r="B17" s="264" t="n"/>
      <c r="C17" s="264" t="n"/>
      <c r="D17" s="264" t="n"/>
      <c r="E17" s="264" t="n"/>
      <c r="F17" s="264" t="n"/>
      <c r="G17" s="265" t="n"/>
      <c r="H17" s="122" t="inlineStr">
        <is>
          <t>13 + 6dB</t>
        </is>
      </c>
      <c r="I17" s="264" t="n"/>
      <c r="J17" s="264" t="n"/>
      <c r="K17" s="264" t="n"/>
      <c r="L17" s="264" t="n"/>
      <c r="M17" s="264" t="n"/>
      <c r="N17" s="265" t="n"/>
      <c r="O17" s="122" t="inlineStr">
        <is>
          <t xml:space="preserve"> PE(Pulse-Echo)</t>
        </is>
      </c>
      <c r="P17" s="264" t="n"/>
      <c r="Q17" s="264" t="n"/>
      <c r="R17" s="264" t="n"/>
      <c r="S17" s="264" t="n"/>
      <c r="T17" s="264" t="n"/>
      <c r="U17" s="265" t="n"/>
      <c r="V17" s="122" t="inlineStr">
        <is>
          <t xml:space="preserve"> ±18 mm</t>
        </is>
      </c>
      <c r="W17" s="264" t="n"/>
      <c r="X17" s="264" t="n"/>
      <c r="Y17" s="264" t="n"/>
      <c r="Z17" s="264" t="n"/>
      <c r="AA17" s="264" t="n"/>
      <c r="AB17" s="265" t="n"/>
      <c r="AC17" s="122" t="inlineStr">
        <is>
          <t>Test Level A Block(∮2.5)</t>
        </is>
      </c>
      <c r="AD17" s="264" t="n"/>
      <c r="AE17" s="264" t="n"/>
      <c r="AF17" s="264" t="n"/>
      <c r="AG17" s="264" t="n"/>
      <c r="AH17" s="264" t="n"/>
      <c r="AI17" s="264" t="n"/>
      <c r="AJ17" s="265" t="n"/>
    </row>
    <row r="18">
      <c r="A18" s="181" t="inlineStr">
        <is>
          <t>TCG Point #90 Gr.1</t>
        </is>
      </c>
      <c r="B18" s="244" t="n"/>
      <c r="C18" s="244" t="n"/>
      <c r="D18" s="244" t="n"/>
      <c r="E18" s="244" t="n"/>
      <c r="F18" s="244" t="n"/>
      <c r="G18" s="246" t="n"/>
      <c r="H18" s="157" t="inlineStr">
        <is>
          <t>Position(True Depth)</t>
        </is>
      </c>
      <c r="I18" s="244" t="n"/>
      <c r="J18" s="244" t="n"/>
      <c r="K18" s="244" t="n"/>
      <c r="L18" s="244" t="n"/>
      <c r="M18" s="244" t="n"/>
      <c r="N18" s="246" t="n"/>
      <c r="O18" s="157" t="inlineStr">
        <is>
          <t>Gain</t>
        </is>
      </c>
      <c r="P18" s="244" t="n"/>
      <c r="Q18" s="246" t="n"/>
      <c r="R18" s="157" t="inlineStr">
        <is>
          <t>TCG Point #270 Gr.2</t>
        </is>
      </c>
      <c r="S18" s="244" t="n"/>
      <c r="T18" s="244" t="n"/>
      <c r="U18" s="244" t="n"/>
      <c r="V18" s="244" t="n"/>
      <c r="W18" s="244" t="n"/>
      <c r="X18" s="244" t="n"/>
      <c r="Y18" s="244" t="n"/>
      <c r="Z18" s="246" t="n"/>
      <c r="AA18" s="157" t="inlineStr">
        <is>
          <t>Position(True Depth)</t>
        </is>
      </c>
      <c r="AB18" s="244" t="n"/>
      <c r="AC18" s="244" t="n"/>
      <c r="AD18" s="244" t="n"/>
      <c r="AE18" s="244" t="n"/>
      <c r="AF18" s="246" t="n"/>
      <c r="AG18" s="266" t="inlineStr">
        <is>
          <t>Gain</t>
        </is>
      </c>
      <c r="AH18" s="244" t="n"/>
      <c r="AI18" s="244" t="n"/>
      <c r="AJ18" s="245" t="n"/>
      <c r="AL18" s="54" t="n"/>
      <c r="AM18" s="262" t="n"/>
      <c r="AN18" s="262" t="n"/>
      <c r="AO18" s="262" t="n"/>
      <c r="AP18" s="262" t="n"/>
      <c r="AQ18" s="262" t="n"/>
      <c r="AR18" s="262" t="n"/>
    </row>
    <row r="19" ht="15" customHeight="1" s="237">
      <c r="A19" s="158" t="n">
        <v>1</v>
      </c>
      <c r="B19" s="249" t="n"/>
      <c r="C19" s="249" t="n"/>
      <c r="D19" s="249" t="n"/>
      <c r="E19" s="249" t="n"/>
      <c r="F19" s="249" t="n"/>
      <c r="G19" s="250" t="n"/>
      <c r="H19" s="159" t="inlineStr">
        <is>
          <t>5.95mm</t>
        </is>
      </c>
      <c r="I19" s="249" t="n"/>
      <c r="J19" s="249" t="n"/>
      <c r="K19" s="249" t="n"/>
      <c r="L19" s="249" t="n"/>
      <c r="M19" s="249" t="n"/>
      <c r="N19" s="250" t="n"/>
      <c r="O19" s="159" t="inlineStr">
        <is>
          <t>8.8dB</t>
        </is>
      </c>
      <c r="P19" s="249" t="n"/>
      <c r="Q19" s="250" t="n"/>
      <c r="R19" s="159" t="n">
        <v>1</v>
      </c>
      <c r="S19" s="249" t="n"/>
      <c r="T19" s="249" t="n"/>
      <c r="U19" s="249" t="n"/>
      <c r="V19" s="249" t="n"/>
      <c r="W19" s="249" t="n"/>
      <c r="X19" s="249" t="n"/>
      <c r="Y19" s="249" t="n"/>
      <c r="Z19" s="250" t="n"/>
      <c r="AA19" s="159" t="inlineStr">
        <is>
          <t>5.95mm</t>
        </is>
      </c>
      <c r="AB19" s="249" t="n"/>
      <c r="AC19" s="249" t="n"/>
      <c r="AD19" s="249" t="n"/>
      <c r="AE19" s="249" t="n"/>
      <c r="AF19" s="250" t="n"/>
      <c r="AG19" s="267" t="inlineStr">
        <is>
          <t>8.8dB</t>
        </is>
      </c>
      <c r="AH19" s="249" t="n"/>
      <c r="AI19" s="249" t="n"/>
      <c r="AJ19" s="252" t="n"/>
      <c r="AL19" s="42" t="n">
        <v>1</v>
      </c>
      <c r="AM19" s="249" t="n"/>
      <c r="AN19" s="249" t="n"/>
      <c r="AO19" s="249" t="n"/>
      <c r="AP19" s="249" t="n"/>
      <c r="AQ19" s="249" t="n"/>
      <c r="AR19" s="250" t="n"/>
      <c r="AS19" s="43" t="inlineStr">
        <is>
          <t>6.69mm</t>
        </is>
      </c>
      <c r="AT19" s="249" t="n"/>
      <c r="AU19" s="249" t="n"/>
      <c r="AV19" s="249" t="n"/>
      <c r="AW19" s="249" t="n"/>
      <c r="AX19" s="249" t="n"/>
      <c r="AY19" s="250" t="n"/>
      <c r="AZ19" s="43" t="inlineStr">
        <is>
          <t>1.0dB</t>
        </is>
      </c>
      <c r="BA19" s="249" t="n"/>
      <c r="BB19" s="250" t="n"/>
      <c r="BC19" s="43" t="n">
        <v>1</v>
      </c>
      <c r="BD19" s="249" t="n"/>
      <c r="BE19" s="249" t="n"/>
      <c r="BF19" s="249" t="n"/>
      <c r="BG19" s="249" t="n"/>
      <c r="BH19" s="249" t="n"/>
      <c r="BI19" s="249" t="n"/>
      <c r="BJ19" s="249" t="n"/>
      <c r="BK19" s="250" t="n"/>
      <c r="BL19" s="43" t="inlineStr">
        <is>
          <t>6.69mm</t>
        </is>
      </c>
      <c r="BM19" s="249" t="n"/>
      <c r="BN19" s="249" t="n"/>
      <c r="BO19" s="249" t="n"/>
      <c r="BP19" s="249" t="n"/>
      <c r="BQ19" s="250" t="n"/>
      <c r="BR19" s="116" t="inlineStr">
        <is>
          <t>1.0dB</t>
        </is>
      </c>
      <c r="BS19" s="249" t="n"/>
      <c r="BT19" s="249" t="n"/>
      <c r="BU19" s="252" t="n"/>
    </row>
    <row r="20" ht="15" customHeight="1" s="237">
      <c r="A20" s="158" t="n">
        <v>2</v>
      </c>
      <c r="B20" s="249" t="n"/>
      <c r="C20" s="249" t="n"/>
      <c r="D20" s="249" t="n"/>
      <c r="E20" s="249" t="n"/>
      <c r="F20" s="249" t="n"/>
      <c r="G20" s="250" t="n"/>
      <c r="H20" s="159" t="inlineStr">
        <is>
          <t>12.48mm</t>
        </is>
      </c>
      <c r="I20" s="249" t="n"/>
      <c r="J20" s="249" t="n"/>
      <c r="K20" s="249" t="n"/>
      <c r="L20" s="249" t="n"/>
      <c r="M20" s="249" t="n"/>
      <c r="N20" s="250" t="n"/>
      <c r="O20" s="159" t="inlineStr">
        <is>
          <t>12.6dB</t>
        </is>
      </c>
      <c r="P20" s="249" t="n"/>
      <c r="Q20" s="250" t="n"/>
      <c r="R20" s="159" t="n">
        <v>2</v>
      </c>
      <c r="S20" s="249" t="n"/>
      <c r="T20" s="249" t="n"/>
      <c r="U20" s="249" t="n"/>
      <c r="V20" s="249" t="n"/>
      <c r="W20" s="249" t="n"/>
      <c r="X20" s="249" t="n"/>
      <c r="Y20" s="249" t="n"/>
      <c r="Z20" s="250" t="n"/>
      <c r="AA20" s="159" t="inlineStr">
        <is>
          <t>12.48mm</t>
        </is>
      </c>
      <c r="AB20" s="249" t="n"/>
      <c r="AC20" s="249" t="n"/>
      <c r="AD20" s="249" t="n"/>
      <c r="AE20" s="249" t="n"/>
      <c r="AF20" s="250" t="n"/>
      <c r="AG20" s="267" t="inlineStr">
        <is>
          <t>12.06dB</t>
        </is>
      </c>
      <c r="AH20" s="249" t="n"/>
      <c r="AI20" s="249" t="n"/>
      <c r="AJ20" s="252" t="n"/>
      <c r="AL20" s="42" t="n">
        <v>2</v>
      </c>
      <c r="AM20" s="249" t="n"/>
      <c r="AN20" s="249" t="n"/>
      <c r="AO20" s="249" t="n"/>
      <c r="AP20" s="249" t="n"/>
      <c r="AQ20" s="249" t="n"/>
      <c r="AR20" s="250" t="n"/>
      <c r="AS20" s="43" t="inlineStr">
        <is>
          <t>8.99mm</t>
        </is>
      </c>
      <c r="AT20" s="249" t="n"/>
      <c r="AU20" s="249" t="n"/>
      <c r="AV20" s="249" t="n"/>
      <c r="AW20" s="249" t="n"/>
      <c r="AX20" s="249" t="n"/>
      <c r="AY20" s="250" t="n"/>
      <c r="AZ20" s="43" t="inlineStr">
        <is>
          <t>5.3dB</t>
        </is>
      </c>
      <c r="BA20" s="249" t="n"/>
      <c r="BB20" s="250" t="n"/>
      <c r="BC20" s="43" t="n">
        <v>2</v>
      </c>
      <c r="BD20" s="249" t="n"/>
      <c r="BE20" s="249" t="n"/>
      <c r="BF20" s="249" t="n"/>
      <c r="BG20" s="249" t="n"/>
      <c r="BH20" s="249" t="n"/>
      <c r="BI20" s="249" t="n"/>
      <c r="BJ20" s="249" t="n"/>
      <c r="BK20" s="250" t="n"/>
      <c r="BL20" s="43" t="inlineStr">
        <is>
          <t>8.99mm</t>
        </is>
      </c>
      <c r="BM20" s="249" t="n"/>
      <c r="BN20" s="249" t="n"/>
      <c r="BO20" s="249" t="n"/>
      <c r="BP20" s="249" t="n"/>
      <c r="BQ20" s="250" t="n"/>
      <c r="BR20" s="116" t="inlineStr">
        <is>
          <t>5.3dB</t>
        </is>
      </c>
      <c r="BS20" s="249" t="n"/>
      <c r="BT20" s="249" t="n"/>
      <c r="BU20" s="252" t="n"/>
    </row>
    <row r="21" ht="15" customHeight="1" s="237">
      <c r="A21" s="158" t="n">
        <v>3</v>
      </c>
      <c r="B21" s="249" t="n"/>
      <c r="C21" s="249" t="n"/>
      <c r="D21" s="249" t="n"/>
      <c r="E21" s="249" t="n"/>
      <c r="F21" s="249" t="n"/>
      <c r="G21" s="250" t="n"/>
      <c r="H21" s="159" t="inlineStr">
        <is>
          <t>21.07mm</t>
        </is>
      </c>
      <c r="I21" s="249" t="n"/>
      <c r="J21" s="249" t="n"/>
      <c r="K21" s="249" t="n"/>
      <c r="L21" s="249" t="n"/>
      <c r="M21" s="249" t="n"/>
      <c r="N21" s="250" t="n"/>
      <c r="O21" s="159" t="inlineStr">
        <is>
          <t>13.8dB</t>
        </is>
      </c>
      <c r="P21" s="249" t="n"/>
      <c r="Q21" s="250" t="n"/>
      <c r="R21" s="159" t="n">
        <v>3</v>
      </c>
      <c r="S21" s="249" t="n"/>
      <c r="T21" s="249" t="n"/>
      <c r="U21" s="249" t="n"/>
      <c r="V21" s="249" t="n"/>
      <c r="W21" s="249" t="n"/>
      <c r="X21" s="249" t="n"/>
      <c r="Y21" s="249" t="n"/>
      <c r="Z21" s="250" t="n"/>
      <c r="AA21" s="159" t="inlineStr">
        <is>
          <t>21.07mm</t>
        </is>
      </c>
      <c r="AB21" s="249" t="n"/>
      <c r="AC21" s="249" t="n"/>
      <c r="AD21" s="249" t="n"/>
      <c r="AE21" s="249" t="n"/>
      <c r="AF21" s="250" t="n"/>
      <c r="AG21" s="267" t="inlineStr">
        <is>
          <t>13.8dB</t>
        </is>
      </c>
      <c r="AH21" s="249" t="n"/>
      <c r="AI21" s="249" t="n"/>
      <c r="AJ21" s="252" t="n"/>
      <c r="AL21" s="42" t="n">
        <v>3</v>
      </c>
      <c r="AM21" s="249" t="n"/>
      <c r="AN21" s="249" t="n"/>
      <c r="AO21" s="249" t="n"/>
      <c r="AP21" s="249" t="n"/>
      <c r="AQ21" s="249" t="n"/>
      <c r="AR21" s="250" t="n"/>
      <c r="AS21" s="43" t="inlineStr">
        <is>
          <t>16.99mm</t>
        </is>
      </c>
      <c r="AT21" s="249" t="n"/>
      <c r="AU21" s="249" t="n"/>
      <c r="AV21" s="249" t="n"/>
      <c r="AW21" s="249" t="n"/>
      <c r="AX21" s="249" t="n"/>
      <c r="AY21" s="250" t="n"/>
      <c r="AZ21" s="43" t="inlineStr">
        <is>
          <t>4.8dB</t>
        </is>
      </c>
      <c r="BA21" s="249" t="n"/>
      <c r="BB21" s="250" t="n"/>
      <c r="BC21" s="43" t="n">
        <v>3</v>
      </c>
      <c r="BD21" s="249" t="n"/>
      <c r="BE21" s="249" t="n"/>
      <c r="BF21" s="249" t="n"/>
      <c r="BG21" s="249" t="n"/>
      <c r="BH21" s="249" t="n"/>
      <c r="BI21" s="249" t="n"/>
      <c r="BJ21" s="249" t="n"/>
      <c r="BK21" s="250" t="n"/>
      <c r="BL21" s="43" t="inlineStr">
        <is>
          <t>16.99mm</t>
        </is>
      </c>
      <c r="BM21" s="249" t="n"/>
      <c r="BN21" s="249" t="n"/>
      <c r="BO21" s="249" t="n"/>
      <c r="BP21" s="249" t="n"/>
      <c r="BQ21" s="250" t="n"/>
      <c r="BR21" s="116" t="inlineStr">
        <is>
          <t>4.8dB</t>
        </is>
      </c>
      <c r="BS21" s="249" t="n"/>
      <c r="BT21" s="249" t="n"/>
      <c r="BU21" s="252" t="n"/>
    </row>
    <row r="22" ht="15" customHeight="1" s="237">
      <c r="A22" s="176" t="n">
        <v>4</v>
      </c>
      <c r="B22" s="264" t="n"/>
      <c r="C22" s="264" t="n"/>
      <c r="D22" s="264" t="n"/>
      <c r="E22" s="264" t="n"/>
      <c r="F22" s="264" t="n"/>
      <c r="G22" s="265" t="n"/>
      <c r="H22" s="95" t="inlineStr">
        <is>
          <t>29.67mm</t>
        </is>
      </c>
      <c r="I22" s="254" t="n"/>
      <c r="J22" s="254" t="n"/>
      <c r="K22" s="254" t="n"/>
      <c r="L22" s="254" t="n"/>
      <c r="M22" s="254" t="n"/>
      <c r="N22" s="255" t="n"/>
      <c r="O22" s="95" t="inlineStr">
        <is>
          <t>19.8dB</t>
        </is>
      </c>
      <c r="P22" s="254" t="n"/>
      <c r="Q22" s="255" t="n"/>
      <c r="R22" s="95" t="n">
        <v>4</v>
      </c>
      <c r="S22" s="254" t="n"/>
      <c r="T22" s="254" t="n"/>
      <c r="U22" s="254" t="n"/>
      <c r="V22" s="254" t="n"/>
      <c r="W22" s="254" t="n"/>
      <c r="X22" s="254" t="n"/>
      <c r="Y22" s="254" t="n"/>
      <c r="Z22" s="255" t="n"/>
      <c r="AA22" s="95" t="inlineStr">
        <is>
          <t>29.67mm</t>
        </is>
      </c>
      <c r="AB22" s="254" t="n"/>
      <c r="AC22" s="254" t="n"/>
      <c r="AD22" s="254" t="n"/>
      <c r="AE22" s="254" t="n"/>
      <c r="AF22" s="255" t="n"/>
      <c r="AG22" s="96" t="inlineStr">
        <is>
          <t>19.08dB</t>
        </is>
      </c>
      <c r="AH22" s="254" t="n"/>
      <c r="AI22" s="254" t="n"/>
      <c r="AJ22" s="261" t="n"/>
      <c r="AL22" s="45" t="n">
        <v>4</v>
      </c>
      <c r="AM22" s="254" t="n"/>
      <c r="AN22" s="254" t="n"/>
      <c r="AO22" s="254" t="n"/>
      <c r="AP22" s="254" t="n"/>
      <c r="AQ22" s="254" t="n"/>
      <c r="AR22" s="255" t="n"/>
      <c r="AS22" s="46" t="inlineStr">
        <is>
          <t>24.85mm</t>
        </is>
      </c>
      <c r="AT22" s="254" t="n"/>
      <c r="AU22" s="254" t="n"/>
      <c r="AV22" s="254" t="n"/>
      <c r="AW22" s="254" t="n"/>
      <c r="AX22" s="254" t="n"/>
      <c r="AY22" s="255" t="n"/>
      <c r="AZ22" s="46" t="inlineStr">
        <is>
          <t>8.2dB</t>
        </is>
      </c>
      <c r="BA22" s="254" t="n"/>
      <c r="BB22" s="255" t="n"/>
      <c r="BC22" s="46" t="n">
        <v>4</v>
      </c>
      <c r="BD22" s="254" t="n"/>
      <c r="BE22" s="254" t="n"/>
      <c r="BF22" s="254" t="n"/>
      <c r="BG22" s="254" t="n"/>
      <c r="BH22" s="254" t="n"/>
      <c r="BI22" s="254" t="n"/>
      <c r="BJ22" s="254" t="n"/>
      <c r="BK22" s="255" t="n"/>
      <c r="BL22" s="46" t="inlineStr">
        <is>
          <t>24.85mm</t>
        </is>
      </c>
      <c r="BM22" s="254" t="n"/>
      <c r="BN22" s="254" t="n"/>
      <c r="BO22" s="254" t="n"/>
      <c r="BP22" s="254" t="n"/>
      <c r="BQ22" s="255" t="n"/>
      <c r="BR22" s="68" t="inlineStr">
        <is>
          <t>8.2dB</t>
        </is>
      </c>
      <c r="BS22" s="254" t="n"/>
      <c r="BT22" s="254" t="n"/>
      <c r="BU22" s="261" t="n"/>
    </row>
    <row r="23" ht="18.75" customHeight="1" s="237">
      <c r="A23" s="268" t="inlineStr">
        <is>
          <t>Set up (Gr.1)</t>
        </is>
      </c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  <c r="AA23" s="257" t="n"/>
      <c r="AB23" s="257" t="n"/>
      <c r="AC23" s="257" t="n"/>
      <c r="AD23" s="257" t="n"/>
      <c r="AE23" s="257" t="n"/>
      <c r="AF23" s="257" t="n"/>
      <c r="AG23" s="257" t="n"/>
      <c r="AH23" s="257" t="n"/>
      <c r="AI23" s="257" t="n"/>
      <c r="AJ23" s="258" t="n"/>
      <c r="AL23" s="54" t="n"/>
      <c r="AM23" s="262" t="n"/>
      <c r="AN23" s="262" t="n"/>
      <c r="AO23" s="262" t="n"/>
      <c r="AP23" s="262" t="n"/>
      <c r="AQ23" s="262" t="n"/>
      <c r="AR23" s="262" t="n"/>
    </row>
    <row r="24">
      <c r="A24" s="99" t="inlineStr">
        <is>
          <t>Used Element Qty.</t>
        </is>
      </c>
      <c r="B24" s="244" t="n"/>
      <c r="C24" s="244" t="n"/>
      <c r="D24" s="244" t="n"/>
      <c r="E24" s="244" t="n"/>
      <c r="F24" s="244" t="n"/>
      <c r="G24" s="246" t="n"/>
      <c r="H24" s="100" t="inlineStr">
        <is>
          <t>First Element</t>
        </is>
      </c>
      <c r="I24" s="244" t="n"/>
      <c r="J24" s="244" t="n"/>
      <c r="K24" s="244" t="n"/>
      <c r="L24" s="244" t="n"/>
      <c r="M24" s="244" t="n"/>
      <c r="N24" s="246" t="n"/>
      <c r="O24" s="100" t="inlineStr">
        <is>
          <t>Last Element</t>
        </is>
      </c>
      <c r="P24" s="244" t="n"/>
      <c r="Q24" s="244" t="n"/>
      <c r="R24" s="244" t="n"/>
      <c r="S24" s="244" t="n"/>
      <c r="T24" s="244" t="n"/>
      <c r="U24" s="246" t="n"/>
      <c r="V24" s="100" t="inlineStr">
        <is>
          <t>Scan Resolusion</t>
        </is>
      </c>
      <c r="W24" s="244" t="n"/>
      <c r="X24" s="244" t="n"/>
      <c r="Y24" s="244" t="n"/>
      <c r="Z24" s="244" t="n"/>
      <c r="AA24" s="244" t="n"/>
      <c r="AB24" s="246" t="n"/>
      <c r="AC24" s="100" t="inlineStr">
        <is>
          <t>Focal Depth</t>
        </is>
      </c>
      <c r="AD24" s="244" t="n"/>
      <c r="AE24" s="244" t="n"/>
      <c r="AF24" s="244" t="n"/>
      <c r="AG24" s="244" t="n"/>
      <c r="AH24" s="244" t="n"/>
      <c r="AI24" s="244" t="n"/>
      <c r="AJ24" s="246" t="n"/>
      <c r="AL24" s="42" t="n">
        <v>1</v>
      </c>
      <c r="AM24" s="249" t="n"/>
      <c r="AN24" s="249" t="n"/>
      <c r="AO24" s="249" t="n"/>
      <c r="AP24" s="249" t="n"/>
      <c r="AQ24" s="249" t="n"/>
      <c r="AR24" s="250" t="n"/>
      <c r="AS24" s="43" t="inlineStr">
        <is>
          <t>5.61mm</t>
        </is>
      </c>
      <c r="AT24" s="249" t="n"/>
      <c r="AU24" s="249" t="n"/>
      <c r="AV24" s="249" t="n"/>
      <c r="AW24" s="249" t="n"/>
      <c r="AX24" s="249" t="n"/>
      <c r="AY24" s="250" t="n"/>
      <c r="AZ24" s="43" t="inlineStr">
        <is>
          <t>3.5dB</t>
        </is>
      </c>
      <c r="BA24" s="249" t="n"/>
      <c r="BB24" s="250" t="n"/>
      <c r="BC24" s="43" t="n">
        <v>1</v>
      </c>
      <c r="BD24" s="249" t="n"/>
      <c r="BE24" s="249" t="n"/>
      <c r="BF24" s="249" t="n"/>
      <c r="BG24" s="249" t="n"/>
      <c r="BH24" s="249" t="n"/>
      <c r="BI24" s="249" t="n"/>
      <c r="BJ24" s="249" t="n"/>
      <c r="BK24" s="250" t="n"/>
      <c r="BL24" s="43" t="inlineStr">
        <is>
          <t>6.69mm</t>
        </is>
      </c>
      <c r="BM24" s="249" t="n"/>
      <c r="BN24" s="249" t="n"/>
      <c r="BO24" s="249" t="n"/>
      <c r="BP24" s="249" t="n"/>
      <c r="BQ24" s="250" t="n"/>
      <c r="BR24" s="116" t="inlineStr">
        <is>
          <t>1.0dB</t>
        </is>
      </c>
      <c r="BS24" s="249" t="n"/>
      <c r="BT24" s="249" t="n"/>
      <c r="BU24" s="252" t="n"/>
    </row>
    <row r="25">
      <c r="A25" s="94" t="n">
        <v>32</v>
      </c>
      <c r="B25" s="254" t="n"/>
      <c r="C25" s="254" t="n"/>
      <c r="D25" s="254" t="n"/>
      <c r="E25" s="254" t="n"/>
      <c r="F25" s="254" t="n"/>
      <c r="G25" s="255" t="n"/>
      <c r="H25" s="95" t="n">
        <v>33</v>
      </c>
      <c r="I25" s="254" t="n"/>
      <c r="J25" s="254" t="n"/>
      <c r="K25" s="254" t="n"/>
      <c r="L25" s="254" t="n"/>
      <c r="M25" s="254" t="n"/>
      <c r="N25" s="255" t="n"/>
      <c r="O25" s="95" t="n">
        <v>64</v>
      </c>
      <c r="P25" s="254" t="n"/>
      <c r="Q25" s="254" t="n"/>
      <c r="R25" s="254" t="n"/>
      <c r="S25" s="254" t="n"/>
      <c r="T25" s="254" t="n"/>
      <c r="U25" s="255" t="n"/>
      <c r="V25" s="95" t="n">
        <v>1</v>
      </c>
      <c r="W25" s="254" t="n"/>
      <c r="X25" s="254" t="n"/>
      <c r="Y25" s="254" t="n"/>
      <c r="Z25" s="254" t="n"/>
      <c r="AA25" s="254" t="n"/>
      <c r="AB25" s="255" t="n"/>
      <c r="AC25" s="95" t="n">
        <v>10</v>
      </c>
      <c r="AD25" s="254" t="n"/>
      <c r="AE25" s="254" t="n"/>
      <c r="AF25" s="254" t="n"/>
      <c r="AG25" s="254" t="n"/>
      <c r="AH25" s="254" t="n"/>
      <c r="AI25" s="254" t="n"/>
      <c r="AJ25" s="255" t="n"/>
      <c r="AL25" s="42" t="n">
        <v>2</v>
      </c>
      <c r="AM25" s="249" t="n"/>
      <c r="AN25" s="249" t="n"/>
      <c r="AO25" s="249" t="n"/>
      <c r="AP25" s="249" t="n"/>
      <c r="AQ25" s="249" t="n"/>
      <c r="AR25" s="250" t="n"/>
      <c r="AS25" s="43" t="inlineStr">
        <is>
          <t>10.52mm</t>
        </is>
      </c>
      <c r="AT25" s="249" t="n"/>
      <c r="AU25" s="249" t="n"/>
      <c r="AV25" s="249" t="n"/>
      <c r="AW25" s="249" t="n"/>
      <c r="AX25" s="249" t="n"/>
      <c r="AY25" s="250" t="n"/>
      <c r="AZ25" s="43" t="inlineStr">
        <is>
          <t>5.7dB</t>
        </is>
      </c>
      <c r="BA25" s="249" t="n"/>
      <c r="BB25" s="250" t="n"/>
      <c r="BC25" s="43" t="n">
        <v>2</v>
      </c>
      <c r="BD25" s="249" t="n"/>
      <c r="BE25" s="249" t="n"/>
      <c r="BF25" s="249" t="n"/>
      <c r="BG25" s="249" t="n"/>
      <c r="BH25" s="249" t="n"/>
      <c r="BI25" s="249" t="n"/>
      <c r="BJ25" s="249" t="n"/>
      <c r="BK25" s="250" t="n"/>
      <c r="BL25" s="43" t="inlineStr">
        <is>
          <t>8.99mm</t>
        </is>
      </c>
      <c r="BM25" s="249" t="n"/>
      <c r="BN25" s="249" t="n"/>
      <c r="BO25" s="249" t="n"/>
      <c r="BP25" s="249" t="n"/>
      <c r="BQ25" s="250" t="n"/>
      <c r="BR25" s="116" t="inlineStr">
        <is>
          <t>5.3dB</t>
        </is>
      </c>
      <c r="BS25" s="249" t="n"/>
      <c r="BT25" s="249" t="n"/>
      <c r="BU25" s="252" t="n"/>
    </row>
    <row r="26">
      <c r="A26" s="99" t="inlineStr">
        <is>
          <t>Start Angle</t>
        </is>
      </c>
      <c r="B26" s="244" t="n"/>
      <c r="C26" s="244" t="n"/>
      <c r="D26" s="244" t="n"/>
      <c r="E26" s="244" t="n"/>
      <c r="F26" s="244" t="n"/>
      <c r="G26" s="246" t="n"/>
      <c r="H26" s="100" t="inlineStr">
        <is>
          <t>Stop Angle</t>
        </is>
      </c>
      <c r="I26" s="244" t="n"/>
      <c r="J26" s="244" t="n"/>
      <c r="K26" s="244" t="n"/>
      <c r="L26" s="244" t="n"/>
      <c r="M26" s="244" t="n"/>
      <c r="N26" s="246" t="n"/>
      <c r="O26" s="100" t="inlineStr">
        <is>
          <t>Angle Resolusion</t>
        </is>
      </c>
      <c r="P26" s="244" t="n"/>
      <c r="Q26" s="244" t="n"/>
      <c r="R26" s="244" t="n"/>
      <c r="S26" s="244" t="n"/>
      <c r="T26" s="244" t="n"/>
      <c r="U26" s="246" t="n"/>
      <c r="V26" s="100" t="inlineStr">
        <is>
          <t>Law Configuration</t>
        </is>
      </c>
      <c r="W26" s="244" t="n"/>
      <c r="X26" s="244" t="n"/>
      <c r="Y26" s="244" t="n"/>
      <c r="Z26" s="244" t="n"/>
      <c r="AA26" s="244" t="n"/>
      <c r="AB26" s="246" t="n"/>
      <c r="AC26" s="100" t="n"/>
      <c r="AD26" s="244" t="n"/>
      <c r="AE26" s="244" t="n"/>
      <c r="AF26" s="244" t="n"/>
      <c r="AG26" s="244" t="n"/>
      <c r="AH26" s="244" t="n"/>
      <c r="AI26" s="244" t="n"/>
      <c r="AJ26" s="246" t="n"/>
      <c r="AL26" s="42" t="n">
        <v>3</v>
      </c>
      <c r="AM26" s="249" t="n"/>
      <c r="AN26" s="249" t="n"/>
      <c r="AO26" s="249" t="n"/>
      <c r="AP26" s="249" t="n"/>
      <c r="AQ26" s="249" t="n"/>
      <c r="AR26" s="250" t="n"/>
      <c r="AS26" s="43" t="inlineStr">
        <is>
          <t>15.23mm</t>
        </is>
      </c>
      <c r="AT26" s="249" t="n"/>
      <c r="AU26" s="249" t="n"/>
      <c r="AV26" s="249" t="n"/>
      <c r="AW26" s="249" t="n"/>
      <c r="AX26" s="249" t="n"/>
      <c r="AY26" s="250" t="n"/>
      <c r="AZ26" s="43" t="inlineStr">
        <is>
          <t>7.3dB</t>
        </is>
      </c>
      <c r="BA26" s="249" t="n"/>
      <c r="BB26" s="250" t="n"/>
      <c r="BC26" s="43" t="n">
        <v>3</v>
      </c>
      <c r="BD26" s="249" t="n"/>
      <c r="BE26" s="249" t="n"/>
      <c r="BF26" s="249" t="n"/>
      <c r="BG26" s="249" t="n"/>
      <c r="BH26" s="249" t="n"/>
      <c r="BI26" s="249" t="n"/>
      <c r="BJ26" s="249" t="n"/>
      <c r="BK26" s="250" t="n"/>
      <c r="BL26" s="43" t="inlineStr">
        <is>
          <t>16.99mm</t>
        </is>
      </c>
      <c r="BM26" s="249" t="n"/>
      <c r="BN26" s="249" t="n"/>
      <c r="BO26" s="249" t="n"/>
      <c r="BP26" s="249" t="n"/>
      <c r="BQ26" s="250" t="n"/>
      <c r="BR26" s="116" t="inlineStr">
        <is>
          <t>4.8dB</t>
        </is>
      </c>
      <c r="BS26" s="249" t="n"/>
      <c r="BT26" s="249" t="n"/>
      <c r="BU26" s="252" t="n"/>
    </row>
    <row r="27">
      <c r="A27" s="94" t="inlineStr">
        <is>
          <t>45°</t>
        </is>
      </c>
      <c r="B27" s="254" t="n"/>
      <c r="C27" s="254" t="n"/>
      <c r="D27" s="254" t="n"/>
      <c r="E27" s="254" t="n"/>
      <c r="F27" s="254" t="n"/>
      <c r="G27" s="255" t="n"/>
      <c r="H27" s="95" t="inlineStr">
        <is>
          <t>75°</t>
        </is>
      </c>
      <c r="I27" s="254" t="n"/>
      <c r="J27" s="254" t="n"/>
      <c r="K27" s="254" t="n"/>
      <c r="L27" s="254" t="n"/>
      <c r="M27" s="254" t="n"/>
      <c r="N27" s="255" t="n"/>
      <c r="O27" s="95" t="inlineStr">
        <is>
          <t>1°</t>
        </is>
      </c>
      <c r="P27" s="254" t="n"/>
      <c r="Q27" s="254" t="n"/>
      <c r="R27" s="254" t="n"/>
      <c r="S27" s="254" t="n"/>
      <c r="T27" s="254" t="n"/>
      <c r="U27" s="255" t="n"/>
      <c r="V27" s="95" t="inlineStr">
        <is>
          <t>Sectorial</t>
        </is>
      </c>
      <c r="W27" s="254" t="n"/>
      <c r="X27" s="254" t="n"/>
      <c r="Y27" s="254" t="n"/>
      <c r="Z27" s="254" t="n"/>
      <c r="AA27" s="254" t="n"/>
      <c r="AB27" s="255" t="n"/>
      <c r="AC27" s="95" t="n"/>
      <c r="AD27" s="254" t="n"/>
      <c r="AE27" s="254" t="n"/>
      <c r="AF27" s="254" t="n"/>
      <c r="AG27" s="254" t="n"/>
      <c r="AH27" s="254" t="n"/>
      <c r="AI27" s="254" t="n"/>
      <c r="AJ27" s="255" t="n"/>
      <c r="AL27" s="45" t="n">
        <v>4</v>
      </c>
      <c r="AM27" s="254" t="n"/>
      <c r="AN27" s="254" t="n"/>
      <c r="AO27" s="254" t="n"/>
      <c r="AP27" s="254" t="n"/>
      <c r="AQ27" s="254" t="n"/>
      <c r="AR27" s="255" t="n"/>
      <c r="AS27" s="46" t="inlineStr">
        <is>
          <t>20.24mm</t>
        </is>
      </c>
      <c r="AT27" s="254" t="n"/>
      <c r="AU27" s="254" t="n"/>
      <c r="AV27" s="254" t="n"/>
      <c r="AW27" s="254" t="n"/>
      <c r="AX27" s="254" t="n"/>
      <c r="AY27" s="255" t="n"/>
      <c r="AZ27" s="46" t="inlineStr">
        <is>
          <t>9.7dB</t>
        </is>
      </c>
      <c r="BA27" s="254" t="n"/>
      <c r="BB27" s="255" t="n"/>
      <c r="BC27" s="46" t="n">
        <v>4</v>
      </c>
      <c r="BD27" s="254" t="n"/>
      <c r="BE27" s="254" t="n"/>
      <c r="BF27" s="254" t="n"/>
      <c r="BG27" s="254" t="n"/>
      <c r="BH27" s="254" t="n"/>
      <c r="BI27" s="254" t="n"/>
      <c r="BJ27" s="254" t="n"/>
      <c r="BK27" s="255" t="n"/>
      <c r="BL27" s="46" t="inlineStr">
        <is>
          <t>24.85mm</t>
        </is>
      </c>
      <c r="BM27" s="254" t="n"/>
      <c r="BN27" s="254" t="n"/>
      <c r="BO27" s="254" t="n"/>
      <c r="BP27" s="254" t="n"/>
      <c r="BQ27" s="255" t="n"/>
      <c r="BR27" s="68" t="inlineStr">
        <is>
          <t>8.2dB</t>
        </is>
      </c>
      <c r="BS27" s="254" t="n"/>
      <c r="BT27" s="254" t="n"/>
      <c r="BU27" s="261" t="n"/>
    </row>
    <row r="28" ht="18.75" customHeight="1" s="237">
      <c r="A28" s="269" t="inlineStr">
        <is>
          <t>Set up (Gr.2)</t>
        </is>
      </c>
      <c r="AJ28" s="248" t="n"/>
    </row>
    <row r="29">
      <c r="A29" s="99" t="inlineStr">
        <is>
          <t>Used Element Qty.</t>
        </is>
      </c>
      <c r="B29" s="244" t="n"/>
      <c r="C29" s="244" t="n"/>
      <c r="D29" s="244" t="n"/>
      <c r="E29" s="244" t="n"/>
      <c r="F29" s="244" t="n"/>
      <c r="G29" s="246" t="n"/>
      <c r="H29" s="100" t="inlineStr">
        <is>
          <t>First Element</t>
        </is>
      </c>
      <c r="I29" s="244" t="n"/>
      <c r="J29" s="244" t="n"/>
      <c r="K29" s="244" t="n"/>
      <c r="L29" s="244" t="n"/>
      <c r="M29" s="244" t="n"/>
      <c r="N29" s="246" t="n"/>
      <c r="O29" s="100" t="inlineStr">
        <is>
          <t>Last Element</t>
        </is>
      </c>
      <c r="P29" s="244" t="n"/>
      <c r="Q29" s="244" t="n"/>
      <c r="R29" s="244" t="n"/>
      <c r="S29" s="244" t="n"/>
      <c r="T29" s="244" t="n"/>
      <c r="U29" s="246" t="n"/>
      <c r="V29" s="100" t="inlineStr">
        <is>
          <t>Scan Resolusion</t>
        </is>
      </c>
      <c r="W29" s="244" t="n"/>
      <c r="X29" s="244" t="n"/>
      <c r="Y29" s="244" t="n"/>
      <c r="Z29" s="244" t="n"/>
      <c r="AA29" s="244" t="n"/>
      <c r="AB29" s="246" t="n"/>
      <c r="AC29" s="100" t="inlineStr">
        <is>
          <t>Focal Depth</t>
        </is>
      </c>
      <c r="AD29" s="244" t="n"/>
      <c r="AE29" s="244" t="n"/>
      <c r="AF29" s="244" t="n"/>
      <c r="AG29" s="244" t="n"/>
      <c r="AH29" s="244" t="n"/>
      <c r="AI29" s="244" t="n"/>
      <c r="AJ29" s="246" t="n"/>
      <c r="AL29" s="42" t="n">
        <v>1</v>
      </c>
      <c r="AM29" s="249" t="n"/>
      <c r="AN29" s="249" t="n"/>
      <c r="AO29" s="249" t="n"/>
      <c r="AP29" s="249" t="n"/>
      <c r="AQ29" s="249" t="n"/>
      <c r="AR29" s="250" t="n"/>
      <c r="AS29" s="43" t="inlineStr">
        <is>
          <t>5.95mm</t>
        </is>
      </c>
      <c r="AT29" s="249" t="n"/>
      <c r="AU29" s="249" t="n"/>
      <c r="AV29" s="249" t="n"/>
      <c r="AW29" s="249" t="n"/>
      <c r="AX29" s="249" t="n"/>
      <c r="AY29" s="250" t="n"/>
      <c r="AZ29" s="43" t="inlineStr">
        <is>
          <t>8.8dB</t>
        </is>
      </c>
      <c r="BA29" s="249" t="n"/>
      <c r="BB29" s="250" t="n"/>
      <c r="BC29" s="43" t="n">
        <v>1</v>
      </c>
      <c r="BD29" s="249" t="n"/>
      <c r="BE29" s="249" t="n"/>
      <c r="BF29" s="249" t="n"/>
      <c r="BG29" s="249" t="n"/>
      <c r="BH29" s="249" t="n"/>
      <c r="BI29" s="249" t="n"/>
      <c r="BJ29" s="249" t="n"/>
      <c r="BK29" s="250" t="n"/>
      <c r="BL29" s="43" t="inlineStr">
        <is>
          <t>5.95mm</t>
        </is>
      </c>
      <c r="BM29" s="249" t="n"/>
      <c r="BN29" s="249" t="n"/>
      <c r="BO29" s="249" t="n"/>
      <c r="BP29" s="249" t="n"/>
      <c r="BQ29" s="250" t="n"/>
      <c r="BR29" s="116" t="inlineStr">
        <is>
          <t>8.8dB</t>
        </is>
      </c>
      <c r="BS29" s="249" t="n"/>
      <c r="BT29" s="249" t="n"/>
      <c r="BU29" s="252" t="n"/>
    </row>
    <row r="30">
      <c r="A30" s="94" t="n">
        <v>32</v>
      </c>
      <c r="B30" s="254" t="n"/>
      <c r="C30" s="254" t="n"/>
      <c r="D30" s="254" t="n"/>
      <c r="E30" s="254" t="n"/>
      <c r="F30" s="254" t="n"/>
      <c r="G30" s="255" t="n"/>
      <c r="H30" s="95" t="n">
        <v>33</v>
      </c>
      <c r="I30" s="254" t="n"/>
      <c r="J30" s="254" t="n"/>
      <c r="K30" s="254" t="n"/>
      <c r="L30" s="254" t="n"/>
      <c r="M30" s="254" t="n"/>
      <c r="N30" s="255" t="n"/>
      <c r="O30" s="95" t="n">
        <v>64</v>
      </c>
      <c r="P30" s="254" t="n"/>
      <c r="Q30" s="254" t="n"/>
      <c r="R30" s="254" t="n"/>
      <c r="S30" s="254" t="n"/>
      <c r="T30" s="254" t="n"/>
      <c r="U30" s="255" t="n"/>
      <c r="V30" s="95" t="n">
        <v>1</v>
      </c>
      <c r="W30" s="254" t="n"/>
      <c r="X30" s="254" t="n"/>
      <c r="Y30" s="254" t="n"/>
      <c r="Z30" s="254" t="n"/>
      <c r="AA30" s="254" t="n"/>
      <c r="AB30" s="255" t="n"/>
      <c r="AC30" s="95" t="n">
        <v>10</v>
      </c>
      <c r="AD30" s="254" t="n"/>
      <c r="AE30" s="254" t="n"/>
      <c r="AF30" s="254" t="n"/>
      <c r="AG30" s="254" t="n"/>
      <c r="AH30" s="254" t="n"/>
      <c r="AI30" s="254" t="n"/>
      <c r="AJ30" s="255" t="n"/>
      <c r="AL30" s="42" t="n">
        <v>2</v>
      </c>
      <c r="AM30" s="249" t="n"/>
      <c r="AN30" s="249" t="n"/>
      <c r="AO30" s="249" t="n"/>
      <c r="AP30" s="249" t="n"/>
      <c r="AQ30" s="249" t="n"/>
      <c r="AR30" s="250" t="n"/>
      <c r="AS30" s="43" t="inlineStr">
        <is>
          <t>12.48mm</t>
        </is>
      </c>
      <c r="AT30" s="249" t="n"/>
      <c r="AU30" s="249" t="n"/>
      <c r="AV30" s="249" t="n"/>
      <c r="AW30" s="249" t="n"/>
      <c r="AX30" s="249" t="n"/>
      <c r="AY30" s="250" t="n"/>
      <c r="AZ30" s="43" t="inlineStr">
        <is>
          <t>12.6dB</t>
        </is>
      </c>
      <c r="BA30" s="249" t="n"/>
      <c r="BB30" s="250" t="n"/>
      <c r="BC30" s="43" t="n">
        <v>2</v>
      </c>
      <c r="BD30" s="249" t="n"/>
      <c r="BE30" s="249" t="n"/>
      <c r="BF30" s="249" t="n"/>
      <c r="BG30" s="249" t="n"/>
      <c r="BH30" s="249" t="n"/>
      <c r="BI30" s="249" t="n"/>
      <c r="BJ30" s="249" t="n"/>
      <c r="BK30" s="250" t="n"/>
      <c r="BL30" s="43" t="inlineStr">
        <is>
          <t>12.48mm</t>
        </is>
      </c>
      <c r="BM30" s="249" t="n"/>
      <c r="BN30" s="249" t="n"/>
      <c r="BO30" s="249" t="n"/>
      <c r="BP30" s="249" t="n"/>
      <c r="BQ30" s="250" t="n"/>
      <c r="BR30" s="116" t="inlineStr">
        <is>
          <t>12.06dB</t>
        </is>
      </c>
      <c r="BS30" s="249" t="n"/>
      <c r="BT30" s="249" t="n"/>
      <c r="BU30" s="252" t="n"/>
    </row>
    <row r="31">
      <c r="A31" s="99" t="inlineStr">
        <is>
          <t>Start Angle</t>
        </is>
      </c>
      <c r="B31" s="244" t="n"/>
      <c r="C31" s="244" t="n"/>
      <c r="D31" s="244" t="n"/>
      <c r="E31" s="244" t="n"/>
      <c r="F31" s="244" t="n"/>
      <c r="G31" s="246" t="n"/>
      <c r="H31" s="100" t="inlineStr">
        <is>
          <t>Stop Angle</t>
        </is>
      </c>
      <c r="I31" s="244" t="n"/>
      <c r="J31" s="244" t="n"/>
      <c r="K31" s="244" t="n"/>
      <c r="L31" s="244" t="n"/>
      <c r="M31" s="244" t="n"/>
      <c r="N31" s="246" t="n"/>
      <c r="O31" s="100" t="inlineStr">
        <is>
          <t>Angle Resolusion</t>
        </is>
      </c>
      <c r="P31" s="244" t="n"/>
      <c r="Q31" s="244" t="n"/>
      <c r="R31" s="244" t="n"/>
      <c r="S31" s="244" t="n"/>
      <c r="T31" s="244" t="n"/>
      <c r="U31" s="246" t="n"/>
      <c r="V31" s="100" t="inlineStr">
        <is>
          <t>Law Configuration</t>
        </is>
      </c>
      <c r="W31" s="244" t="n"/>
      <c r="X31" s="244" t="n"/>
      <c r="Y31" s="244" t="n"/>
      <c r="Z31" s="244" t="n"/>
      <c r="AA31" s="244" t="n"/>
      <c r="AB31" s="246" t="n"/>
      <c r="AC31" s="100" t="n"/>
      <c r="AD31" s="244" t="n"/>
      <c r="AE31" s="244" t="n"/>
      <c r="AF31" s="244" t="n"/>
      <c r="AG31" s="244" t="n"/>
      <c r="AH31" s="244" t="n"/>
      <c r="AI31" s="244" t="n"/>
      <c r="AJ31" s="246" t="n"/>
      <c r="AL31" s="42" t="n">
        <v>3</v>
      </c>
      <c r="AM31" s="249" t="n"/>
      <c r="AN31" s="249" t="n"/>
      <c r="AO31" s="249" t="n"/>
      <c r="AP31" s="249" t="n"/>
      <c r="AQ31" s="249" t="n"/>
      <c r="AR31" s="250" t="n"/>
      <c r="AS31" s="43" t="inlineStr">
        <is>
          <t>21.07mm</t>
        </is>
      </c>
      <c r="AT31" s="249" t="n"/>
      <c r="AU31" s="249" t="n"/>
      <c r="AV31" s="249" t="n"/>
      <c r="AW31" s="249" t="n"/>
      <c r="AX31" s="249" t="n"/>
      <c r="AY31" s="250" t="n"/>
      <c r="AZ31" s="43" t="inlineStr">
        <is>
          <t>13.8dB</t>
        </is>
      </c>
      <c r="BA31" s="249" t="n"/>
      <c r="BB31" s="250" t="n"/>
      <c r="BC31" s="43" t="n">
        <v>3</v>
      </c>
      <c r="BD31" s="249" t="n"/>
      <c r="BE31" s="249" t="n"/>
      <c r="BF31" s="249" t="n"/>
      <c r="BG31" s="249" t="n"/>
      <c r="BH31" s="249" t="n"/>
      <c r="BI31" s="249" t="n"/>
      <c r="BJ31" s="249" t="n"/>
      <c r="BK31" s="250" t="n"/>
      <c r="BL31" s="43" t="inlineStr">
        <is>
          <t>21.07mm</t>
        </is>
      </c>
      <c r="BM31" s="249" t="n"/>
      <c r="BN31" s="249" t="n"/>
      <c r="BO31" s="249" t="n"/>
      <c r="BP31" s="249" t="n"/>
      <c r="BQ31" s="250" t="n"/>
      <c r="BR31" s="116" t="inlineStr">
        <is>
          <t>13.8dB</t>
        </is>
      </c>
      <c r="BS31" s="249" t="n"/>
      <c r="BT31" s="249" t="n"/>
      <c r="BU31" s="252" t="n"/>
    </row>
    <row r="32" ht="15" customHeight="1" s="237">
      <c r="A32" s="94" t="inlineStr">
        <is>
          <t>45°</t>
        </is>
      </c>
      <c r="B32" s="254" t="n"/>
      <c r="C32" s="254" t="n"/>
      <c r="D32" s="254" t="n"/>
      <c r="E32" s="254" t="n"/>
      <c r="F32" s="254" t="n"/>
      <c r="G32" s="255" t="n"/>
      <c r="H32" s="95" t="inlineStr">
        <is>
          <t>75°</t>
        </is>
      </c>
      <c r="I32" s="254" t="n"/>
      <c r="J32" s="254" t="n"/>
      <c r="K32" s="254" t="n"/>
      <c r="L32" s="254" t="n"/>
      <c r="M32" s="254" t="n"/>
      <c r="N32" s="255" t="n"/>
      <c r="O32" s="95" t="inlineStr">
        <is>
          <t>1°</t>
        </is>
      </c>
      <c r="P32" s="254" t="n"/>
      <c r="Q32" s="254" t="n"/>
      <c r="R32" s="254" t="n"/>
      <c r="S32" s="254" t="n"/>
      <c r="T32" s="254" t="n"/>
      <c r="U32" s="255" t="n"/>
      <c r="V32" s="95" t="inlineStr">
        <is>
          <t>Sectorial</t>
        </is>
      </c>
      <c r="W32" s="254" t="n"/>
      <c r="X32" s="254" t="n"/>
      <c r="Y32" s="254" t="n"/>
      <c r="Z32" s="254" t="n"/>
      <c r="AA32" s="254" t="n"/>
      <c r="AB32" s="255" t="n"/>
      <c r="AC32" s="95" t="n"/>
      <c r="AD32" s="254" t="n"/>
      <c r="AE32" s="254" t="n"/>
      <c r="AF32" s="254" t="n"/>
      <c r="AG32" s="254" t="n"/>
      <c r="AH32" s="254" t="n"/>
      <c r="AI32" s="254" t="n"/>
      <c r="AJ32" s="255" t="n"/>
      <c r="AL32" s="45" t="n">
        <v>4</v>
      </c>
      <c r="AM32" s="254" t="n"/>
      <c r="AN32" s="254" t="n"/>
      <c r="AO32" s="254" t="n"/>
      <c r="AP32" s="254" t="n"/>
      <c r="AQ32" s="254" t="n"/>
      <c r="AR32" s="255" t="n"/>
      <c r="AS32" s="46" t="inlineStr">
        <is>
          <t>29.67mm</t>
        </is>
      </c>
      <c r="AT32" s="254" t="n"/>
      <c r="AU32" s="254" t="n"/>
      <c r="AV32" s="254" t="n"/>
      <c r="AW32" s="254" t="n"/>
      <c r="AX32" s="254" t="n"/>
      <c r="AY32" s="255" t="n"/>
      <c r="AZ32" s="46" t="inlineStr">
        <is>
          <t>19.8dB</t>
        </is>
      </c>
      <c r="BA32" s="254" t="n"/>
      <c r="BB32" s="255" t="n"/>
      <c r="BC32" s="46" t="n">
        <v>4</v>
      </c>
      <c r="BD32" s="254" t="n"/>
      <c r="BE32" s="254" t="n"/>
      <c r="BF32" s="254" t="n"/>
      <c r="BG32" s="254" t="n"/>
      <c r="BH32" s="254" t="n"/>
      <c r="BI32" s="254" t="n"/>
      <c r="BJ32" s="254" t="n"/>
      <c r="BK32" s="255" t="n"/>
      <c r="BL32" s="46" t="inlineStr">
        <is>
          <t>29.67mm</t>
        </is>
      </c>
      <c r="BM32" s="254" t="n"/>
      <c r="BN32" s="254" t="n"/>
      <c r="BO32" s="254" t="n"/>
      <c r="BP32" s="254" t="n"/>
      <c r="BQ32" s="255" t="n"/>
      <c r="BR32" s="68" t="inlineStr">
        <is>
          <t>19.08dB</t>
        </is>
      </c>
      <c r="BS32" s="254" t="n"/>
      <c r="BT32" s="254" t="n"/>
      <c r="BU32" s="261" t="n"/>
    </row>
    <row r="33" ht="18.75" customHeight="1" s="237">
      <c r="A33" s="270" t="inlineStr">
        <is>
          <t>검사부재</t>
        </is>
      </c>
      <c r="AJ33" s="248" t="n"/>
    </row>
    <row r="34" ht="15" customHeight="1" s="237">
      <c r="A34" s="103" t="inlineStr">
        <is>
          <t>재질</t>
        </is>
      </c>
      <c r="B34" s="244" t="n"/>
      <c r="C34" s="246" t="n"/>
      <c r="D34" s="104" t="inlineStr">
        <is>
          <t>형태</t>
        </is>
      </c>
      <c r="E34" s="244" t="n"/>
      <c r="F34" s="246" t="n"/>
      <c r="G34" s="104" t="inlineStr">
        <is>
          <t>두께</t>
        </is>
      </c>
      <c r="H34" s="244" t="n"/>
      <c r="I34" s="246" t="n"/>
      <c r="J34" s="104" t="inlineStr">
        <is>
          <t>직경</t>
        </is>
      </c>
      <c r="K34" s="244" t="n"/>
      <c r="L34" s="246" t="n"/>
      <c r="M34" s="104" t="inlineStr">
        <is>
          <t>지역</t>
        </is>
      </c>
      <c r="N34" s="244" t="n"/>
      <c r="O34" s="244" t="n"/>
      <c r="P34" s="244" t="n"/>
      <c r="Q34" s="244" t="n"/>
      <c r="R34" s="244" t="n"/>
      <c r="S34" s="244" t="n"/>
      <c r="T34" s="244" t="n"/>
      <c r="U34" s="244" t="n"/>
      <c r="V34" s="244" t="n"/>
      <c r="W34" s="244" t="n"/>
      <c r="X34" s="246" t="n"/>
      <c r="Y34" s="104" t="inlineStr">
        <is>
          <t>Line No.</t>
        </is>
      </c>
      <c r="Z34" s="244" t="n"/>
      <c r="AA34" s="244" t="n"/>
      <c r="AB34" s="244" t="n"/>
      <c r="AC34" s="244" t="n"/>
      <c r="AD34" s="244" t="n"/>
      <c r="AE34" s="246" t="n"/>
      <c r="AF34" s="104" t="inlineStr">
        <is>
          <t>Joint No.</t>
        </is>
      </c>
      <c r="AG34" s="244" t="n"/>
      <c r="AH34" s="244" t="n"/>
      <c r="AI34" s="244" t="n"/>
      <c r="AJ34" s="246" t="n"/>
      <c r="AL34" s="42" t="n">
        <v>1</v>
      </c>
      <c r="AM34" s="249" t="n"/>
      <c r="AN34" s="249" t="n"/>
      <c r="AO34" s="249" t="n"/>
      <c r="AP34" s="249" t="n"/>
      <c r="AQ34" s="249" t="n"/>
      <c r="AR34" s="250" t="n"/>
      <c r="AS34" s="43" t="inlineStr">
        <is>
          <t>6.69mm</t>
        </is>
      </c>
      <c r="AT34" s="249" t="n"/>
      <c r="AU34" s="249" t="n"/>
      <c r="AV34" s="249" t="n"/>
      <c r="AW34" s="249" t="n"/>
      <c r="AX34" s="249" t="n"/>
      <c r="AY34" s="250" t="n"/>
      <c r="AZ34" s="43" t="inlineStr">
        <is>
          <t>2.0dB</t>
        </is>
      </c>
      <c r="BA34" s="249" t="n"/>
      <c r="BB34" s="250" t="n"/>
      <c r="BC34" s="43" t="n">
        <v>1</v>
      </c>
      <c r="BD34" s="249" t="n"/>
      <c r="BE34" s="249" t="n"/>
      <c r="BF34" s="249" t="n"/>
      <c r="BG34" s="249" t="n"/>
      <c r="BH34" s="249" t="n"/>
      <c r="BI34" s="249" t="n"/>
      <c r="BJ34" s="249" t="n"/>
      <c r="BK34" s="250" t="n"/>
      <c r="BL34" s="43" t="inlineStr">
        <is>
          <t>5.95mm</t>
        </is>
      </c>
      <c r="BM34" s="249" t="n"/>
      <c r="BN34" s="249" t="n"/>
      <c r="BO34" s="249" t="n"/>
      <c r="BP34" s="249" t="n"/>
      <c r="BQ34" s="250" t="n"/>
      <c r="BR34" s="116" t="inlineStr">
        <is>
          <t>8.8dB</t>
        </is>
      </c>
      <c r="BS34" s="249" t="n"/>
      <c r="BT34" s="249" t="n"/>
      <c r="BU34" s="252" t="n"/>
    </row>
    <row r="35" ht="15" customHeight="1" s="237">
      <c r="A35" s="77" t="inlineStr">
        <is>
          <t>SPPS 250E</t>
        </is>
      </c>
      <c r="B35" s="254" t="n"/>
      <c r="C35" s="255" t="n"/>
      <c r="D35" s="78" t="inlineStr">
        <is>
          <t>Pipe to Pipe</t>
        </is>
      </c>
      <c r="E35" s="254" t="n"/>
      <c r="F35" s="255" t="n"/>
      <c r="G35" s="78" t="n">
        <v>6.4</v>
      </c>
      <c r="H35" s="254" t="n"/>
      <c r="I35" s="255" t="n"/>
      <c r="J35" s="78" t="inlineStr">
        <is>
          <t>300A</t>
        </is>
      </c>
      <c r="K35" s="254" t="n"/>
      <c r="L35" s="255" t="n"/>
      <c r="M35" s="72" t="inlineStr">
        <is>
          <t>SEC16</t>
        </is>
      </c>
      <c r="N35" s="254" t="n"/>
      <c r="O35" s="254" t="n"/>
      <c r="P35" s="254" t="n"/>
      <c r="Q35" s="254" t="n"/>
      <c r="R35" s="254" t="n"/>
      <c r="S35" s="254" t="n"/>
      <c r="T35" s="254" t="n"/>
      <c r="U35" s="254" t="n"/>
      <c r="V35" s="254" t="n"/>
      <c r="W35" s="254" t="n"/>
      <c r="X35" s="255" t="n"/>
      <c r="Y35" s="72" t="inlineStr">
        <is>
          <t>DT2024-016-018-0-1-300A</t>
        </is>
      </c>
      <c r="Z35" s="254" t="n"/>
      <c r="AA35" s="254" t="n"/>
      <c r="AB35" s="254" t="n"/>
      <c r="AC35" s="254" t="n"/>
      <c r="AD35" s="254" t="n"/>
      <c r="AE35" s="255" t="n"/>
      <c r="AF35" s="78" t="inlineStr">
        <is>
          <t>을지참조</t>
        </is>
      </c>
      <c r="AG35" s="254" t="n"/>
      <c r="AH35" s="254" t="n"/>
      <c r="AI35" s="254" t="n"/>
      <c r="AJ35" s="255" t="n"/>
      <c r="AL35" s="42" t="n">
        <v>2</v>
      </c>
      <c r="AM35" s="249" t="n"/>
      <c r="AN35" s="249" t="n"/>
      <c r="AO35" s="249" t="n"/>
      <c r="AP35" s="249" t="n"/>
      <c r="AQ35" s="249" t="n"/>
      <c r="AR35" s="250" t="n"/>
      <c r="AS35" s="43" t="inlineStr">
        <is>
          <t>11.49mm</t>
        </is>
      </c>
      <c r="AT35" s="249" t="n"/>
      <c r="AU35" s="249" t="n"/>
      <c r="AV35" s="249" t="n"/>
      <c r="AW35" s="249" t="n"/>
      <c r="AX35" s="249" t="n"/>
      <c r="AY35" s="250" t="n"/>
      <c r="AZ35" s="43" t="inlineStr">
        <is>
          <t>4.9dB</t>
        </is>
      </c>
      <c r="BA35" s="249" t="n"/>
      <c r="BB35" s="250" t="n"/>
      <c r="BC35" s="43" t="n">
        <v>2</v>
      </c>
      <c r="BD35" s="249" t="n"/>
      <c r="BE35" s="249" t="n"/>
      <c r="BF35" s="249" t="n"/>
      <c r="BG35" s="249" t="n"/>
      <c r="BH35" s="249" t="n"/>
      <c r="BI35" s="249" t="n"/>
      <c r="BJ35" s="249" t="n"/>
      <c r="BK35" s="250" t="n"/>
      <c r="BL35" s="43" t="inlineStr">
        <is>
          <t>10.52mm</t>
        </is>
      </c>
      <c r="BM35" s="249" t="n"/>
      <c r="BN35" s="249" t="n"/>
      <c r="BO35" s="249" t="n"/>
      <c r="BP35" s="249" t="n"/>
      <c r="BQ35" s="250" t="n"/>
      <c r="BR35" s="116" t="inlineStr">
        <is>
          <t>11.7dB</t>
        </is>
      </c>
      <c r="BS35" s="249" t="n"/>
      <c r="BT35" s="249" t="n"/>
      <c r="BU35" s="252" t="n"/>
    </row>
    <row r="36" ht="18.75" customHeight="1" s="237">
      <c r="A36" s="73" t="inlineStr">
        <is>
          <t>ISO 규격에 따른 시험 등급(ISO 5817, 13588, 19285)</t>
        </is>
      </c>
      <c r="R36" s="75" t="inlineStr">
        <is>
          <t>기타사항</t>
        </is>
      </c>
      <c r="S36" s="257" t="n"/>
      <c r="T36" s="257" t="n"/>
      <c r="U36" s="257" t="n"/>
      <c r="V36" s="257" t="n"/>
      <c r="W36" s="257" t="n"/>
      <c r="X36" s="257" t="n"/>
      <c r="Y36" s="257" t="n"/>
      <c r="Z36" s="257" t="n"/>
      <c r="AA36" s="257" t="n"/>
      <c r="AB36" s="257" t="n"/>
      <c r="AC36" s="257" t="n"/>
      <c r="AD36" s="257" t="n"/>
      <c r="AE36" s="257" t="n"/>
      <c r="AF36" s="257" t="n"/>
      <c r="AG36" s="257" t="n"/>
      <c r="AH36" s="257" t="n"/>
      <c r="AI36" s="257" t="n"/>
      <c r="AJ36" s="258" t="n"/>
      <c r="AL36" s="42" t="n">
        <v>3</v>
      </c>
      <c r="AM36" s="249" t="n"/>
      <c r="AN36" s="249" t="n"/>
      <c r="AO36" s="249" t="n"/>
      <c r="AP36" s="249" t="n"/>
      <c r="AQ36" s="249" t="n"/>
      <c r="AR36" s="250" t="n"/>
      <c r="AS36" s="43" t="inlineStr">
        <is>
          <t>16.02mm</t>
        </is>
      </c>
      <c r="AT36" s="249" t="n"/>
      <c r="AU36" s="249" t="n"/>
      <c r="AV36" s="249" t="n"/>
      <c r="AW36" s="249" t="n"/>
      <c r="AX36" s="249" t="n"/>
      <c r="AY36" s="250" t="n"/>
      <c r="AZ36" s="43" t="inlineStr">
        <is>
          <t>6.3dB</t>
        </is>
      </c>
      <c r="BA36" s="249" t="n"/>
      <c r="BB36" s="250" t="n"/>
      <c r="BC36" s="43" t="n">
        <v>3</v>
      </c>
      <c r="BD36" s="249" t="n"/>
      <c r="BE36" s="249" t="n"/>
      <c r="BF36" s="249" t="n"/>
      <c r="BG36" s="249" t="n"/>
      <c r="BH36" s="249" t="n"/>
      <c r="BI36" s="249" t="n"/>
      <c r="BJ36" s="249" t="n"/>
      <c r="BK36" s="250" t="n"/>
      <c r="BL36" s="43" t="inlineStr">
        <is>
          <t>21.07mm</t>
        </is>
      </c>
      <c r="BM36" s="249" t="n"/>
      <c r="BN36" s="249" t="n"/>
      <c r="BO36" s="249" t="n"/>
      <c r="BP36" s="249" t="n"/>
      <c r="BQ36" s="250" t="n"/>
      <c r="BR36" s="116" t="inlineStr">
        <is>
          <t>13.8dB</t>
        </is>
      </c>
      <c r="BS36" s="249" t="n"/>
      <c r="BT36" s="249" t="n"/>
      <c r="BU36" s="252" t="n"/>
    </row>
    <row r="37" ht="15" customHeight="1" s="237">
      <c r="A37" s="79" t="inlineStr">
        <is>
          <t>품질등급</t>
        </is>
      </c>
      <c r="B37" s="244" t="n"/>
      <c r="C37" s="244" t="n"/>
      <c r="D37" s="244" t="n"/>
      <c r="E37" s="246" t="n"/>
      <c r="F37" s="80" t="inlineStr">
        <is>
          <t>시험등급</t>
        </is>
      </c>
      <c r="G37" s="244" t="n"/>
      <c r="H37" s="244" t="n"/>
      <c r="I37" s="244" t="n"/>
      <c r="J37" s="246" t="n"/>
      <c r="K37" s="80" t="inlineStr">
        <is>
          <t>합격등급</t>
        </is>
      </c>
      <c r="L37" s="244" t="n"/>
      <c r="M37" s="244" t="n"/>
      <c r="N37" s="244" t="n"/>
      <c r="O37" s="244" t="n"/>
      <c r="P37" s="244" t="n"/>
      <c r="Q37" s="246" t="n"/>
      <c r="R37" s="80" t="inlineStr">
        <is>
          <t>탐상 감도</t>
        </is>
      </c>
      <c r="S37" s="244" t="n"/>
      <c r="T37" s="244" t="n"/>
      <c r="U37" s="244" t="n"/>
      <c r="V37" s="244" t="n"/>
      <c r="W37" s="244" t="n"/>
      <c r="X37" s="244" t="n"/>
      <c r="Y37" s="244" t="n"/>
      <c r="Z37" s="244" t="n"/>
      <c r="AA37" s="244" t="n"/>
      <c r="AB37" s="244" t="n"/>
      <c r="AC37" s="244" t="n"/>
      <c r="AD37" s="244" t="n"/>
      <c r="AE37" s="244" t="n"/>
      <c r="AF37" s="244" t="n"/>
      <c r="AG37" s="244" t="n"/>
      <c r="AH37" s="244" t="n"/>
      <c r="AI37" s="244" t="n"/>
      <c r="AJ37" s="246" t="n"/>
      <c r="AL37" s="45" t="n">
        <v>4</v>
      </c>
      <c r="AM37" s="254" t="n"/>
      <c r="AN37" s="254" t="n"/>
      <c r="AO37" s="254" t="n"/>
      <c r="AP37" s="254" t="n"/>
      <c r="AQ37" s="254" t="n"/>
      <c r="AR37" s="255" t="n"/>
      <c r="AS37" s="46" t="inlineStr">
        <is>
          <t>23.15mm</t>
        </is>
      </c>
      <c r="AT37" s="254" t="n"/>
      <c r="AU37" s="254" t="n"/>
      <c r="AV37" s="254" t="n"/>
      <c r="AW37" s="254" t="n"/>
      <c r="AX37" s="254" t="n"/>
      <c r="AY37" s="255" t="n"/>
      <c r="AZ37" s="46" t="inlineStr">
        <is>
          <t>11.7dB</t>
        </is>
      </c>
      <c r="BA37" s="254" t="n"/>
      <c r="BB37" s="255" t="n"/>
      <c r="BC37" s="46" t="n">
        <v>4</v>
      </c>
      <c r="BD37" s="254" t="n"/>
      <c r="BE37" s="254" t="n"/>
      <c r="BF37" s="254" t="n"/>
      <c r="BG37" s="254" t="n"/>
      <c r="BH37" s="254" t="n"/>
      <c r="BI37" s="254" t="n"/>
      <c r="BJ37" s="254" t="n"/>
      <c r="BK37" s="255" t="n"/>
      <c r="BL37" s="46" t="inlineStr">
        <is>
          <t>29.67mm</t>
        </is>
      </c>
      <c r="BM37" s="254" t="n"/>
      <c r="BN37" s="254" t="n"/>
      <c r="BO37" s="254" t="n"/>
      <c r="BP37" s="254" t="n"/>
      <c r="BQ37" s="255" t="n"/>
      <c r="BR37" s="68" t="inlineStr">
        <is>
          <t>19.3dB</t>
        </is>
      </c>
      <c r="BS37" s="254" t="n"/>
      <c r="BT37" s="254" t="n"/>
      <c r="BU37" s="261" t="n"/>
    </row>
    <row r="38" ht="15" customHeight="1" s="237">
      <c r="A38" s="45" t="inlineStr">
        <is>
          <t>C</t>
        </is>
      </c>
      <c r="B38" s="254" t="n"/>
      <c r="C38" s="254" t="n"/>
      <c r="D38" s="254" t="n"/>
      <c r="E38" s="255" t="n"/>
      <c r="F38" s="46" t="inlineStr">
        <is>
          <t>A-Technique</t>
        </is>
      </c>
      <c r="G38" s="254" t="n"/>
      <c r="H38" s="254" t="n"/>
      <c r="I38" s="254" t="n"/>
      <c r="J38" s="255" t="n"/>
      <c r="K38" s="46" t="inlineStr">
        <is>
          <t>Level 3</t>
        </is>
      </c>
      <c r="L38" s="254" t="n"/>
      <c r="M38" s="254" t="n"/>
      <c r="N38" s="254" t="n"/>
      <c r="O38" s="254" t="n"/>
      <c r="P38" s="254" t="n"/>
      <c r="Q38" s="255" t="n"/>
      <c r="R38" s="46">
        <f>갑!H17</f>
        <v/>
      </c>
      <c r="S38" s="254" t="n"/>
      <c r="T38" s="254" t="n"/>
      <c r="U38" s="254" t="n"/>
      <c r="V38" s="254" t="n"/>
      <c r="W38" s="254" t="n"/>
      <c r="X38" s="254" t="n"/>
      <c r="Y38" s="254" t="n"/>
      <c r="Z38" s="254" t="n"/>
      <c r="AA38" s="254" t="n"/>
      <c r="AB38" s="254" t="n"/>
      <c r="AC38" s="254" t="n"/>
      <c r="AD38" s="254" t="n"/>
      <c r="AE38" s="254" t="n"/>
      <c r="AF38" s="254" t="n"/>
      <c r="AG38" s="254" t="n"/>
      <c r="AH38" s="254" t="n"/>
      <c r="AI38" s="254" t="n"/>
      <c r="AJ38" s="255" t="n"/>
    </row>
    <row r="39" ht="18.9" customHeight="1" s="237">
      <c r="A39" s="270" t="inlineStr">
        <is>
          <t>스캔플랜 및 좌표계</t>
        </is>
      </c>
      <c r="AJ39" s="248" t="n"/>
    </row>
    <row r="40" ht="27.75" customHeight="1" s="237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6" t="n"/>
    </row>
    <row r="41" ht="27.75" customHeight="1" s="237">
      <c r="A41" s="12" t="n"/>
      <c r="AJ41" s="13" t="n"/>
    </row>
    <row r="42" ht="27.75" customHeight="1" s="237">
      <c r="A42" s="12" t="n"/>
      <c r="AJ42" s="13" t="n"/>
    </row>
    <row r="43" ht="19.5" customHeight="1" s="237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9" t="n"/>
    </row>
    <row r="44" ht="19.35" customHeight="1" s="237">
      <c r="A44" s="67" t="inlineStr">
        <is>
          <t>검사자</t>
        </is>
      </c>
      <c r="B44" s="240" t="n"/>
      <c r="C44" s="242" t="n"/>
      <c r="D44" s="67" t="inlineStr">
        <is>
          <t>SITCO</t>
        </is>
      </c>
      <c r="E44" s="257" t="n"/>
      <c r="F44" s="257" t="n"/>
      <c r="G44" s="258" t="n"/>
      <c r="H44" s="67" t="inlineStr">
        <is>
          <t>LEVELII</t>
        </is>
      </c>
      <c r="I44" s="257" t="n"/>
      <c r="J44" s="257" t="n"/>
      <c r="K44" s="258" t="n"/>
      <c r="L44" s="67" t="inlineStr">
        <is>
          <t>판독자</t>
        </is>
      </c>
      <c r="M44" s="240" t="n"/>
      <c r="N44" s="242" t="n"/>
      <c r="O44" s="67" t="inlineStr">
        <is>
          <t>SITCO</t>
        </is>
      </c>
      <c r="P44" s="257" t="n"/>
      <c r="Q44" s="257" t="n"/>
      <c r="R44" s="258" t="n"/>
      <c r="S44" s="67" t="inlineStr">
        <is>
          <t>LEVELII</t>
        </is>
      </c>
      <c r="T44" s="257" t="n"/>
      <c r="U44" s="257" t="n"/>
      <c r="V44" s="258" t="n"/>
      <c r="W44" s="67" t="inlineStr">
        <is>
          <t>발주처</t>
        </is>
      </c>
      <c r="X44" s="240" t="n"/>
      <c r="Y44" s="240" t="n"/>
      <c r="Z44" s="242" t="n"/>
      <c r="AA44" s="67" t="inlineStr">
        <is>
          <t>한국지역난방공사 동탄지사</t>
        </is>
      </c>
      <c r="AB44" s="257" t="n"/>
      <c r="AC44" s="257" t="n"/>
      <c r="AD44" s="257" t="n"/>
      <c r="AE44" s="257" t="n"/>
      <c r="AF44" s="257" t="n"/>
      <c r="AG44" s="257" t="n"/>
      <c r="AH44" s="257" t="n"/>
      <c r="AI44" s="257" t="n"/>
      <c r="AJ44" s="258" t="n"/>
    </row>
    <row r="45" ht="19.2" customHeight="1" s="237">
      <c r="A45" s="271" t="n"/>
      <c r="B45" s="239" t="n"/>
      <c r="C45" s="253" t="n"/>
      <c r="D45" s="67" t="inlineStr">
        <is>
          <t>박 원 준</t>
        </is>
      </c>
      <c r="E45" s="257" t="n"/>
      <c r="F45" s="257" t="n"/>
      <c r="G45" s="258" t="n"/>
      <c r="H45" s="67" t="n"/>
      <c r="I45" s="257" t="n"/>
      <c r="J45" s="257" t="n"/>
      <c r="K45" s="258" t="n"/>
      <c r="L45" s="271" t="n"/>
      <c r="M45" s="239" t="n"/>
      <c r="N45" s="253" t="n"/>
      <c r="O45" s="67" t="inlineStr">
        <is>
          <t>주 진 철</t>
        </is>
      </c>
      <c r="P45" s="257" t="n"/>
      <c r="Q45" s="257" t="n"/>
      <c r="R45" s="258" t="n"/>
      <c r="S45" s="67" t="n"/>
      <c r="T45" s="257" t="n"/>
      <c r="U45" s="257" t="n"/>
      <c r="V45" s="258" t="n"/>
      <c r="W45" s="271" t="n"/>
      <c r="X45" s="239" t="n"/>
      <c r="Y45" s="239" t="n"/>
      <c r="Z45" s="253" t="n"/>
      <c r="AA45" s="87" t="n"/>
      <c r="AB45" s="257" t="n"/>
      <c r="AC45" s="257" t="n"/>
      <c r="AD45" s="257" t="n"/>
      <c r="AE45" s="257" t="n"/>
      <c r="AF45" s="257" t="n"/>
      <c r="AG45" s="257" t="n"/>
      <c r="AH45" s="257" t="n"/>
      <c r="AI45" s="257" t="n"/>
      <c r="AJ45" s="258" t="n"/>
    </row>
    <row r="46" ht="18" customHeight="1" s="237" thickBot="1"/>
    <row r="47" ht="18" customHeight="1" s="237" thickTop="1">
      <c r="A47" s="88" t="inlineStr">
        <is>
          <t>재질</t>
        </is>
      </c>
      <c r="B47" s="272" t="n"/>
      <c r="C47" s="272" t="n"/>
      <c r="D47" s="273" t="n"/>
      <c r="E47" s="89" t="inlineStr">
        <is>
          <t>형태</t>
        </is>
      </c>
      <c r="F47" s="272" t="n"/>
      <c r="G47" s="272" t="n"/>
      <c r="H47" s="273" t="n"/>
      <c r="I47" s="89" t="inlineStr">
        <is>
          <t>두께</t>
        </is>
      </c>
      <c r="J47" s="272" t="n"/>
      <c r="K47" s="272" t="n"/>
      <c r="L47" s="273" t="n"/>
      <c r="M47" s="89" t="inlineStr">
        <is>
          <t>직경</t>
        </is>
      </c>
      <c r="N47" s="272" t="n"/>
      <c r="O47" s="272" t="n"/>
      <c r="P47" s="273" t="n"/>
      <c r="Q47" s="89" t="inlineStr">
        <is>
          <t>지역</t>
        </is>
      </c>
      <c r="R47" s="272" t="n"/>
      <c r="S47" s="272" t="n"/>
      <c r="T47" s="273" t="n"/>
      <c r="U47" s="89" t="inlineStr">
        <is>
          <t>Line No.</t>
        </is>
      </c>
      <c r="V47" s="272" t="n"/>
      <c r="W47" s="272" t="n"/>
      <c r="X47" s="272" t="n"/>
      <c r="Y47" s="272" t="n"/>
      <c r="Z47" s="272" t="n"/>
      <c r="AA47" s="273" t="n"/>
      <c r="AB47" s="89" t="inlineStr">
        <is>
          <t>Joint No.</t>
        </is>
      </c>
      <c r="AC47" s="272" t="n"/>
      <c r="AD47" s="272" t="n"/>
      <c r="AE47" s="273" t="n"/>
      <c r="AF47" s="89" t="inlineStr">
        <is>
          <t>열처리</t>
        </is>
      </c>
      <c r="AG47" s="272" t="n"/>
      <c r="AH47" s="272" t="n"/>
      <c r="AI47" s="272" t="n"/>
      <c r="AJ47" s="273" t="n"/>
    </row>
    <row r="48" ht="15" customHeight="1" s="237" thickBot="1">
      <c r="A48" s="81" t="inlineStr">
        <is>
          <t>SPPS 250E</t>
        </is>
      </c>
      <c r="B48" s="274" t="n"/>
      <c r="C48" s="274" t="n"/>
      <c r="D48" s="275" t="n"/>
      <c r="E48" s="82" t="inlineStr">
        <is>
          <t>Pipe to Pipe</t>
        </is>
      </c>
      <c r="F48" s="274" t="n"/>
      <c r="G48" s="274" t="n"/>
      <c r="H48" s="275" t="n"/>
      <c r="I48" s="82" t="inlineStr">
        <is>
          <t>6.4mm</t>
        </is>
      </c>
      <c r="J48" s="274" t="n"/>
      <c r="K48" s="274" t="n"/>
      <c r="L48" s="275" t="n"/>
      <c r="M48" s="82" t="inlineStr">
        <is>
          <t>500A</t>
        </is>
      </c>
      <c r="N48" s="274" t="n"/>
      <c r="O48" s="274" t="n"/>
      <c r="P48" s="275" t="n"/>
      <c r="Q48" s="83" t="inlineStr">
        <is>
          <t>월계동 502-15, 장위동 270-1,장위동 122-12</t>
        </is>
      </c>
      <c r="R48" s="274" t="n"/>
      <c r="S48" s="274" t="n"/>
      <c r="T48" s="275" t="n"/>
      <c r="U48" s="84" t="inlineStr">
        <is>
          <t>2024-JW-03-500A-14</t>
        </is>
      </c>
      <c r="V48" s="274" t="n"/>
      <c r="W48" s="274" t="n"/>
      <c r="X48" s="274" t="n"/>
      <c r="Y48" s="274" t="n"/>
      <c r="Z48" s="274" t="n"/>
      <c r="AA48" s="275" t="n"/>
      <c r="AB48" s="82" t="inlineStr">
        <is>
          <t>을지참조</t>
        </is>
      </c>
      <c r="AC48" s="274" t="n"/>
      <c r="AD48" s="274" t="n"/>
      <c r="AE48" s="275" t="n"/>
      <c r="AF48" s="82" t="inlineStr">
        <is>
          <t>N/A</t>
        </is>
      </c>
      <c r="AG48" s="274" t="n"/>
      <c r="AH48" s="274" t="n"/>
      <c r="AI48" s="274" t="n"/>
      <c r="AJ48" s="275" t="n"/>
    </row>
    <row r="49" ht="18" customHeight="1" s="237" thickTop="1"/>
  </sheetData>
  <mergeCells count="275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S44:V44"/>
    <mergeCell ref="K37:Q37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A5:AJ5"/>
    <mergeCell ref="AA45:AJ45"/>
    <mergeCell ref="O31:U31"/>
    <mergeCell ref="A21:G21"/>
    <mergeCell ref="AL18:AR18"/>
    <mergeCell ref="BL19:BQ19"/>
    <mergeCell ref="H17:N17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L26:AR26"/>
    <mergeCell ref="AG21:AJ21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R20:Z20"/>
    <mergeCell ref="H30:N30"/>
    <mergeCell ref="BL35:BQ35"/>
    <mergeCell ref="A8:F8"/>
    <mergeCell ref="V12:AB12"/>
    <mergeCell ref="A24:G24"/>
    <mergeCell ref="AC15:AJ15"/>
    <mergeCell ref="H20:N20"/>
    <mergeCell ref="BR21:BU21"/>
    <mergeCell ref="BL22:BQ22"/>
    <mergeCell ref="AL30:AR30"/>
    <mergeCell ref="R22:Z22"/>
    <mergeCell ref="O15:U15"/>
    <mergeCell ref="BL37:BQ37"/>
    <mergeCell ref="AG20:AJ20"/>
    <mergeCell ref="O24:U24"/>
    <mergeCell ref="A23:AJ23"/>
    <mergeCell ref="V14:AB14"/>
    <mergeCell ref="BL21:BQ21"/>
    <mergeCell ref="M48:P48"/>
    <mergeCell ref="AA44:AJ44"/>
    <mergeCell ref="AG22:AJ22"/>
    <mergeCell ref="W5:Z5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A29:G29"/>
    <mergeCell ref="R21:Z21"/>
    <mergeCell ref="V16:AB16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3:AJ3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Z24:BB24"/>
    <mergeCell ref="BR32:BU32"/>
    <mergeCell ref="O16:U16"/>
    <mergeCell ref="AA4:AJ4"/>
    <mergeCell ref="BC30:BK30"/>
    <mergeCell ref="Y34:AE34"/>
    <mergeCell ref="O25:U25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4330708661417323" right="0.2362204724409449" top="0.5511811023622047" bottom="0.3543307086614174" header="0.3149606299212598" footer="0.3149606299212598"/>
  <pageSetup orientation="portrait" paperSize="9" scale="94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 fitToPage="1"/>
  </sheetPr>
  <dimension ref="A1:AV113"/>
  <sheetViews>
    <sheetView tabSelected="1" view="pageBreakPreview" zoomScaleNormal="100" zoomScaleSheetLayoutView="100" workbookViewId="0">
      <selection activeCell="AK10" sqref="AK1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38" t="inlineStr">
        <is>
          <t>Page    2    of    3</t>
        </is>
      </c>
      <c r="AB3" s="239" t="n"/>
      <c r="AC3" s="239" t="n"/>
      <c r="AD3" s="239" t="n"/>
      <c r="AE3" s="239" t="n"/>
      <c r="AF3" s="239" t="n"/>
      <c r="AG3" s="239" t="n"/>
      <c r="AH3" s="239" t="n"/>
      <c r="AI3" s="4" t="n"/>
      <c r="AK3" s="3" t="n"/>
    </row>
    <row r="4" ht="20.1" customHeight="1" s="237">
      <c r="A4" s="276" t="n"/>
      <c r="B4" s="240" t="n"/>
      <c r="C4" s="240" t="n"/>
      <c r="D4" s="240" t="n"/>
      <c r="E4" s="241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0" t="n"/>
      <c r="G4" s="240" t="n"/>
      <c r="H4" s="240" t="n"/>
      <c r="I4" s="240" t="n"/>
      <c r="J4" s="240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  <c r="T4" s="242" t="n"/>
      <c r="U4" s="243" t="inlineStr">
        <is>
          <t xml:space="preserve"> 발   주   처</t>
        </is>
      </c>
      <c r="V4" s="244" t="n"/>
      <c r="W4" s="244" t="n"/>
      <c r="X4" s="245" t="n"/>
      <c r="Y4" s="224" t="n"/>
      <c r="Z4" s="240" t="n"/>
      <c r="AA4" s="240" t="n"/>
      <c r="AB4" s="240" t="n"/>
      <c r="AC4" s="240" t="n"/>
      <c r="AD4" s="240" t="n"/>
      <c r="AE4" s="240" t="n"/>
      <c r="AF4" s="240" t="n"/>
      <c r="AG4" s="240" t="n"/>
      <c r="AH4" s="242" t="n"/>
      <c r="AI4" s="5" t="n"/>
      <c r="AK4" s="3" t="n"/>
      <c r="AQ4" s="2" t="n"/>
    </row>
    <row r="5" ht="20.1" customHeight="1" s="237">
      <c r="A5" s="247" t="n"/>
      <c r="T5" s="248" t="n"/>
      <c r="U5" s="131" t="inlineStr">
        <is>
          <t xml:space="preserve"> REPORT NO  </t>
        </is>
      </c>
      <c r="V5" s="249" t="n"/>
      <c r="W5" s="249" t="n"/>
      <c r="X5" s="250" t="n"/>
      <c r="Y5" s="277" t="n"/>
      <c r="Z5" s="249" t="n"/>
      <c r="AA5" s="249" t="n"/>
      <c r="AB5" s="249" t="n"/>
      <c r="AC5" s="249" t="n"/>
      <c r="AD5" s="249" t="n"/>
      <c r="AE5" s="249" t="n"/>
      <c r="AF5" s="249" t="n"/>
      <c r="AG5" s="249" t="n"/>
      <c r="AH5" s="252" t="n"/>
      <c r="AI5" s="6" t="n"/>
    </row>
    <row r="6" ht="20.1" customHeight="1" s="237">
      <c r="A6" s="271" t="n"/>
      <c r="B6" s="239" t="n"/>
      <c r="C6" s="239" t="n"/>
      <c r="D6" s="239" t="n"/>
      <c r="E6" s="239" t="n"/>
      <c r="F6" s="239" t="n"/>
      <c r="G6" s="239" t="n"/>
      <c r="H6" s="239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53" t="n"/>
      <c r="U6" s="134" t="inlineStr">
        <is>
          <t xml:space="preserve"> 검사일자 </t>
        </is>
      </c>
      <c r="V6" s="254" t="n"/>
      <c r="W6" s="254" t="n"/>
      <c r="X6" s="255" t="n"/>
      <c r="Y6" s="278" t="n"/>
      <c r="Z6" s="239" t="n"/>
      <c r="AA6" s="239" t="n"/>
      <c r="AB6" s="239" t="n"/>
      <c r="AC6" s="239" t="n"/>
      <c r="AD6" s="239" t="n"/>
      <c r="AE6" s="239" t="n"/>
      <c r="AF6" s="239" t="n"/>
      <c r="AG6" s="239" t="n"/>
      <c r="AH6" s="253" t="n"/>
      <c r="AI6" s="279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40" t="n"/>
      <c r="D7" s="240" t="n"/>
      <c r="E7" s="242" t="n"/>
      <c r="F7" s="204" t="inlineStr">
        <is>
          <t>Joint        No.</t>
        </is>
      </c>
      <c r="G7" s="240" t="n"/>
      <c r="H7" s="242" t="n"/>
      <c r="I7" s="205" t="inlineStr">
        <is>
          <t>직경
(mm)</t>
        </is>
      </c>
      <c r="J7" s="242" t="n"/>
      <c r="K7" s="205" t="inlineStr">
        <is>
          <t>두께
(mm)</t>
        </is>
      </c>
      <c r="L7" s="242" t="n"/>
      <c r="M7" s="205" t="inlineStr">
        <is>
          <t>ACC/      REJ</t>
        </is>
      </c>
      <c r="N7" s="67" t="inlineStr">
        <is>
          <t>위치(mm)</t>
        </is>
      </c>
      <c r="O7" s="257" t="n"/>
      <c r="P7" s="257" t="n"/>
      <c r="Q7" s="258" t="n"/>
      <c r="R7" s="204" t="inlineStr">
        <is>
          <t>길이
(mm)</t>
        </is>
      </c>
      <c r="S7" s="242" t="n"/>
      <c r="T7" s="204" t="inlineStr">
        <is>
          <t>깊이
(mm)</t>
        </is>
      </c>
      <c r="U7" s="242" t="n"/>
      <c r="V7" s="204" t="inlineStr">
        <is>
          <t>높이
(mm)</t>
        </is>
      </c>
      <c r="W7" s="204" t="inlineStr">
        <is>
          <t>TCG
Max
(%)</t>
        </is>
      </c>
      <c r="X7" s="242" t="n"/>
      <c r="Y7" s="280" t="inlineStr">
        <is>
          <t>용접사</t>
        </is>
      </c>
      <c r="Z7" s="242" t="n"/>
      <c r="AA7" s="281" t="inlineStr">
        <is>
          <t>검사      길이
(M)</t>
        </is>
      </c>
      <c r="AB7" s="240" t="n"/>
      <c r="AC7" s="240" t="n"/>
      <c r="AD7" s="242" t="n"/>
      <c r="AE7" s="282" t="inlineStr">
        <is>
          <t>결함종류(Surface Bracking/  Embedded)</t>
        </is>
      </c>
      <c r="AF7" s="240" t="n"/>
      <c r="AG7" s="240" t="n"/>
      <c r="AH7" s="242" t="n"/>
      <c r="AI7" s="8" t="n"/>
    </row>
    <row r="8" ht="24" customHeight="1" s="237">
      <c r="A8" s="283" t="n"/>
      <c r="B8" s="271" t="n"/>
      <c r="C8" s="239" t="n"/>
      <c r="D8" s="239" t="n"/>
      <c r="E8" s="253" t="n"/>
      <c r="F8" s="271" t="n"/>
      <c r="G8" s="239" t="n"/>
      <c r="H8" s="253" t="n"/>
      <c r="I8" s="271" t="n"/>
      <c r="J8" s="253" t="n"/>
      <c r="K8" s="271" t="n"/>
      <c r="L8" s="253" t="n"/>
      <c r="M8" s="283" t="n"/>
      <c r="N8" s="67" t="inlineStr">
        <is>
          <t>X</t>
        </is>
      </c>
      <c r="O8" s="258" t="n"/>
      <c r="P8" s="67" t="inlineStr">
        <is>
          <t>Y</t>
        </is>
      </c>
      <c r="Q8" s="258" t="n"/>
      <c r="R8" s="271" t="n"/>
      <c r="S8" s="253" t="n"/>
      <c r="T8" s="271" t="n"/>
      <c r="U8" s="253" t="n"/>
      <c r="V8" s="283" t="n"/>
      <c r="W8" s="271" t="n"/>
      <c r="X8" s="253" t="n"/>
      <c r="Y8" s="271" t="n"/>
      <c r="Z8" s="253" t="n"/>
      <c r="AA8" s="271" t="n"/>
      <c r="AB8" s="239" t="n"/>
      <c r="AC8" s="239" t="n"/>
      <c r="AD8" s="253" t="n"/>
      <c r="AE8" s="271" t="n"/>
      <c r="AF8" s="239" t="n"/>
      <c r="AG8" s="239" t="n"/>
      <c r="AH8" s="253" t="n"/>
      <c r="AI8" s="8" t="n"/>
    </row>
    <row r="9" ht="21.9" customHeight="1" s="237">
      <c r="A9" s="284" t="n">
        <v>1</v>
      </c>
      <c r="B9" s="285" t="inlineStr">
        <is>
          <t>DT2024-016-018-0-1-300A</t>
        </is>
      </c>
      <c r="C9" s="257" t="n"/>
      <c r="D9" s="257" t="n"/>
      <c r="E9" s="258" t="n"/>
      <c r="F9" s="286" t="inlineStr">
        <is>
          <t>R01</t>
        </is>
      </c>
      <c r="G9" s="257" t="n"/>
      <c r="H9" s="258" t="n"/>
      <c r="I9" s="286" t="inlineStr">
        <is>
          <t>300A</t>
        </is>
      </c>
      <c r="J9" s="258" t="n"/>
      <c r="K9" s="286" t="n">
        <v>6.4</v>
      </c>
      <c r="L9" s="258" t="n"/>
      <c r="M9" s="286" t="inlineStr">
        <is>
          <t>ACC</t>
        </is>
      </c>
      <c r="N9" s="286" t="inlineStr">
        <is>
          <t>NO RECORDABLE INDICATION</t>
        </is>
      </c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8" t="n"/>
      <c r="Y9" s="286" t="inlineStr">
        <is>
          <t>W-2021-A-98</t>
        </is>
      </c>
      <c r="Z9" s="258" t="n"/>
      <c r="AA9" s="287" t="n">
        <v>1.0006</v>
      </c>
      <c r="AB9" s="257" t="n"/>
      <c r="AC9" s="257" t="n"/>
      <c r="AD9" s="258" t="n"/>
      <c r="AE9" s="286" t="inlineStr"/>
      <c r="AF9" s="257" t="n"/>
      <c r="AG9" s="257" t="n"/>
      <c r="AH9" s="258" t="n"/>
      <c r="AI9" s="10" t="n">
        <v>1</v>
      </c>
      <c r="AJ9" s="2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29" t="n"/>
      <c r="AP9" s="288" t="n"/>
      <c r="AQ9" s="2" t="n"/>
      <c r="AR9" s="289" t="n">
        <v>1.5959</v>
      </c>
      <c r="AU9" s="2" t="n">
        <v>90</v>
      </c>
      <c r="AV9" s="290" t="n"/>
    </row>
    <row r="10" ht="21.9" customHeight="1" s="237">
      <c r="A10" s="284" t="n">
        <v>2</v>
      </c>
      <c r="B10" s="285" t="inlineStr">
        <is>
          <t>DT2024-016-018-0-1-300A</t>
        </is>
      </c>
      <c r="C10" s="257" t="n"/>
      <c r="D10" s="257" t="n"/>
      <c r="E10" s="258" t="n"/>
      <c r="F10" s="286" t="inlineStr">
        <is>
          <t>R02</t>
        </is>
      </c>
      <c r="G10" s="257" t="n"/>
      <c r="H10" s="258" t="n"/>
      <c r="I10" s="286" t="inlineStr">
        <is>
          <t>300A</t>
        </is>
      </c>
      <c r="J10" s="258" t="n"/>
      <c r="K10" s="286" t="n">
        <v>6.4</v>
      </c>
      <c r="L10" s="258" t="n"/>
      <c r="M10" s="286" t="inlineStr">
        <is>
          <t>ACC</t>
        </is>
      </c>
      <c r="N10" s="286" t="inlineStr">
        <is>
          <t>NO RECORDABLE INDICATION</t>
        </is>
      </c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8" t="n"/>
      <c r="Y10" s="286" t="inlineStr">
        <is>
          <t>W-2021-A-98</t>
        </is>
      </c>
      <c r="Z10" s="258" t="n"/>
      <c r="AA10" s="287" t="n">
        <v>1.0006</v>
      </c>
      <c r="AB10" s="257" t="n"/>
      <c r="AC10" s="257" t="n"/>
      <c r="AD10" s="258" t="n"/>
      <c r="AE10" s="286" t="inlineStr"/>
      <c r="AF10" s="257" t="n"/>
      <c r="AG10" s="257" t="n"/>
      <c r="AH10" s="258" t="n"/>
      <c r="AI10" s="10" t="n">
        <v>2</v>
      </c>
      <c r="AJ10" s="2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29" t="n"/>
      <c r="AP10" s="288" t="n"/>
      <c r="AQ10" s="2" t="n"/>
      <c r="AR10" s="289" t="n">
        <v>1.5959</v>
      </c>
      <c r="AU10" s="2" t="n">
        <v>270</v>
      </c>
      <c r="AV10" s="290" t="n"/>
    </row>
    <row r="11" ht="21.9" customHeight="1" s="237">
      <c r="A11" s="284" t="n">
        <v>3</v>
      </c>
      <c r="B11" s="285" t="inlineStr">
        <is>
          <t>DT2024-016-018-0-1-300A</t>
        </is>
      </c>
      <c r="C11" s="257" t="n"/>
      <c r="D11" s="257" t="n"/>
      <c r="E11" s="258" t="n"/>
      <c r="F11" s="286" t="inlineStr">
        <is>
          <t>R03</t>
        </is>
      </c>
      <c r="G11" s="257" t="n"/>
      <c r="H11" s="258" t="n"/>
      <c r="I11" s="286" t="inlineStr">
        <is>
          <t>300A</t>
        </is>
      </c>
      <c r="J11" s="258" t="n"/>
      <c r="K11" s="286" t="n">
        <v>6.4</v>
      </c>
      <c r="L11" s="258" t="n"/>
      <c r="M11" s="286" t="inlineStr">
        <is>
          <t>ACC</t>
        </is>
      </c>
      <c r="N11" s="286" t="inlineStr">
        <is>
          <t>NO RECORDABLE INDICATION</t>
        </is>
      </c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8" t="n"/>
      <c r="Y11" s="286" t="inlineStr">
        <is>
          <t>W-2021-A-98</t>
        </is>
      </c>
      <c r="Z11" s="258" t="n"/>
      <c r="AA11" s="287" t="n">
        <v>1.0006</v>
      </c>
      <c r="AB11" s="257" t="n"/>
      <c r="AC11" s="257" t="n"/>
      <c r="AD11" s="258" t="n"/>
      <c r="AE11" s="286" t="inlineStr"/>
      <c r="AF11" s="257" t="n"/>
      <c r="AG11" s="257" t="n"/>
      <c r="AH11" s="258" t="n"/>
      <c r="AI11" s="10" t="n">
        <v>3</v>
      </c>
      <c r="AJ11" s="2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29" t="n"/>
      <c r="AP11" s="288" t="n"/>
      <c r="AQ11" s="2" t="n"/>
      <c r="AR11" s="289" t="n">
        <v>1.5959</v>
      </c>
      <c r="AU11" s="2" t="inlineStr">
        <is>
          <t>90/270</t>
        </is>
      </c>
      <c r="AV11" s="290" t="n"/>
    </row>
    <row r="12" ht="21.9" customHeight="1" s="237">
      <c r="A12" s="284" t="n">
        <v>4</v>
      </c>
      <c r="B12" s="285" t="inlineStr">
        <is>
          <t>DT2024-016-018-0-1-300A</t>
        </is>
      </c>
      <c r="C12" s="257" t="n"/>
      <c r="D12" s="257" t="n"/>
      <c r="E12" s="258" t="n"/>
      <c r="F12" s="286" t="inlineStr">
        <is>
          <t>R04</t>
        </is>
      </c>
      <c r="G12" s="257" t="n"/>
      <c r="H12" s="258" t="n"/>
      <c r="I12" s="286" t="inlineStr">
        <is>
          <t>300A</t>
        </is>
      </c>
      <c r="J12" s="258" t="n"/>
      <c r="K12" s="286" t="n">
        <v>6.4</v>
      </c>
      <c r="L12" s="258" t="n"/>
      <c r="M12" s="286" t="inlineStr">
        <is>
          <t>ACC</t>
        </is>
      </c>
      <c r="N12" s="286" t="inlineStr">
        <is>
          <t>NO RECORDABLE INDICATION</t>
        </is>
      </c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8" t="n"/>
      <c r="Y12" s="286" t="inlineStr">
        <is>
          <t>W-2021-A-98</t>
        </is>
      </c>
      <c r="Z12" s="258" t="n"/>
      <c r="AA12" s="287" t="n">
        <v>1.0006</v>
      </c>
      <c r="AB12" s="257" t="n"/>
      <c r="AC12" s="257" t="n"/>
      <c r="AD12" s="258" t="n"/>
      <c r="AE12" s="286" t="inlineStr"/>
      <c r="AF12" s="257" t="n"/>
      <c r="AG12" s="257" t="n"/>
      <c r="AH12" s="258" t="n"/>
      <c r="AI12" s="10" t="n">
        <v>4</v>
      </c>
      <c r="AJ12" s="2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29" t="n"/>
      <c r="AP12" s="288" t="n"/>
      <c r="AQ12" s="2" t="n"/>
      <c r="AR12" s="289" t="n">
        <v>1.5959</v>
      </c>
      <c r="AU12" s="2" t="n"/>
      <c r="AV12" s="290" t="n"/>
    </row>
    <row r="13" ht="21.9" customHeight="1" s="237">
      <c r="A13" s="284" t="n">
        <v>5</v>
      </c>
      <c r="B13" s="285" t="inlineStr">
        <is>
          <t>DT2024-016-018-0-1-300A</t>
        </is>
      </c>
      <c r="C13" s="257" t="n"/>
      <c r="D13" s="257" t="n"/>
      <c r="E13" s="258" t="n"/>
      <c r="F13" s="286" t="inlineStr">
        <is>
          <t>R05</t>
        </is>
      </c>
      <c r="G13" s="257" t="n"/>
      <c r="H13" s="258" t="n"/>
      <c r="I13" s="286" t="inlineStr">
        <is>
          <t>300A</t>
        </is>
      </c>
      <c r="J13" s="258" t="n"/>
      <c r="K13" s="286" t="n">
        <v>6.4</v>
      </c>
      <c r="L13" s="258" t="n"/>
      <c r="M13" s="286" t="inlineStr">
        <is>
          <t>ACC</t>
        </is>
      </c>
      <c r="N13" s="286" t="inlineStr">
        <is>
          <t>NO RECORDABLE INDICATION</t>
        </is>
      </c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8" t="n"/>
      <c r="Y13" s="286" t="inlineStr">
        <is>
          <t>W-2021-A-98</t>
        </is>
      </c>
      <c r="Z13" s="258" t="n"/>
      <c r="AA13" s="287" t="n">
        <v>1.0006</v>
      </c>
      <c r="AB13" s="257" t="n"/>
      <c r="AC13" s="257" t="n"/>
      <c r="AD13" s="258" t="n"/>
      <c r="AE13" s="286" t="inlineStr"/>
      <c r="AF13" s="257" t="n"/>
      <c r="AG13" s="257" t="n"/>
      <c r="AH13" s="258" t="n"/>
      <c r="AI13" s="10" t="n">
        <v>5</v>
      </c>
      <c r="AJ13" s="2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29" t="n"/>
      <c r="AP13" s="288" t="n"/>
      <c r="AQ13" s="2" t="n"/>
      <c r="AR13" s="289" t="n">
        <v>1.5959</v>
      </c>
      <c r="AU13" s="2" t="n"/>
      <c r="AV13" s="290" t="n"/>
    </row>
    <row r="14" ht="21.9" customHeight="1" s="237">
      <c r="A14" s="284" t="n">
        <v>6</v>
      </c>
      <c r="B14" s="285" t="inlineStr">
        <is>
          <t>DT2024-016-018-0-1-300A</t>
        </is>
      </c>
      <c r="C14" s="257" t="n"/>
      <c r="D14" s="257" t="n"/>
      <c r="E14" s="258" t="n"/>
      <c r="F14" s="286" t="inlineStr">
        <is>
          <t>S01</t>
        </is>
      </c>
      <c r="G14" s="257" t="n"/>
      <c r="H14" s="258" t="n"/>
      <c r="I14" s="286" t="inlineStr">
        <is>
          <t>300A</t>
        </is>
      </c>
      <c r="J14" s="258" t="n"/>
      <c r="K14" s="286" t="n">
        <v>6.4</v>
      </c>
      <c r="L14" s="258" t="n"/>
      <c r="M14" s="286" t="inlineStr">
        <is>
          <t>ACC</t>
        </is>
      </c>
      <c r="N14" s="286" t="inlineStr">
        <is>
          <t>NO RECORDABLE INDICATION</t>
        </is>
      </c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8" t="n"/>
      <c r="Y14" s="286" t="inlineStr">
        <is>
          <t>W-2021-A-99</t>
        </is>
      </c>
      <c r="Z14" s="258" t="n"/>
      <c r="AA14" s="287" t="n">
        <v>1.0006</v>
      </c>
      <c r="AB14" s="257" t="n"/>
      <c r="AC14" s="257" t="n"/>
      <c r="AD14" s="258" t="n"/>
      <c r="AE14" s="286" t="inlineStr"/>
      <c r="AF14" s="257" t="n"/>
      <c r="AG14" s="257" t="n"/>
      <c r="AH14" s="258" t="n"/>
      <c r="AI14" s="10" t="n">
        <v>6</v>
      </c>
      <c r="AJ14" s="2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29" t="n"/>
      <c r="AP14" s="288" t="n"/>
      <c r="AQ14" s="2" t="n"/>
      <c r="AR14" s="289" t="n">
        <v>1.5959</v>
      </c>
      <c r="AU14" s="2" t="n"/>
      <c r="AV14" s="290" t="n"/>
    </row>
    <row r="15" ht="21.9" customHeight="1" s="237">
      <c r="A15" s="284" t="n">
        <v>7</v>
      </c>
      <c r="B15" s="285" t="inlineStr">
        <is>
          <t>DT2024-016-018-0-1-300A</t>
        </is>
      </c>
      <c r="C15" s="257" t="n"/>
      <c r="D15" s="257" t="n"/>
      <c r="E15" s="258" t="n"/>
      <c r="F15" s="286" t="inlineStr">
        <is>
          <t>S02</t>
        </is>
      </c>
      <c r="G15" s="257" t="n"/>
      <c r="H15" s="258" t="n"/>
      <c r="I15" s="286" t="inlineStr">
        <is>
          <t>300A</t>
        </is>
      </c>
      <c r="J15" s="258" t="n"/>
      <c r="K15" s="286" t="n">
        <v>6.4</v>
      </c>
      <c r="L15" s="258" t="n"/>
      <c r="M15" s="286" t="inlineStr">
        <is>
          <t>ACC</t>
        </is>
      </c>
      <c r="N15" s="286" t="inlineStr">
        <is>
          <t>NO RECORDABLE INDICATION</t>
        </is>
      </c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8" t="n"/>
      <c r="Y15" s="286" t="inlineStr">
        <is>
          <t>W-2021-A-99</t>
        </is>
      </c>
      <c r="Z15" s="258" t="n"/>
      <c r="AA15" s="287" t="n">
        <v>1.0006</v>
      </c>
      <c r="AB15" s="257" t="n"/>
      <c r="AC15" s="257" t="n"/>
      <c r="AD15" s="258" t="n"/>
      <c r="AE15" s="286" t="inlineStr"/>
      <c r="AF15" s="257" t="n"/>
      <c r="AG15" s="257" t="n"/>
      <c r="AH15" s="258" t="n"/>
      <c r="AI15" s="10" t="n">
        <v>7</v>
      </c>
      <c r="AJ15" s="2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29" t="n"/>
      <c r="AP15" s="288" t="n"/>
      <c r="AQ15" s="2" t="n"/>
      <c r="AR15" s="289" t="n">
        <v>1.5959</v>
      </c>
      <c r="AU15" s="2" t="n"/>
      <c r="AV15" s="290" t="n"/>
    </row>
    <row r="16" ht="21.9" customHeight="1" s="237">
      <c r="A16" s="284" t="n">
        <v>8</v>
      </c>
      <c r="B16" s="285" t="inlineStr">
        <is>
          <t>DT2024-016-018-0-1-300A</t>
        </is>
      </c>
      <c r="C16" s="257" t="n"/>
      <c r="D16" s="257" t="n"/>
      <c r="E16" s="258" t="n"/>
      <c r="F16" s="286" t="inlineStr">
        <is>
          <t>S03</t>
        </is>
      </c>
      <c r="G16" s="257" t="n"/>
      <c r="H16" s="258" t="n"/>
      <c r="I16" s="286" t="inlineStr">
        <is>
          <t>300A</t>
        </is>
      </c>
      <c r="J16" s="258" t="n"/>
      <c r="K16" s="286" t="n">
        <v>6.4</v>
      </c>
      <c r="L16" s="258" t="n"/>
      <c r="M16" s="286" t="inlineStr">
        <is>
          <t>ACC</t>
        </is>
      </c>
      <c r="N16" s="286" t="inlineStr">
        <is>
          <t>NO RECORDABLE INDICATION</t>
        </is>
      </c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8" t="n"/>
      <c r="Y16" s="286" t="inlineStr">
        <is>
          <t>W-2021-A-99</t>
        </is>
      </c>
      <c r="Z16" s="258" t="n"/>
      <c r="AA16" s="287" t="n">
        <v>1.0006</v>
      </c>
      <c r="AB16" s="257" t="n"/>
      <c r="AC16" s="257" t="n"/>
      <c r="AD16" s="258" t="n"/>
      <c r="AE16" s="286" t="inlineStr"/>
      <c r="AF16" s="257" t="n"/>
      <c r="AG16" s="257" t="n"/>
      <c r="AH16" s="258" t="n"/>
      <c r="AI16" s="10" t="n">
        <v>8</v>
      </c>
      <c r="AJ16" s="2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29" t="n"/>
      <c r="AP16" s="288" t="n"/>
      <c r="AQ16" s="2" t="n"/>
      <c r="AR16" s="289" t="n">
        <v>1.5959</v>
      </c>
      <c r="AU16" s="2" t="n"/>
      <c r="AV16" s="290" t="n"/>
    </row>
    <row r="17" ht="21.9" customHeight="1" s="237">
      <c r="A17" s="284" t="n">
        <v>9</v>
      </c>
      <c r="B17" s="285" t="inlineStr">
        <is>
          <t>DT2024-016-018-0-1-300A</t>
        </is>
      </c>
      <c r="C17" s="257" t="n"/>
      <c r="D17" s="257" t="n"/>
      <c r="E17" s="258" t="n"/>
      <c r="F17" s="286" t="inlineStr">
        <is>
          <t>S04</t>
        </is>
      </c>
      <c r="G17" s="257" t="n"/>
      <c r="H17" s="258" t="n"/>
      <c r="I17" s="286" t="inlineStr">
        <is>
          <t>300A</t>
        </is>
      </c>
      <c r="J17" s="258" t="n"/>
      <c r="K17" s="286" t="n">
        <v>6.4</v>
      </c>
      <c r="L17" s="258" t="n"/>
      <c r="M17" s="286" t="inlineStr">
        <is>
          <t>ACC</t>
        </is>
      </c>
      <c r="N17" s="286" t="inlineStr">
        <is>
          <t>NO RECORDABLE INDICATION</t>
        </is>
      </c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8" t="n"/>
      <c r="Y17" s="286" t="inlineStr">
        <is>
          <t>W-2021-A-99</t>
        </is>
      </c>
      <c r="Z17" s="258" t="n"/>
      <c r="AA17" s="287" t="n">
        <v>1.0006</v>
      </c>
      <c r="AB17" s="257" t="n"/>
      <c r="AC17" s="257" t="n"/>
      <c r="AD17" s="258" t="n"/>
      <c r="AE17" s="286" t="inlineStr"/>
      <c r="AF17" s="257" t="n"/>
      <c r="AG17" s="257" t="n"/>
      <c r="AH17" s="258" t="n"/>
      <c r="AI17" s="10" t="n">
        <v>9</v>
      </c>
      <c r="AJ17" s="2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29" t="n"/>
      <c r="AP17" s="288" t="n"/>
      <c r="AQ17" s="2" t="n"/>
      <c r="AR17" s="289" t="n">
        <v>1.5959</v>
      </c>
      <c r="AU17" s="2" t="n"/>
      <c r="AV17" s="290" t="n"/>
    </row>
    <row r="18" ht="21.9" customHeight="1" s="237">
      <c r="A18" s="284" t="n">
        <v>10</v>
      </c>
      <c r="B18" s="285" t="inlineStr">
        <is>
          <t>DT2024-016-018-0-1-300A</t>
        </is>
      </c>
      <c r="C18" s="257" t="n"/>
      <c r="D18" s="257" t="n"/>
      <c r="E18" s="258" t="n"/>
      <c r="F18" s="286" t="inlineStr">
        <is>
          <t>S05</t>
        </is>
      </c>
      <c r="G18" s="257" t="n"/>
      <c r="H18" s="258" t="n"/>
      <c r="I18" s="286" t="inlineStr">
        <is>
          <t>300A</t>
        </is>
      </c>
      <c r="J18" s="258" t="n"/>
      <c r="K18" s="286" t="n">
        <v>6.4</v>
      </c>
      <c r="L18" s="258" t="n"/>
      <c r="M18" s="286" t="inlineStr">
        <is>
          <t>ACC</t>
        </is>
      </c>
      <c r="N18" s="286" t="inlineStr">
        <is>
          <t>NO RECORDABLE INDICATION</t>
        </is>
      </c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8" t="n"/>
      <c r="Y18" s="286" t="inlineStr">
        <is>
          <t>W-2021-A-99</t>
        </is>
      </c>
      <c r="Z18" s="258" t="n"/>
      <c r="AA18" s="287" t="n">
        <v>1.0006</v>
      </c>
      <c r="AB18" s="257" t="n"/>
      <c r="AC18" s="257" t="n"/>
      <c r="AD18" s="258" t="n"/>
      <c r="AE18" s="286" t="inlineStr"/>
      <c r="AF18" s="257" t="n"/>
      <c r="AG18" s="257" t="n"/>
      <c r="AH18" s="258" t="n"/>
      <c r="AI18" s="10" t="n">
        <v>10</v>
      </c>
      <c r="AJ18" s="2" t="n"/>
      <c r="AK18" s="2" t="n"/>
      <c r="AL18" s="9" t="n"/>
      <c r="AM18" s="9" t="inlineStr">
        <is>
          <t>250A</t>
        </is>
      </c>
      <c r="AN18" s="11" t="n">
        <v>6.4</v>
      </c>
      <c r="AO18" s="29" t="n"/>
      <c r="AP18" s="288" t="n"/>
      <c r="AQ18" s="2" t="n"/>
      <c r="AR18" s="289" t="n">
        <v>1.5959</v>
      </c>
      <c r="AU18" s="2" t="n"/>
      <c r="AV18" s="290" t="n"/>
    </row>
    <row r="19" ht="21.9" customHeight="1" s="237">
      <c r="A19" s="291" t="n"/>
      <c r="B19" s="292" t="n"/>
      <c r="C19" s="257" t="n"/>
      <c r="D19" s="257" t="n"/>
      <c r="E19" s="258" t="n"/>
      <c r="F19" s="198" t="n"/>
      <c r="G19" s="257" t="n"/>
      <c r="H19" s="258" t="n"/>
      <c r="I19" s="198" t="n"/>
      <c r="J19" s="258" t="n"/>
      <c r="K19" s="198" t="n"/>
      <c r="L19" s="258" t="n"/>
      <c r="M19" s="198" t="n"/>
      <c r="N19" s="198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8" t="n"/>
      <c r="Y19" s="186" t="n"/>
      <c r="Z19" s="258" t="n"/>
      <c r="AA19" s="293" t="inlineStr">
        <is>
          <t>Original</t>
        </is>
      </c>
      <c r="AB19" s="257" t="n"/>
      <c r="AC19" s="257" t="n"/>
      <c r="AD19" s="258" t="n"/>
      <c r="AE19" s="294" t="inlineStr">
        <is>
          <t>10.0060 M</t>
        </is>
      </c>
      <c r="AF19" s="257" t="n"/>
      <c r="AG19" s="257" t="n"/>
      <c r="AH19" s="258" t="n"/>
      <c r="AI19" s="10" t="n">
        <v>11</v>
      </c>
      <c r="AJ19" s="2" t="n"/>
      <c r="AK19" s="2" t="n"/>
      <c r="AL19" s="34" t="n"/>
      <c r="AM19" s="9" t="inlineStr">
        <is>
          <t>250A</t>
        </is>
      </c>
      <c r="AN19" s="11" t="n">
        <v>6.4</v>
      </c>
      <c r="AO19" s="29" t="n"/>
      <c r="AP19" s="295" t="n"/>
      <c r="AQ19" s="2" t="n"/>
      <c r="AR19" s="289" t="n"/>
      <c r="AU19" s="2" t="n"/>
      <c r="AV19" s="290" t="n"/>
    </row>
    <row r="20" ht="21.9" customHeight="1" s="237">
      <c r="A20" s="291" t="n"/>
      <c r="B20" s="292" t="n"/>
      <c r="C20" s="257" t="n"/>
      <c r="D20" s="257" t="n"/>
      <c r="E20" s="258" t="n"/>
      <c r="F20" s="198" t="n"/>
      <c r="G20" s="257" t="n"/>
      <c r="H20" s="258" t="n"/>
      <c r="I20" s="198" t="n"/>
      <c r="J20" s="258" t="n"/>
      <c r="K20" s="198" t="n"/>
      <c r="L20" s="258" t="n"/>
      <c r="M20" s="198" t="n"/>
      <c r="N20" s="198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8" t="n"/>
      <c r="Y20" s="186" t="n"/>
      <c r="Z20" s="258" t="n"/>
      <c r="AA20" s="293" t="inlineStr">
        <is>
          <t>Repair</t>
        </is>
      </c>
      <c r="AB20" s="257" t="n"/>
      <c r="AC20" s="257" t="n"/>
      <c r="AD20" s="258" t="n"/>
      <c r="AE20" s="294" t="inlineStr">
        <is>
          <t xml:space="preserve"> M</t>
        </is>
      </c>
      <c r="AF20" s="257" t="n"/>
      <c r="AG20" s="257" t="n"/>
      <c r="AH20" s="258" t="n"/>
      <c r="AI20" s="10" t="n">
        <v>12</v>
      </c>
      <c r="AJ20" s="2" t="n"/>
      <c r="AK20" s="2" t="n"/>
      <c r="AL20" s="34" t="n"/>
      <c r="AM20" s="9" t="inlineStr">
        <is>
          <t>250A</t>
        </is>
      </c>
      <c r="AN20" s="11" t="n">
        <v>6.4</v>
      </c>
      <c r="AO20" s="29" t="n"/>
      <c r="AP20" s="295" t="n"/>
      <c r="AQ20" s="2" t="n"/>
      <c r="AR20" s="289" t="n"/>
      <c r="AU20" s="2" t="n"/>
      <c r="AV20" s="290" t="n"/>
    </row>
    <row r="21" ht="21.9" customHeight="1" s="237">
      <c r="A21" s="291" t="n"/>
      <c r="B21" s="292" t="n"/>
      <c r="C21" s="257" t="n"/>
      <c r="D21" s="257" t="n"/>
      <c r="E21" s="258" t="n"/>
      <c r="F21" s="198" t="n"/>
      <c r="G21" s="257" t="n"/>
      <c r="H21" s="258" t="n"/>
      <c r="I21" s="198" t="n"/>
      <c r="J21" s="258" t="n"/>
      <c r="K21" s="198" t="n"/>
      <c r="L21" s="258" t="n"/>
      <c r="M21" s="198" t="n"/>
      <c r="N21" s="198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8" t="n"/>
      <c r="Y21" s="186" t="n"/>
      <c r="Z21" s="258" t="n"/>
      <c r="AA21" s="293" t="inlineStr">
        <is>
          <t>Total</t>
        </is>
      </c>
      <c r="AB21" s="257" t="n"/>
      <c r="AC21" s="257" t="n"/>
      <c r="AD21" s="258" t="n"/>
      <c r="AE21" s="294" t="inlineStr">
        <is>
          <t>10.0060 M</t>
        </is>
      </c>
      <c r="AF21" s="257" t="n"/>
      <c r="AG21" s="257" t="n"/>
      <c r="AH21" s="258" t="n"/>
      <c r="AI21" s="10" t="n">
        <v>13</v>
      </c>
      <c r="AJ21" s="2" t="n"/>
      <c r="AK21" s="2" t="n"/>
      <c r="AL21" s="34" t="n"/>
      <c r="AM21" s="9" t="inlineStr">
        <is>
          <t>250A</t>
        </is>
      </c>
      <c r="AN21" s="11" t="n">
        <v>6.4</v>
      </c>
      <c r="AO21" s="29" t="n"/>
      <c r="AP21" s="295" t="n"/>
      <c r="AQ21" s="2" t="n"/>
      <c r="AR21" s="289" t="n"/>
      <c r="AU21" s="2" t="n"/>
      <c r="AV21" s="290" t="n"/>
    </row>
    <row r="22" ht="21.9" customHeight="1" s="237">
      <c r="A22" s="291" t="n"/>
      <c r="B22" s="292" t="n"/>
      <c r="C22" s="257" t="n"/>
      <c r="D22" s="257" t="n"/>
      <c r="E22" s="258" t="n"/>
      <c r="F22" s="198" t="n"/>
      <c r="G22" s="257" t="n"/>
      <c r="H22" s="258" t="n"/>
      <c r="I22" s="198" t="n"/>
      <c r="J22" s="258" t="n"/>
      <c r="K22" s="198" t="n"/>
      <c r="L22" s="258" t="n"/>
      <c r="M22" s="198" t="n"/>
      <c r="N22" s="198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8" t="n"/>
      <c r="Y22" s="186" t="n"/>
      <c r="Z22" s="258" t="n"/>
      <c r="AA22" s="296" t="n"/>
      <c r="AB22" s="257" t="n"/>
      <c r="AC22" s="257" t="n"/>
      <c r="AD22" s="258" t="n"/>
      <c r="AE22" s="198" t="n"/>
      <c r="AF22" s="257" t="n"/>
      <c r="AG22" s="257" t="n"/>
      <c r="AH22" s="258" t="n"/>
      <c r="AI22" s="10" t="n">
        <v>14</v>
      </c>
      <c r="AJ22" s="2" t="n"/>
      <c r="AK22" s="2" t="n"/>
      <c r="AL22" s="34" t="n"/>
      <c r="AM22" s="9" t="inlineStr">
        <is>
          <t>250A</t>
        </is>
      </c>
      <c r="AN22" s="11" t="n">
        <v>6.4</v>
      </c>
      <c r="AO22" s="29" t="n"/>
      <c r="AP22" s="295" t="n"/>
      <c r="AQ22" s="2" t="n"/>
      <c r="AR22" s="289" t="n"/>
      <c r="AU22" s="2" t="n"/>
      <c r="AV22" s="290" t="n"/>
    </row>
    <row r="23" ht="21.9" customHeight="1" s="237">
      <c r="A23" s="291" t="n"/>
      <c r="B23" s="292" t="n"/>
      <c r="C23" s="257" t="n"/>
      <c r="D23" s="257" t="n"/>
      <c r="E23" s="258" t="n"/>
      <c r="F23" s="198" t="n"/>
      <c r="G23" s="257" t="n"/>
      <c r="H23" s="258" t="n"/>
      <c r="I23" s="198" t="n"/>
      <c r="J23" s="258" t="n"/>
      <c r="K23" s="198" t="n"/>
      <c r="L23" s="258" t="n"/>
      <c r="M23" s="198" t="n"/>
      <c r="N23" s="198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8" t="n"/>
      <c r="Y23" s="186" t="n"/>
      <c r="Z23" s="258" t="n"/>
      <c r="AA23" s="297" t="n"/>
      <c r="AB23" s="257" t="n"/>
      <c r="AC23" s="257" t="n"/>
      <c r="AD23" s="258" t="n"/>
      <c r="AE23" s="198" t="n"/>
      <c r="AF23" s="257" t="n"/>
      <c r="AG23" s="257" t="n"/>
      <c r="AH23" s="258" t="n"/>
      <c r="AI23" s="10" t="n">
        <v>15</v>
      </c>
      <c r="AJ23" s="2" t="n"/>
      <c r="AK23" s="2" t="n"/>
      <c r="AL23" s="34" t="n"/>
      <c r="AM23" s="9" t="inlineStr">
        <is>
          <t>250A</t>
        </is>
      </c>
      <c r="AN23" s="11" t="n">
        <v>6.4</v>
      </c>
      <c r="AO23" s="29" t="n"/>
      <c r="AP23" s="295" t="n"/>
      <c r="AQ23" s="2" t="n"/>
      <c r="AR23" s="289" t="n"/>
      <c r="AU23" s="2" t="n"/>
      <c r="AV23" s="290" t="n"/>
    </row>
    <row r="24" ht="21.9" customHeight="1" s="237">
      <c r="A24" s="291" t="n"/>
      <c r="B24" s="292" t="n"/>
      <c r="C24" s="257" t="n"/>
      <c r="D24" s="257" t="n"/>
      <c r="E24" s="258" t="n"/>
      <c r="F24" s="198" t="n"/>
      <c r="G24" s="257" t="n"/>
      <c r="H24" s="258" t="n"/>
      <c r="I24" s="198" t="n"/>
      <c r="J24" s="258" t="n"/>
      <c r="K24" s="198" t="n"/>
      <c r="L24" s="258" t="n"/>
      <c r="M24" s="198" t="n"/>
      <c r="N24" s="198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8" t="n"/>
      <c r="Y24" s="186" t="n"/>
      <c r="Z24" s="258" t="n"/>
      <c r="AA24" s="296" t="n"/>
      <c r="AB24" s="257" t="n"/>
      <c r="AC24" s="257" t="n"/>
      <c r="AD24" s="258" t="n"/>
      <c r="AE24" s="198" t="n"/>
      <c r="AF24" s="257" t="n"/>
      <c r="AG24" s="257" t="n"/>
      <c r="AH24" s="258" t="n"/>
      <c r="AI24" s="10" t="n">
        <v>16</v>
      </c>
      <c r="AJ24" s="2" t="n"/>
      <c r="AK24" s="2" t="n"/>
      <c r="AL24" s="34" t="n"/>
      <c r="AM24" s="9" t="inlineStr">
        <is>
          <t>250A</t>
        </is>
      </c>
      <c r="AN24" s="11" t="n">
        <v>6.4</v>
      </c>
      <c r="AO24" s="29" t="n"/>
      <c r="AP24" s="295" t="n"/>
      <c r="AQ24" s="2" t="n"/>
      <c r="AR24" s="289" t="n"/>
      <c r="AU24" s="2" t="n"/>
      <c r="AV24" s="290" t="n"/>
    </row>
    <row r="25" ht="21.9" customHeight="1" s="237">
      <c r="A25" s="291" t="n"/>
      <c r="B25" s="292" t="n"/>
      <c r="C25" s="257" t="n"/>
      <c r="D25" s="257" t="n"/>
      <c r="E25" s="258" t="n"/>
      <c r="F25" s="198" t="n"/>
      <c r="G25" s="257" t="n"/>
      <c r="H25" s="258" t="n"/>
      <c r="I25" s="198" t="n"/>
      <c r="J25" s="258" t="n"/>
      <c r="K25" s="198" t="n"/>
      <c r="L25" s="258" t="n"/>
      <c r="M25" s="198" t="n"/>
      <c r="N25" s="198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8" t="n"/>
      <c r="Y25" s="199" t="n"/>
      <c r="Z25" s="258" t="n"/>
      <c r="AA25" s="296" t="n"/>
      <c r="AB25" s="257" t="n"/>
      <c r="AC25" s="257" t="n"/>
      <c r="AD25" s="258" t="n"/>
      <c r="AE25" s="198" t="n"/>
      <c r="AF25" s="257" t="n"/>
      <c r="AG25" s="257" t="n"/>
      <c r="AH25" s="258" t="n"/>
      <c r="AI25" s="10" t="n">
        <v>17</v>
      </c>
      <c r="AJ25" s="2" t="n"/>
      <c r="AK25" s="28" t="n"/>
      <c r="AL25" s="9" t="n"/>
      <c r="AM25" s="2" t="n"/>
      <c r="AN25" s="2" t="n"/>
      <c r="AO25" s="29" t="n"/>
      <c r="AP25" s="295" t="n"/>
      <c r="AQ25" s="2" t="n"/>
      <c r="AR25" s="289" t="n"/>
      <c r="AU25" s="2" t="n"/>
      <c r="AV25" s="290" t="n"/>
    </row>
    <row r="26" ht="21.9" customHeight="1" s="237">
      <c r="A26" s="291" t="n"/>
      <c r="B26" s="292" t="n"/>
      <c r="C26" s="257" t="n"/>
      <c r="D26" s="257" t="n"/>
      <c r="E26" s="258" t="n"/>
      <c r="F26" s="198" t="n"/>
      <c r="G26" s="257" t="n"/>
      <c r="H26" s="258" t="n"/>
      <c r="I26" s="198" t="n"/>
      <c r="J26" s="258" t="n"/>
      <c r="K26" s="198" t="n"/>
      <c r="L26" s="258" t="n"/>
      <c r="M26" s="198" t="n"/>
      <c r="N26" s="198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8" t="n"/>
      <c r="Y26" s="199" t="n"/>
      <c r="Z26" s="258" t="n"/>
      <c r="AA26" s="296" t="n"/>
      <c r="AB26" s="257" t="n"/>
      <c r="AC26" s="257" t="n"/>
      <c r="AD26" s="258" t="n"/>
      <c r="AE26" s="198" t="n"/>
      <c r="AF26" s="257" t="n"/>
      <c r="AG26" s="257" t="n"/>
      <c r="AH26" s="258" t="n"/>
      <c r="AI26" s="10" t="n">
        <v>18</v>
      </c>
      <c r="AJ26" s="2" t="n"/>
      <c r="AK26" s="28" t="n"/>
      <c r="AL26" s="9" t="n"/>
      <c r="AM26" s="2" t="n"/>
      <c r="AN26" s="2" t="n"/>
      <c r="AO26" s="29" t="n"/>
      <c r="AP26" s="295" t="n"/>
      <c r="AQ26" s="2" t="n"/>
      <c r="AR26" s="289" t="n"/>
      <c r="AV26" s="290" t="n"/>
    </row>
    <row r="27" ht="21.9" customHeight="1" s="237">
      <c r="A27" s="291" t="n"/>
      <c r="B27" s="292" t="n"/>
      <c r="C27" s="257" t="n"/>
      <c r="D27" s="257" t="n"/>
      <c r="E27" s="258" t="n"/>
      <c r="F27" s="198" t="n"/>
      <c r="G27" s="257" t="n"/>
      <c r="H27" s="258" t="n"/>
      <c r="I27" s="198" t="n"/>
      <c r="J27" s="258" t="n"/>
      <c r="K27" s="198" t="n"/>
      <c r="L27" s="258" t="n"/>
      <c r="M27" s="198" t="n"/>
      <c r="N27" s="198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8" t="n"/>
      <c r="Y27" s="199" t="n"/>
      <c r="Z27" s="258" t="n"/>
      <c r="AA27" s="296" t="n"/>
      <c r="AB27" s="257" t="n"/>
      <c r="AC27" s="257" t="n"/>
      <c r="AD27" s="258" t="n"/>
      <c r="AE27" s="198" t="n"/>
      <c r="AF27" s="257" t="n"/>
      <c r="AG27" s="257" t="n"/>
      <c r="AH27" s="258" t="n"/>
      <c r="AI27" s="10" t="n">
        <v>19</v>
      </c>
      <c r="AJ27" s="2" t="n"/>
      <c r="AK27" s="28" t="n"/>
      <c r="AL27" s="9" t="n"/>
      <c r="AM27" s="2" t="n"/>
      <c r="AN27" s="2" t="n"/>
      <c r="AO27" s="29" t="n"/>
      <c r="AP27" s="295" t="n"/>
      <c r="AQ27" s="2" t="n"/>
      <c r="AR27" s="289" t="n"/>
      <c r="AV27" s="290" t="n"/>
    </row>
    <row r="28" ht="21.9" customHeight="1" s="237">
      <c r="A28" s="291" t="n"/>
      <c r="B28" s="292" t="n"/>
      <c r="C28" s="257" t="n"/>
      <c r="D28" s="257" t="n"/>
      <c r="E28" s="258" t="n"/>
      <c r="F28" s="198" t="n"/>
      <c r="G28" s="257" t="n"/>
      <c r="H28" s="258" t="n"/>
      <c r="I28" s="198" t="n"/>
      <c r="J28" s="258" t="n"/>
      <c r="K28" s="198" t="n"/>
      <c r="L28" s="258" t="n"/>
      <c r="M28" s="198" t="n"/>
      <c r="N28" s="198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8" t="n"/>
      <c r="Y28" s="199" t="n"/>
      <c r="Z28" s="258" t="n"/>
      <c r="AA28" s="297" t="n"/>
      <c r="AB28" s="257" t="n"/>
      <c r="AC28" s="257" t="n"/>
      <c r="AD28" s="258" t="n"/>
      <c r="AE28" s="200" t="n"/>
      <c r="AF28" s="257" t="n"/>
      <c r="AG28" s="257" t="n"/>
      <c r="AH28" s="258" t="n"/>
      <c r="AI28" s="10" t="n">
        <v>20</v>
      </c>
      <c r="AJ28" s="2" t="n"/>
      <c r="AK28" s="28" t="n"/>
      <c r="AL28" s="9" t="n"/>
      <c r="AM28" s="2" t="n"/>
      <c r="AN28" s="2" t="n"/>
      <c r="AO28" s="29" t="n"/>
      <c r="AP28" s="295" t="n"/>
      <c r="AQ28" s="2" t="n"/>
      <c r="AR28" s="289" t="n"/>
      <c r="AV28" s="290" t="n"/>
    </row>
    <row r="29" ht="21.9" customHeight="1" s="237">
      <c r="A29" s="291" t="n"/>
      <c r="B29" s="292" t="n"/>
      <c r="C29" s="257" t="n"/>
      <c r="D29" s="257" t="n"/>
      <c r="E29" s="258" t="n"/>
      <c r="F29" s="198" t="n"/>
      <c r="G29" s="257" t="n"/>
      <c r="H29" s="258" t="n"/>
      <c r="I29" s="198" t="n"/>
      <c r="J29" s="258" t="n"/>
      <c r="K29" s="198" t="n"/>
      <c r="L29" s="258" t="n"/>
      <c r="M29" s="198" t="n"/>
      <c r="N29" s="198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8" t="n"/>
      <c r="Y29" s="199" t="n"/>
      <c r="Z29" s="258" t="n"/>
      <c r="AA29" s="297" t="n"/>
      <c r="AB29" s="257" t="n"/>
      <c r="AC29" s="257" t="n"/>
      <c r="AD29" s="258" t="n"/>
      <c r="AE29" s="200" t="n"/>
      <c r="AF29" s="257" t="n"/>
      <c r="AG29" s="257" t="n"/>
      <c r="AH29" s="258" t="n"/>
      <c r="AI29" s="10" t="n">
        <v>21</v>
      </c>
      <c r="AJ29" s="2" t="n"/>
      <c r="AK29" s="28" t="n"/>
      <c r="AL29" s="9" t="n"/>
      <c r="AM29" s="2" t="n"/>
      <c r="AN29" s="2" t="n"/>
      <c r="AO29" s="29" t="n"/>
      <c r="AP29" s="295" t="n"/>
      <c r="AQ29" s="2" t="n"/>
      <c r="AR29" s="289" t="n"/>
      <c r="AV29" s="290" t="n"/>
    </row>
    <row r="30" ht="21.9" customHeight="1" s="237">
      <c r="A30" s="291" t="n"/>
      <c r="B30" s="292" t="n"/>
      <c r="C30" s="257" t="n"/>
      <c r="D30" s="257" t="n"/>
      <c r="E30" s="258" t="n"/>
      <c r="F30" s="198" t="n"/>
      <c r="G30" s="257" t="n"/>
      <c r="H30" s="258" t="n"/>
      <c r="I30" s="198" t="n"/>
      <c r="J30" s="258" t="n"/>
      <c r="K30" s="198" t="n"/>
      <c r="L30" s="258" t="n"/>
      <c r="M30" s="198" t="n"/>
      <c r="N30" s="198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8" t="n"/>
      <c r="Y30" s="199" t="n"/>
      <c r="Z30" s="258" t="n"/>
      <c r="AA30" s="297" t="n"/>
      <c r="AB30" s="257" t="n"/>
      <c r="AC30" s="257" t="n"/>
      <c r="AD30" s="258" t="n"/>
      <c r="AE30" s="200" t="n"/>
      <c r="AF30" s="257" t="n"/>
      <c r="AG30" s="257" t="n"/>
      <c r="AH30" s="258" t="n"/>
      <c r="AI30" s="10" t="n">
        <v>22</v>
      </c>
      <c r="AJ30" s="2" t="n"/>
      <c r="AK30" s="28" t="n"/>
      <c r="AL30" s="9" t="n"/>
      <c r="AM30" s="2" t="n"/>
      <c r="AN30" s="2" t="n"/>
      <c r="AO30" s="29" t="n"/>
      <c r="AP30" s="295" t="n"/>
      <c r="AQ30" s="2" t="n"/>
      <c r="AR30" s="289" t="n"/>
      <c r="AV30" s="290" t="n"/>
    </row>
    <row r="31" ht="21.9" customHeight="1" s="237">
      <c r="A31" s="291" t="n"/>
      <c r="B31" s="292" t="n"/>
      <c r="C31" s="257" t="n"/>
      <c r="D31" s="257" t="n"/>
      <c r="E31" s="258" t="n"/>
      <c r="F31" s="198" t="n"/>
      <c r="G31" s="257" t="n"/>
      <c r="H31" s="258" t="n"/>
      <c r="I31" s="198" t="n"/>
      <c r="J31" s="258" t="n"/>
      <c r="K31" s="198" t="n"/>
      <c r="L31" s="258" t="n"/>
      <c r="M31" s="198" t="n"/>
      <c r="N31" s="198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8" t="n"/>
      <c r="Y31" s="199" t="n"/>
      <c r="Z31" s="258" t="n"/>
      <c r="AA31" s="297" t="n"/>
      <c r="AB31" s="257" t="n"/>
      <c r="AC31" s="257" t="n"/>
      <c r="AD31" s="258" t="n"/>
      <c r="AE31" s="198" t="n"/>
      <c r="AF31" s="257" t="n"/>
      <c r="AG31" s="257" t="n"/>
      <c r="AH31" s="258" t="n"/>
      <c r="AI31" s="10" t="n">
        <v>23</v>
      </c>
      <c r="AJ31" s="2" t="n"/>
      <c r="AK31" s="28" t="n"/>
      <c r="AL31" s="9" t="n"/>
      <c r="AM31" s="2" t="n"/>
      <c r="AN31" s="2" t="n"/>
      <c r="AO31" s="29" t="n"/>
      <c r="AP31" s="295" t="n"/>
      <c r="AQ31" s="2" t="n"/>
      <c r="AR31" s="289" t="n"/>
      <c r="AV31" s="290" t="n"/>
    </row>
    <row r="32" ht="21.9" customHeight="1" s="237">
      <c r="A32" s="291" t="n"/>
      <c r="B32" s="292" t="n"/>
      <c r="C32" s="257" t="n"/>
      <c r="D32" s="257" t="n"/>
      <c r="E32" s="258" t="n"/>
      <c r="F32" s="198" t="n"/>
      <c r="G32" s="257" t="n"/>
      <c r="H32" s="258" t="n"/>
      <c r="I32" s="198" t="n"/>
      <c r="J32" s="258" t="n"/>
      <c r="K32" s="198" t="n"/>
      <c r="L32" s="258" t="n"/>
      <c r="M32" s="198" t="n"/>
      <c r="N32" s="198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8" t="n"/>
      <c r="Y32" s="199" t="n"/>
      <c r="Z32" s="258" t="n"/>
      <c r="AA32" s="297" t="n"/>
      <c r="AB32" s="257" t="n"/>
      <c r="AC32" s="257" t="n"/>
      <c r="AD32" s="258" t="n"/>
      <c r="AE32" s="198" t="n"/>
      <c r="AF32" s="257" t="n"/>
      <c r="AG32" s="257" t="n"/>
      <c r="AH32" s="258" t="n"/>
      <c r="AI32" s="10" t="n">
        <v>24</v>
      </c>
      <c r="AJ32" s="2" t="n"/>
      <c r="AK32" s="28" t="n"/>
      <c r="AL32" s="9" t="n"/>
      <c r="AM32" s="2" t="n"/>
      <c r="AN32" s="2" t="n"/>
      <c r="AO32" s="29" t="n"/>
      <c r="AP32" s="295" t="n"/>
      <c r="AQ32" s="2" t="n"/>
      <c r="AR32" s="289" t="n"/>
      <c r="AV32" s="290" t="n"/>
    </row>
    <row r="33" ht="21.9" customHeight="1" s="237">
      <c r="A33" s="291" t="n"/>
      <c r="B33" s="292" t="n"/>
      <c r="C33" s="257" t="n"/>
      <c r="D33" s="257" t="n"/>
      <c r="E33" s="258" t="n"/>
      <c r="F33" s="198" t="n"/>
      <c r="G33" s="257" t="n"/>
      <c r="H33" s="258" t="n"/>
      <c r="I33" s="198" t="n"/>
      <c r="J33" s="258" t="n"/>
      <c r="K33" s="198" t="n"/>
      <c r="L33" s="258" t="n"/>
      <c r="M33" s="198" t="n"/>
      <c r="N33" s="198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8" t="n"/>
      <c r="Y33" s="199" t="n"/>
      <c r="Z33" s="258" t="n"/>
      <c r="AA33" s="297" t="n"/>
      <c r="AB33" s="257" t="n"/>
      <c r="AC33" s="257" t="n"/>
      <c r="AD33" s="258" t="n"/>
      <c r="AE33" s="200" t="n"/>
      <c r="AF33" s="257" t="n"/>
      <c r="AG33" s="257" t="n"/>
      <c r="AH33" s="258" t="n"/>
      <c r="AI33" s="10" t="n">
        <v>25</v>
      </c>
      <c r="AJ33" s="2" t="n"/>
      <c r="AK33" s="28" t="n"/>
      <c r="AL33" s="9" t="n"/>
      <c r="AM33" s="2" t="n"/>
      <c r="AN33" s="2" t="n"/>
      <c r="AO33" s="29" t="n"/>
      <c r="AP33" s="295" t="n"/>
      <c r="AQ33" s="2" t="n"/>
      <c r="AR33" s="289" t="n"/>
      <c r="AV33" s="290" t="n"/>
    </row>
    <row r="34" ht="21.9" customHeight="1" s="237">
      <c r="A34" s="291" t="n"/>
      <c r="B34" s="292" t="n"/>
      <c r="C34" s="257" t="n"/>
      <c r="D34" s="257" t="n"/>
      <c r="E34" s="258" t="n"/>
      <c r="F34" s="198" t="n"/>
      <c r="G34" s="257" t="n"/>
      <c r="H34" s="258" t="n"/>
      <c r="I34" s="198" t="n"/>
      <c r="J34" s="258" t="n"/>
      <c r="K34" s="198" t="n"/>
      <c r="L34" s="258" t="n"/>
      <c r="M34" s="198" t="n"/>
      <c r="N34" s="198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8" t="n"/>
      <c r="Y34" s="199" t="n"/>
      <c r="Z34" s="258" t="n"/>
      <c r="AA34" s="297" t="n"/>
      <c r="AB34" s="257" t="n"/>
      <c r="AC34" s="257" t="n"/>
      <c r="AD34" s="258" t="n"/>
      <c r="AE34" s="202" t="n"/>
      <c r="AF34" s="257" t="n"/>
      <c r="AG34" s="257" t="n"/>
      <c r="AH34" s="258" t="n"/>
      <c r="AI34" s="10" t="n">
        <v>26</v>
      </c>
      <c r="AJ34" s="2" t="n"/>
      <c r="AK34" s="28" t="n"/>
      <c r="AL34" s="9" t="n"/>
      <c r="AM34" s="2" t="n"/>
      <c r="AN34" s="2" t="n"/>
      <c r="AO34" s="29" t="n"/>
      <c r="AP34" s="295" t="n"/>
      <c r="AQ34" s="2" t="n"/>
      <c r="AR34" s="289" t="n"/>
      <c r="AV34" s="290" t="n"/>
    </row>
    <row r="35" ht="21.9" customHeight="1" s="237">
      <c r="A35" s="291" t="n"/>
      <c r="B35" s="292" t="n"/>
      <c r="C35" s="257" t="n"/>
      <c r="D35" s="257" t="n"/>
      <c r="E35" s="258" t="n"/>
      <c r="F35" s="198" t="n"/>
      <c r="G35" s="257" t="n"/>
      <c r="H35" s="258" t="n"/>
      <c r="I35" s="198" t="n"/>
      <c r="J35" s="258" t="n"/>
      <c r="K35" s="198" t="n"/>
      <c r="L35" s="258" t="n"/>
      <c r="M35" s="198" t="n"/>
      <c r="N35" s="198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8" t="n"/>
      <c r="Y35" s="199" t="n"/>
      <c r="Z35" s="258" t="n"/>
      <c r="AA35" s="297" t="n"/>
      <c r="AB35" s="257" t="n"/>
      <c r="AC35" s="257" t="n"/>
      <c r="AD35" s="258" t="n"/>
      <c r="AE35" s="200" t="n"/>
      <c r="AF35" s="257" t="n"/>
      <c r="AG35" s="257" t="n"/>
      <c r="AH35" s="258" t="n"/>
      <c r="AI35" s="10" t="n">
        <v>27</v>
      </c>
      <c r="AJ35" s="2" t="n"/>
      <c r="AK35" s="28" t="n"/>
      <c r="AL35" s="9" t="n"/>
      <c r="AM35" s="2" t="n"/>
      <c r="AN35" s="2" t="n"/>
      <c r="AO35" s="29" t="n"/>
      <c r="AP35" s="295" t="n"/>
      <c r="AQ35" s="2" t="n"/>
      <c r="AR35" s="289" t="n"/>
      <c r="AV35" s="290" t="n"/>
    </row>
    <row r="36" ht="21.9" customHeight="1" s="237">
      <c r="A36" s="291" t="n"/>
      <c r="B36" s="292" t="n"/>
      <c r="C36" s="257" t="n"/>
      <c r="D36" s="257" t="n"/>
      <c r="E36" s="258" t="n"/>
      <c r="F36" s="198" t="n"/>
      <c r="G36" s="257" t="n"/>
      <c r="H36" s="258" t="n"/>
      <c r="I36" s="198" t="n"/>
      <c r="J36" s="258" t="n"/>
      <c r="K36" s="198" t="n"/>
      <c r="L36" s="258" t="n"/>
      <c r="M36" s="198" t="n"/>
      <c r="N36" s="198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8" t="n"/>
      <c r="Y36" s="199" t="n"/>
      <c r="Z36" s="258" t="n"/>
      <c r="AA36" s="297" t="n"/>
      <c r="AB36" s="257" t="n"/>
      <c r="AC36" s="257" t="n"/>
      <c r="AD36" s="258" t="n"/>
      <c r="AE36" s="200" t="n"/>
      <c r="AF36" s="257" t="n"/>
      <c r="AG36" s="257" t="n"/>
      <c r="AH36" s="258" t="n"/>
      <c r="AI36" s="10" t="n">
        <v>28</v>
      </c>
      <c r="AJ36" s="2" t="n"/>
      <c r="AK36" s="28" t="n"/>
      <c r="AL36" s="9" t="n"/>
      <c r="AM36" s="2" t="n"/>
      <c r="AN36" s="2" t="n"/>
      <c r="AO36" s="29" t="n"/>
      <c r="AP36" s="295" t="n"/>
      <c r="AQ36" s="2" t="n"/>
      <c r="AR36" s="289" t="n"/>
      <c r="AV36" s="290" t="n"/>
    </row>
    <row r="37" ht="21.9" customHeight="1" s="237">
      <c r="A37" s="291" t="n"/>
      <c r="B37" s="292" t="n"/>
      <c r="C37" s="257" t="n"/>
      <c r="D37" s="257" t="n"/>
      <c r="E37" s="258" t="n"/>
      <c r="F37" s="198" t="n"/>
      <c r="G37" s="257" t="n"/>
      <c r="H37" s="258" t="n"/>
      <c r="I37" s="198" t="n"/>
      <c r="J37" s="258" t="n"/>
      <c r="K37" s="198" t="n"/>
      <c r="L37" s="258" t="n"/>
      <c r="M37" s="198" t="n"/>
      <c r="N37" s="198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8" t="n"/>
      <c r="Y37" s="199" t="n"/>
      <c r="Z37" s="258" t="n"/>
      <c r="AA37" s="297" t="n"/>
      <c r="AB37" s="257" t="n"/>
      <c r="AC37" s="257" t="n"/>
      <c r="AD37" s="258" t="n"/>
      <c r="AE37" s="201" t="n"/>
      <c r="AF37" s="257" t="n"/>
      <c r="AG37" s="257" t="n"/>
      <c r="AH37" s="258" t="n"/>
      <c r="AI37" s="10" t="n">
        <v>29</v>
      </c>
      <c r="AJ37" s="2" t="n"/>
      <c r="AK37" s="28" t="n"/>
      <c r="AL37" s="9" t="n"/>
      <c r="AM37" s="2" t="n"/>
      <c r="AN37" s="2" t="n"/>
      <c r="AO37" s="29" t="n"/>
      <c r="AP37" s="295" t="n"/>
      <c r="AQ37" s="2" t="n"/>
      <c r="AR37" s="289" t="n"/>
      <c r="AV37" s="290" t="n"/>
    </row>
    <row r="38" ht="21.6" customHeight="1" s="237">
      <c r="A38" s="291" t="n"/>
      <c r="B38" s="292" t="n"/>
      <c r="C38" s="257" t="n"/>
      <c r="D38" s="257" t="n"/>
      <c r="E38" s="258" t="n"/>
      <c r="F38" s="198" t="n"/>
      <c r="G38" s="257" t="n"/>
      <c r="H38" s="258" t="n"/>
      <c r="I38" s="198" t="n"/>
      <c r="J38" s="258" t="n"/>
      <c r="K38" s="198" t="n"/>
      <c r="L38" s="258" t="n"/>
      <c r="M38" s="198" t="n"/>
      <c r="N38" s="198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8" t="n"/>
      <c r="Y38" s="199" t="n"/>
      <c r="Z38" s="258" t="n"/>
      <c r="AA38" s="297" t="n"/>
      <c r="AB38" s="257" t="n"/>
      <c r="AC38" s="257" t="n"/>
      <c r="AD38" s="258" t="n"/>
      <c r="AE38" s="198" t="n"/>
      <c r="AF38" s="257" t="n"/>
      <c r="AG38" s="257" t="n"/>
      <c r="AH38" s="258" t="n"/>
      <c r="AI38" s="10" t="n">
        <v>30</v>
      </c>
      <c r="AJ38" s="2" t="n"/>
      <c r="AK38" s="28" t="n"/>
      <c r="AL38" s="2" t="n"/>
      <c r="AM38" s="2" t="n"/>
      <c r="AN38" s="2" t="n"/>
      <c r="AO38" s="29" t="n"/>
      <c r="AP38" s="295" t="n"/>
      <c r="AQ38" s="2" t="n"/>
      <c r="AR38" s="289" t="n"/>
      <c r="AV38" s="290" t="n"/>
    </row>
    <row r="39" ht="21.9" customHeight="1" s="237">
      <c r="A39" s="291" t="n"/>
      <c r="B39" s="292" t="n"/>
      <c r="C39" s="257" t="n"/>
      <c r="D39" s="257" t="n"/>
      <c r="E39" s="258" t="n"/>
      <c r="F39" s="198" t="n"/>
      <c r="G39" s="257" t="n"/>
      <c r="H39" s="258" t="n"/>
      <c r="I39" s="198" t="n"/>
      <c r="J39" s="258" t="n"/>
      <c r="K39" s="198" t="n"/>
      <c r="L39" s="258" t="n"/>
      <c r="M39" s="198" t="n"/>
      <c r="N39" s="198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8" t="n"/>
      <c r="Y39" s="199" t="n"/>
      <c r="Z39" s="258" t="n"/>
      <c r="AA39" s="297" t="n"/>
      <c r="AB39" s="257" t="n"/>
      <c r="AC39" s="257" t="n"/>
      <c r="AD39" s="258" t="n"/>
      <c r="AE39" s="198" t="n"/>
      <c r="AF39" s="257" t="n"/>
      <c r="AG39" s="257" t="n"/>
      <c r="AH39" s="258" t="n"/>
      <c r="AI39" s="10" t="n">
        <v>31</v>
      </c>
      <c r="AJ39" s="2" t="n"/>
      <c r="AK39" s="28" t="n"/>
      <c r="AL39" s="2" t="n"/>
      <c r="AM39" s="2" t="n"/>
      <c r="AN39" s="2" t="n"/>
      <c r="AO39" s="29" t="n"/>
      <c r="AP39" s="295" t="n"/>
      <c r="AQ39" s="2" t="n"/>
      <c r="AR39" s="289" t="n"/>
      <c r="AV39" s="290" t="n"/>
    </row>
    <row r="40" ht="21.9" customHeight="1" s="237">
      <c r="A40" s="291" t="n"/>
      <c r="B40" s="292" t="n"/>
      <c r="C40" s="257" t="n"/>
      <c r="D40" s="257" t="n"/>
      <c r="E40" s="258" t="n"/>
      <c r="F40" s="198" t="n"/>
      <c r="G40" s="257" t="n"/>
      <c r="H40" s="258" t="n"/>
      <c r="I40" s="198" t="n"/>
      <c r="J40" s="258" t="n"/>
      <c r="K40" s="198" t="n"/>
      <c r="L40" s="258" t="n"/>
      <c r="M40" s="198" t="n"/>
      <c r="N40" s="198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8" t="n"/>
      <c r="Y40" s="199" t="n"/>
      <c r="Z40" s="258" t="n"/>
      <c r="AA40" s="297" t="n"/>
      <c r="AB40" s="257" t="n"/>
      <c r="AC40" s="257" t="n"/>
      <c r="AD40" s="258" t="n"/>
      <c r="AE40" s="185" t="n"/>
      <c r="AF40" s="257" t="n"/>
      <c r="AG40" s="257" t="n"/>
      <c r="AH40" s="258" t="n"/>
      <c r="AI40" s="10" t="n">
        <v>32</v>
      </c>
      <c r="AJ40" s="2" t="n"/>
      <c r="AK40" s="28" t="n"/>
      <c r="AL40" s="2" t="n"/>
      <c r="AM40" s="2" t="n"/>
      <c r="AN40" s="2" t="n"/>
      <c r="AO40" s="29" t="n"/>
      <c r="AP40" s="295" t="n"/>
      <c r="AQ40" s="2" t="n"/>
      <c r="AR40" s="289" t="n"/>
      <c r="AV40" s="290" t="n"/>
    </row>
    <row r="41">
      <c r="AK41" s="32" t="n"/>
      <c r="AO41" s="32" t="n"/>
      <c r="AP41" s="298" t="n"/>
      <c r="AV41" s="299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K42" s="32" t="n"/>
      <c r="AO42" s="32" t="n"/>
      <c r="AP42" s="298" t="n"/>
    </row>
    <row r="43">
      <c r="AA43" s="1" t="inlineStr">
        <is>
          <t>Repair</t>
        </is>
      </c>
      <c r="AE43" s="1" t="inlineStr">
        <is>
          <t xml:space="preserve"> M</t>
        </is>
      </c>
      <c r="AK43" s="32" t="n"/>
      <c r="AO43" s="32" t="n"/>
      <c r="AP43" s="298" t="n"/>
    </row>
    <row r="44">
      <c r="AA44" s="1" t="inlineStr">
        <is>
          <t>Total</t>
        </is>
      </c>
      <c r="AE44" s="1" t="inlineStr">
        <is>
          <t xml:space="preserve"> M</t>
        </is>
      </c>
      <c r="AK44" s="32" t="n"/>
      <c r="AO44" s="32" t="n"/>
      <c r="AP44" s="298" t="n"/>
    </row>
    <row r="45">
      <c r="AK45" s="32" t="n"/>
      <c r="AO45" s="32" t="n"/>
      <c r="AP45" s="298" t="n"/>
    </row>
    <row r="46">
      <c r="M46" s="198" t="inlineStr">
        <is>
          <t>REJ</t>
        </is>
      </c>
      <c r="N46" s="198" t="n">
        <v>0</v>
      </c>
      <c r="O46" s="258" t="n"/>
      <c r="P46" s="198" t="n">
        <v>1.1</v>
      </c>
      <c r="Q46" s="258" t="n"/>
      <c r="R46" s="198" t="n">
        <v>32</v>
      </c>
      <c r="S46" s="258" t="n"/>
      <c r="T46" s="198" t="n">
        <v>3.3</v>
      </c>
      <c r="U46" s="258" t="n"/>
      <c r="V46" s="198" t="n">
        <v>2.2</v>
      </c>
      <c r="W46" s="198" t="n">
        <v>50</v>
      </c>
      <c r="X46" s="258" t="n"/>
      <c r="AK46" s="32" t="n"/>
      <c r="AO46" s="32" t="n"/>
      <c r="AP46" s="298" t="n"/>
    </row>
    <row r="47">
      <c r="AK47" s="32" t="n"/>
      <c r="AO47" s="32" t="n"/>
      <c r="AP47" s="298" t="n"/>
    </row>
    <row r="48">
      <c r="AK48" s="32" t="n"/>
      <c r="AO48" s="32" t="n"/>
      <c r="AP48" s="298" t="n"/>
    </row>
    <row r="49">
      <c r="AK49" s="32" t="n"/>
      <c r="AO49" s="32" t="n"/>
      <c r="AP49" s="298" t="n"/>
    </row>
    <row r="50">
      <c r="AK50" s="32" t="n"/>
      <c r="AO50" s="32" t="n"/>
      <c r="AP50" s="298" t="n"/>
    </row>
    <row r="51">
      <c r="AK51" s="32" t="n"/>
      <c r="AO51" s="32" t="n"/>
      <c r="AP51" s="298" t="n"/>
    </row>
    <row r="52">
      <c r="AK52" s="32" t="n"/>
      <c r="AO52" s="32" t="n"/>
      <c r="AP52" s="298" t="n"/>
    </row>
    <row r="53">
      <c r="AK53" s="32" t="n"/>
      <c r="AO53" s="32" t="n"/>
      <c r="AP53" s="298" t="n"/>
    </row>
    <row r="54">
      <c r="AK54" s="32" t="n"/>
      <c r="AO54" s="32" t="n"/>
      <c r="AP54" s="298" t="n"/>
    </row>
    <row r="55">
      <c r="AK55" s="32" t="n"/>
      <c r="AO55" s="32" t="n"/>
      <c r="AP55" s="298" t="n"/>
    </row>
    <row r="56">
      <c r="AK56" s="32" t="n"/>
      <c r="AO56" s="32" t="n"/>
      <c r="AP56" s="298" t="n"/>
    </row>
    <row r="57">
      <c r="AK57" s="32" t="n"/>
      <c r="AO57" s="32" t="n"/>
      <c r="AP57" s="298" t="n"/>
    </row>
    <row r="58">
      <c r="AK58" s="32" t="n"/>
      <c r="AO58" s="32" t="n"/>
      <c r="AP58" s="298" t="n"/>
    </row>
    <row r="59">
      <c r="AK59" s="32" t="n"/>
      <c r="AO59" s="32" t="n"/>
      <c r="AP59" s="298" t="n"/>
    </row>
    <row r="60">
      <c r="AK60" s="32" t="n"/>
      <c r="AO60" s="32" t="n"/>
      <c r="AP60" s="298" t="n"/>
    </row>
    <row r="61">
      <c r="AK61" s="32" t="n"/>
      <c r="AO61" s="32" t="n"/>
      <c r="AP61" s="298" t="n"/>
    </row>
    <row r="62">
      <c r="AK62" s="32" t="n"/>
      <c r="AO62" s="32" t="n"/>
      <c r="AP62" s="298" t="n"/>
    </row>
    <row r="63">
      <c r="AK63" s="32" t="n"/>
      <c r="AO63" s="32" t="n"/>
      <c r="AP63" s="298" t="n"/>
    </row>
    <row r="64">
      <c r="AK64" s="32" t="n"/>
      <c r="AO64" s="32" t="n"/>
      <c r="AP64" s="298" t="n"/>
    </row>
    <row r="65">
      <c r="AK65" s="32" t="n"/>
      <c r="AO65" s="32" t="n"/>
      <c r="AP65" s="298" t="n"/>
    </row>
    <row r="66">
      <c r="AK66" s="32" t="n"/>
      <c r="AO66" s="32" t="n"/>
      <c r="AP66" s="298" t="n"/>
    </row>
    <row r="67">
      <c r="AK67" s="32" t="n"/>
      <c r="AO67" s="32" t="n"/>
      <c r="AP67" s="298" t="n"/>
    </row>
    <row r="68">
      <c r="AK68" s="32" t="n"/>
      <c r="AO68" s="32" t="n"/>
      <c r="AP68" s="298" t="n"/>
    </row>
    <row r="69">
      <c r="AK69" s="32" t="n"/>
      <c r="AO69" s="32" t="n"/>
      <c r="AP69" s="298" t="n"/>
    </row>
    <row r="70">
      <c r="AK70" s="32" t="n"/>
      <c r="AO70" s="32" t="n"/>
      <c r="AP70" s="298" t="n"/>
    </row>
    <row r="71">
      <c r="AK71" s="32" t="n"/>
      <c r="AO71" s="32" t="n"/>
      <c r="AP71" s="298" t="n"/>
    </row>
    <row r="72">
      <c r="AK72" s="32" t="n"/>
      <c r="AO72" s="32" t="n"/>
      <c r="AP72" s="298" t="n"/>
    </row>
    <row r="73">
      <c r="AK73" s="32" t="n"/>
      <c r="AO73" s="32" t="n"/>
      <c r="AP73" s="298" t="n"/>
    </row>
    <row r="74">
      <c r="AK74" s="32" t="n"/>
      <c r="AO74" s="32" t="n"/>
      <c r="AP74" s="298" t="n"/>
    </row>
    <row r="75">
      <c r="AK75" s="32" t="n"/>
      <c r="AO75" s="32" t="n"/>
      <c r="AP75" s="298" t="n"/>
    </row>
    <row r="76">
      <c r="AK76" s="32" t="n"/>
      <c r="AO76" s="32" t="n"/>
      <c r="AP76" s="298" t="n"/>
    </row>
    <row r="77">
      <c r="AK77" s="32" t="n"/>
      <c r="AO77" s="32" t="n"/>
      <c r="AP77" s="298" t="n"/>
    </row>
    <row r="78">
      <c r="AK78" s="32" t="n"/>
      <c r="AO78" s="32" t="n"/>
      <c r="AP78" s="298" t="n"/>
    </row>
    <row r="79">
      <c r="AK79" s="32" t="n"/>
      <c r="AO79" s="32" t="n"/>
      <c r="AP79" s="298" t="n"/>
    </row>
    <row r="80">
      <c r="AK80" s="32" t="n"/>
      <c r="AO80" s="32" t="n"/>
      <c r="AP80" s="298" t="n"/>
    </row>
    <row r="81">
      <c r="AK81" s="32" t="n"/>
      <c r="AO81" s="32" t="n"/>
      <c r="AP81" s="298" t="n"/>
    </row>
    <row r="82">
      <c r="AK82" s="32" t="n"/>
      <c r="AO82" s="32" t="n"/>
      <c r="AP82" s="298" t="n"/>
    </row>
    <row r="83">
      <c r="AK83" s="32" t="n"/>
      <c r="AO83" s="32" t="n"/>
      <c r="AP83" s="298" t="n"/>
    </row>
    <row r="84">
      <c r="AK84" s="32" t="n"/>
      <c r="AO84" s="32" t="n"/>
      <c r="AP84" s="298" t="n"/>
    </row>
    <row r="85">
      <c r="AK85" s="32" t="n"/>
      <c r="AO85" s="32" t="n"/>
      <c r="AP85" s="298" t="n"/>
    </row>
    <row r="86">
      <c r="AK86" s="32" t="n"/>
      <c r="AO86" s="32" t="n"/>
      <c r="AP86" s="298" t="n"/>
    </row>
    <row r="87">
      <c r="AK87" s="32" t="n"/>
      <c r="AO87" s="32" t="n"/>
      <c r="AP87" s="298" t="n"/>
    </row>
    <row r="88">
      <c r="AK88" s="32" t="n"/>
      <c r="AO88" s="32" t="n"/>
      <c r="AP88" s="298" t="n"/>
    </row>
    <row r="89">
      <c r="AK89" s="32" t="n"/>
      <c r="AO89" s="32" t="n"/>
      <c r="AP89" s="298" t="n"/>
    </row>
    <row r="90">
      <c r="AK90" s="32" t="n"/>
      <c r="AO90" s="32" t="n"/>
      <c r="AP90" s="298" t="n"/>
    </row>
    <row r="91">
      <c r="AK91" s="32" t="n"/>
      <c r="AO91" s="32" t="n"/>
      <c r="AP91" s="298" t="n"/>
    </row>
    <row r="92">
      <c r="AK92" s="32" t="n"/>
      <c r="AO92" s="32" t="n"/>
      <c r="AP92" s="298" t="n"/>
    </row>
    <row r="93">
      <c r="AK93" s="32" t="n"/>
      <c r="AO93" s="32" t="n"/>
      <c r="AP93" s="298" t="n"/>
    </row>
    <row r="94">
      <c r="AK94" s="32" t="n"/>
      <c r="AO94" s="32" t="n"/>
      <c r="AP94" s="298" t="n"/>
    </row>
    <row r="95">
      <c r="AK95" s="32" t="n"/>
      <c r="AO95" s="32" t="n"/>
      <c r="AP95" s="298" t="n"/>
    </row>
    <row r="96">
      <c r="AK96" s="32" t="n"/>
      <c r="AO96" s="32" t="n"/>
      <c r="AP96" s="298" t="n"/>
    </row>
    <row r="97">
      <c r="AK97" s="32" t="n"/>
      <c r="AO97" s="32" t="n"/>
      <c r="AP97" s="298" t="n"/>
    </row>
    <row r="98">
      <c r="AK98" s="32" t="n"/>
      <c r="AO98" s="32" t="n"/>
      <c r="AP98" s="298" t="n"/>
    </row>
    <row r="99">
      <c r="AK99" s="32" t="n"/>
      <c r="AO99" s="32" t="n"/>
      <c r="AP99" s="298" t="n"/>
    </row>
    <row r="100">
      <c r="AK100" s="32" t="n"/>
      <c r="AO100" s="32" t="n"/>
      <c r="AP100" s="298" t="n"/>
    </row>
    <row r="101">
      <c r="AK101" s="32" t="n"/>
      <c r="AO101" s="32" t="n"/>
      <c r="AP101" s="298" t="n"/>
    </row>
    <row r="102">
      <c r="AK102" s="32" t="n"/>
      <c r="AO102" s="32" t="n"/>
      <c r="AP102" s="298" t="n"/>
    </row>
    <row r="103">
      <c r="AK103" s="32" t="n"/>
      <c r="AO103" s="32" t="n"/>
      <c r="AP103" s="298" t="n"/>
    </row>
    <row r="104">
      <c r="AK104" s="32" t="n"/>
      <c r="AO104" s="32" t="n"/>
      <c r="AP104" s="298" t="n"/>
    </row>
    <row r="105">
      <c r="AK105" s="32" t="n"/>
      <c r="AO105" s="32" t="n"/>
      <c r="AP105" s="298" t="n"/>
    </row>
    <row r="106">
      <c r="AK106" s="32" t="n"/>
      <c r="AO106" s="32" t="n"/>
      <c r="AP106" s="298" t="n"/>
    </row>
    <row r="107">
      <c r="AK107" s="32" t="n"/>
      <c r="AO107" s="32" t="n"/>
      <c r="AP107" s="298" t="n"/>
    </row>
    <row r="108">
      <c r="AK108" s="32" t="n"/>
      <c r="AO108" s="32" t="n"/>
      <c r="AP108" s="298" t="n"/>
    </row>
    <row r="109">
      <c r="AK109" s="32" t="n"/>
      <c r="AO109" s="32" t="n"/>
      <c r="AP109" s="298" t="n"/>
    </row>
    <row r="110">
      <c r="AK110" s="32" t="n"/>
      <c r="AO110" s="32" t="n"/>
      <c r="AP110" s="298" t="n"/>
    </row>
    <row r="111">
      <c r="AK111" s="32" t="n"/>
      <c r="AO111" s="32" t="n"/>
      <c r="AP111" s="298" t="n"/>
    </row>
    <row r="112">
      <c r="AK112" s="32" t="n"/>
      <c r="AO112" s="32" t="n"/>
      <c r="AP112" s="298" t="n"/>
    </row>
    <row r="113">
      <c r="AK113" s="32" t="n"/>
      <c r="AO113" s="32" t="n"/>
      <c r="AP113" s="298" t="n"/>
    </row>
  </sheetData>
  <mergeCells count="288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AA3:AH3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8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2026-07-05T12:00:11Z</dcterms:modified>
  <cp:lastModifiedBy>진철 주</cp:lastModifiedBy>
  <cp:version>1100.0100.01</cp:version>
  <cp:revision>48</cp:revision>
  <cp:lastPrinted>2024-12-25T10:06:25Z</cp:lastPrinted>
</cp:coreProperties>
</file>