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/>
      <bottom/>
    </border>
    <border>
      <left/>
      <right style="thin">
        <color rgb="00000000"/>
      </right>
      <top/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 style="thin">
        <color indexed="64"/>
      </top>
      <bottom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03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04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5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6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7" pivotButton="0" quotePrefix="0" xfId="0"/>
    <xf numFmtId="0" fontId="0" fillId="0" borderId="11" pivotButton="0" quotePrefix="0" xfId="0"/>
    <xf numFmtId="0" fontId="0" fillId="0" borderId="108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9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10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111" applyAlignment="1" pivotButton="0" quotePrefix="0" xfId="0">
      <alignment vertical="center"/>
    </xf>
    <xf numFmtId="0" fontId="0" fillId="0" borderId="103" applyAlignment="1" pivotButton="0" quotePrefix="0" xfId="0">
      <alignment vertical="center"/>
    </xf>
    <xf numFmtId="0" fontId="0" fillId="0" borderId="104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3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  <c r="AJ1" s="238" t="n"/>
    </row>
    <row r="2" ht="21.45" customHeight="1" s="237">
      <c r="A2" s="65" t="inlineStr">
        <is>
          <t>위 상 배 열 초 음 파 탐 상 검 사 보 고 서</t>
        </is>
      </c>
      <c r="AJ2" s="238" t="n"/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9" t="inlineStr">
        <is>
          <t>Page    1    of    3</t>
        </is>
      </c>
      <c r="AD3" s="240" t="n"/>
      <c r="AE3" s="240" t="n"/>
      <c r="AF3" s="240" t="n"/>
      <c r="AG3" s="240" t="n"/>
      <c r="AH3" s="240" t="n"/>
      <c r="AI3" s="240" t="n"/>
      <c r="AJ3" s="241" t="n"/>
    </row>
    <row r="4" ht="20.1" customHeight="1" s="237">
      <c r="A4" s="171" t="n"/>
      <c r="B4" s="242" t="n"/>
      <c r="C4" s="242" t="n"/>
      <c r="D4" s="242" t="n"/>
      <c r="E4" s="243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2" t="n"/>
      <c r="R4" s="242" t="n"/>
      <c r="S4" s="242" t="n"/>
      <c r="T4" s="242" t="n"/>
      <c r="U4" s="242" t="n"/>
      <c r="V4" s="244" t="n"/>
      <c r="W4" s="245" t="inlineStr">
        <is>
          <t xml:space="preserve"> 발   주   처</t>
        </is>
      </c>
      <c r="X4" s="246" t="n"/>
      <c r="Y4" s="246" t="n"/>
      <c r="Z4" s="247" t="n"/>
      <c r="AA4" s="127" t="n"/>
      <c r="AB4" s="246" t="n"/>
      <c r="AC4" s="246" t="n"/>
      <c r="AD4" s="246" t="n"/>
      <c r="AE4" s="246" t="n"/>
      <c r="AF4" s="246" t="n"/>
      <c r="AG4" s="246" t="n"/>
      <c r="AH4" s="246" t="n"/>
      <c r="AI4" s="246" t="n"/>
      <c r="AJ4" s="248" t="n"/>
      <c r="AL4" s="2" t="n"/>
    </row>
    <row r="5" ht="20.1" customHeight="1" s="237">
      <c r="A5" s="249" t="n"/>
      <c r="V5" s="250" t="n"/>
      <c r="W5" s="131" t="inlineStr">
        <is>
          <t xml:space="preserve"> REPORT NO  </t>
        </is>
      </c>
      <c r="X5" s="251" t="n"/>
      <c r="Y5" s="251" t="n"/>
      <c r="Z5" s="252" t="n"/>
      <c r="AA5" s="253" t="n"/>
      <c r="AB5" s="251" t="n"/>
      <c r="AC5" s="251" t="n"/>
      <c r="AD5" s="251" t="n"/>
      <c r="AE5" s="251" t="n"/>
      <c r="AF5" s="251" t="n"/>
      <c r="AG5" s="251" t="n"/>
      <c r="AH5" s="251" t="n"/>
      <c r="AI5" s="251" t="n"/>
      <c r="AJ5" s="254" t="n"/>
    </row>
    <row r="6" ht="20.1" customHeight="1" s="237">
      <c r="A6" s="249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5" t="n"/>
      <c r="W6" s="134" t="inlineStr">
        <is>
          <t xml:space="preserve"> 검사일자 </t>
        </is>
      </c>
      <c r="X6" s="256" t="n"/>
      <c r="Y6" s="256" t="n"/>
      <c r="Z6" s="257" t="n"/>
      <c r="AA6" s="258" t="inlineStr">
        <is>
          <t>2026-07-05</t>
        </is>
      </c>
      <c r="AB6" s="256" t="n"/>
      <c r="AC6" s="256" t="n"/>
      <c r="AD6" s="256" t="n"/>
      <c r="AE6" s="256" t="n"/>
      <c r="AF6" s="256" t="n"/>
      <c r="AG6" s="256" t="n"/>
      <c r="AH6" s="256" t="n"/>
      <c r="AI6" s="256" t="n"/>
      <c r="AJ6" s="259" t="n"/>
    </row>
    <row r="7" ht="18.75" customHeight="1" s="237">
      <c r="A7" s="76" t="inlineStr">
        <is>
          <t>일반사항</t>
        </is>
      </c>
      <c r="B7" s="260" t="n"/>
      <c r="C7" s="260" t="n"/>
      <c r="D7" s="260" t="n"/>
      <c r="E7" s="260" t="n"/>
      <c r="F7" s="260" t="n"/>
      <c r="G7" s="260" t="n"/>
      <c r="H7" s="260" t="n"/>
      <c r="I7" s="260" t="n"/>
      <c r="J7" s="260" t="n"/>
      <c r="K7" s="260" t="n"/>
      <c r="L7" s="260" t="n"/>
      <c r="M7" s="260" t="n"/>
      <c r="N7" s="260" t="n"/>
      <c r="O7" s="260" t="n"/>
      <c r="P7" s="260" t="n"/>
      <c r="Q7" s="260" t="n"/>
      <c r="R7" s="260" t="n"/>
      <c r="S7" s="260" t="n"/>
      <c r="T7" s="260" t="n"/>
      <c r="U7" s="260" t="n"/>
      <c r="V7" s="260" t="n"/>
      <c r="W7" s="260" t="n"/>
      <c r="X7" s="260" t="n"/>
      <c r="Y7" s="260" t="n"/>
      <c r="Z7" s="260" t="n"/>
      <c r="AA7" s="260" t="n"/>
      <c r="AB7" s="260" t="n"/>
      <c r="AC7" s="260" t="n"/>
      <c r="AD7" s="260" t="n"/>
      <c r="AE7" s="260" t="n"/>
      <c r="AF7" s="260" t="n"/>
      <c r="AG7" s="260" t="n"/>
      <c r="AH7" s="260" t="n"/>
      <c r="AI7" s="260" t="n"/>
      <c r="AJ7" s="261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6" t="n"/>
      <c r="C8" s="246" t="n"/>
      <c r="D8" s="246" t="n"/>
      <c r="E8" s="246" t="n"/>
      <c r="F8" s="246" t="n"/>
      <c r="G8" s="80" t="inlineStr">
        <is>
          <t xml:space="preserve"> PROJECT명</t>
        </is>
      </c>
      <c r="H8" s="246" t="n"/>
      <c r="I8" s="246" t="n"/>
      <c r="J8" s="246" t="n"/>
      <c r="K8" s="246" t="n"/>
      <c r="L8" s="246" t="n"/>
      <c r="M8" s="246" t="n"/>
      <c r="N8" s="246" t="n"/>
      <c r="O8" s="246" t="n"/>
      <c r="P8" s="246" t="n"/>
      <c r="Q8" s="246" t="n"/>
      <c r="R8" s="246" t="n"/>
      <c r="S8" s="246" t="n"/>
      <c r="T8" s="246" t="n"/>
      <c r="U8" s="246" t="n"/>
      <c r="V8" s="246" t="n"/>
      <c r="W8" s="246" t="n"/>
      <c r="X8" s="246" t="n"/>
      <c r="Y8" s="246" t="n"/>
      <c r="Z8" s="246" t="n"/>
      <c r="AA8" s="262" t="n"/>
      <c r="AB8" s="92" t="inlineStr">
        <is>
          <t xml:space="preserve">  적용 절차서</t>
        </is>
      </c>
      <c r="AC8" s="246" t="n"/>
      <c r="AD8" s="246" t="n"/>
      <c r="AE8" s="246" t="n"/>
      <c r="AF8" s="246" t="n"/>
      <c r="AG8" s="246" t="n"/>
      <c r="AH8" s="246" t="n"/>
      <c r="AI8" s="246" t="n"/>
      <c r="AJ8" s="248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6" t="n"/>
      <c r="C9" s="256" t="n"/>
      <c r="D9" s="256" t="n"/>
      <c r="E9" s="256" t="n"/>
      <c r="F9" s="256" t="n"/>
      <c r="G9" s="263" t="inlineStr">
        <is>
          <t>동탄지사 열수공관 공사</t>
        </is>
      </c>
      <c r="H9" s="256" t="n"/>
      <c r="I9" s="256" t="n"/>
      <c r="J9" s="256" t="n"/>
      <c r="K9" s="256" t="n"/>
      <c r="L9" s="256" t="n"/>
      <c r="M9" s="256" t="n"/>
      <c r="N9" s="256" t="n"/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7" t="n"/>
      <c r="AB9" s="264" t="inlineStr">
        <is>
          <t>SIS N 264 KDHC DT Rev.0</t>
        </is>
      </c>
      <c r="AC9" s="256" t="n"/>
      <c r="AD9" s="256" t="n"/>
      <c r="AE9" s="256" t="n"/>
      <c r="AF9" s="256" t="n"/>
      <c r="AG9" s="256" t="n"/>
      <c r="AH9" s="256" t="n"/>
      <c r="AI9" s="256" t="n"/>
      <c r="AJ9" s="259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60" t="n"/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0" t="n"/>
      <c r="Y10" s="260" t="n"/>
      <c r="Z10" s="260" t="n"/>
      <c r="AA10" s="260" t="n"/>
      <c r="AB10" s="260" t="n"/>
      <c r="AC10" s="260" t="n"/>
      <c r="AD10" s="260" t="n"/>
      <c r="AE10" s="260" t="n"/>
      <c r="AF10" s="260" t="n"/>
      <c r="AG10" s="260" t="n"/>
      <c r="AH10" s="260" t="n"/>
      <c r="AI10" s="260" t="n"/>
      <c r="AJ10" s="261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5" t="n"/>
      <c r="C11" s="265" t="n"/>
      <c r="D11" s="265" t="n"/>
      <c r="E11" s="265" t="n"/>
      <c r="F11" s="265" t="n"/>
      <c r="G11" s="266" t="n"/>
      <c r="H11" s="106" t="inlineStr">
        <is>
          <t>검사 모듈(Olympus)</t>
        </is>
      </c>
      <c r="I11" s="265" t="n"/>
      <c r="J11" s="265" t="n"/>
      <c r="K11" s="265" t="n"/>
      <c r="L11" s="265" t="n"/>
      <c r="M11" s="265" t="n"/>
      <c r="N11" s="266" t="n"/>
      <c r="O11" s="106" t="inlineStr">
        <is>
          <t>탐촉자(Doppler)</t>
        </is>
      </c>
      <c r="P11" s="265" t="n"/>
      <c r="Q11" s="265" t="n"/>
      <c r="R11" s="265" t="n"/>
      <c r="S11" s="265" t="n"/>
      <c r="T11" s="265" t="n"/>
      <c r="U11" s="266" t="n"/>
      <c r="V11" s="106" t="inlineStr">
        <is>
          <t>웻지</t>
        </is>
      </c>
      <c r="W11" s="265" t="n"/>
      <c r="X11" s="265" t="n"/>
      <c r="Y11" s="265" t="n"/>
      <c r="Z11" s="265" t="n"/>
      <c r="AA11" s="265" t="n"/>
      <c r="AB11" s="266" t="n"/>
      <c r="AC11" s="106" t="inlineStr">
        <is>
          <t>판독 프로그램</t>
        </is>
      </c>
      <c r="AD11" s="265" t="n"/>
      <c r="AE11" s="265" t="n"/>
      <c r="AF11" s="265" t="n"/>
      <c r="AG11" s="265" t="n"/>
      <c r="AH11" s="265" t="n"/>
      <c r="AI11" s="265" t="n"/>
      <c r="AJ11" s="267" t="n"/>
      <c r="AL11" s="2" t="inlineStr">
        <is>
          <t>FD T9.5=12</t>
        </is>
      </c>
    </row>
    <row r="12">
      <c r="A12" s="109" t="inlineStr">
        <is>
          <t>OmniScan MX2</t>
        </is>
      </c>
      <c r="B12" s="268" t="n"/>
      <c r="C12" s="268" t="n"/>
      <c r="D12" s="268" t="n"/>
      <c r="E12" s="268" t="n"/>
      <c r="F12" s="268" t="n"/>
      <c r="G12" s="269" t="n"/>
      <c r="H12" s="110" t="inlineStr">
        <is>
          <t>32-128PR</t>
        </is>
      </c>
      <c r="I12" s="268" t="n"/>
      <c r="J12" s="268" t="n"/>
      <c r="K12" s="268" t="n"/>
      <c r="L12" s="268" t="n"/>
      <c r="M12" s="268" t="n"/>
      <c r="N12" s="269" t="n"/>
      <c r="O12" s="111" t="inlineStr">
        <is>
          <t xml:space="preserve">5L64-A2 </t>
        </is>
      </c>
      <c r="P12" s="268" t="n"/>
      <c r="Q12" s="268" t="n"/>
      <c r="R12" s="268" t="n"/>
      <c r="S12" s="268" t="n"/>
      <c r="T12" s="268" t="n"/>
      <c r="U12" s="269" t="n"/>
      <c r="V12" s="111" t="inlineStr">
        <is>
          <t>SA2-N55S-IHC</t>
        </is>
      </c>
      <c r="W12" s="268" t="n"/>
      <c r="X12" s="268" t="n"/>
      <c r="Y12" s="268" t="n"/>
      <c r="Z12" s="268" t="n"/>
      <c r="AA12" s="268" t="n"/>
      <c r="AB12" s="269" t="n"/>
      <c r="AC12" s="110" t="inlineStr">
        <is>
          <t>Tomoview, Omni PC</t>
        </is>
      </c>
      <c r="AD12" s="268" t="n"/>
      <c r="AE12" s="268" t="n"/>
      <c r="AF12" s="268" t="n"/>
      <c r="AG12" s="268" t="n"/>
      <c r="AH12" s="268" t="n"/>
      <c r="AI12" s="268" t="n"/>
      <c r="AJ12" s="270" t="n"/>
    </row>
    <row r="13" ht="18.75" customHeight="1" s="237">
      <c r="A13" s="76" t="inlineStr">
        <is>
          <t>위상배열 설정</t>
        </is>
      </c>
      <c r="B13" s="260" t="n"/>
      <c r="C13" s="260" t="n"/>
      <c r="D13" s="260" t="n"/>
      <c r="E13" s="260" t="n"/>
      <c r="F13" s="260" t="n"/>
      <c r="G13" s="260" t="n"/>
      <c r="H13" s="260" t="n"/>
      <c r="I13" s="260" t="n"/>
      <c r="J13" s="260" t="n"/>
      <c r="K13" s="260" t="n"/>
      <c r="L13" s="260" t="n"/>
      <c r="M13" s="260" t="n"/>
      <c r="N13" s="260" t="n"/>
      <c r="O13" s="260" t="n"/>
      <c r="P13" s="260" t="n"/>
      <c r="Q13" s="260" t="n"/>
      <c r="R13" s="260" t="n"/>
      <c r="S13" s="260" t="n"/>
      <c r="T13" s="260" t="n"/>
      <c r="U13" s="260" t="n"/>
      <c r="V13" s="260" t="n"/>
      <c r="W13" s="260" t="n"/>
      <c r="X13" s="260" t="n"/>
      <c r="Y13" s="260" t="n"/>
      <c r="Z13" s="260" t="n"/>
      <c r="AA13" s="260" t="n"/>
      <c r="AB13" s="260" t="n"/>
      <c r="AC13" s="260" t="n"/>
      <c r="AD13" s="260" t="n"/>
      <c r="AE13" s="260" t="n"/>
      <c r="AF13" s="260" t="n"/>
      <c r="AG13" s="260" t="n"/>
      <c r="AH13" s="260" t="n"/>
      <c r="AI13" s="260" t="n"/>
      <c r="AJ13" s="261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5" t="n"/>
      <c r="C14" s="265" t="n"/>
      <c r="D14" s="265" t="n"/>
      <c r="E14" s="265" t="n"/>
      <c r="F14" s="265" t="n"/>
      <c r="G14" s="266" t="n"/>
      <c r="H14" s="106" t="inlineStr">
        <is>
          <t xml:space="preserve"> 파형</t>
        </is>
      </c>
      <c r="I14" s="265" t="n"/>
      <c r="J14" s="265" t="n"/>
      <c r="K14" s="265" t="n"/>
      <c r="L14" s="265" t="n"/>
      <c r="M14" s="265" t="n"/>
      <c r="N14" s="266" t="n"/>
      <c r="O14" s="106" t="inlineStr">
        <is>
          <t xml:space="preserve"> 음속</t>
        </is>
      </c>
      <c r="P14" s="265" t="n"/>
      <c r="Q14" s="265" t="n"/>
      <c r="R14" s="265" t="n"/>
      <c r="S14" s="265" t="n"/>
      <c r="T14" s="265" t="n"/>
      <c r="U14" s="266" t="n"/>
      <c r="V14" s="106" t="inlineStr">
        <is>
          <t xml:space="preserve"> Band-Pass Filter</t>
        </is>
      </c>
      <c r="W14" s="265" t="n"/>
      <c r="X14" s="265" t="n"/>
      <c r="Y14" s="265" t="n"/>
      <c r="Z14" s="265" t="n"/>
      <c r="AA14" s="265" t="n"/>
      <c r="AB14" s="266" t="n"/>
      <c r="AC14" s="106" t="inlineStr">
        <is>
          <t xml:space="preserve"> 접촉 매질</t>
        </is>
      </c>
      <c r="AD14" s="265" t="n"/>
      <c r="AE14" s="265" t="n"/>
      <c r="AF14" s="265" t="n"/>
      <c r="AG14" s="265" t="n"/>
      <c r="AH14" s="265" t="n"/>
      <c r="AI14" s="265" t="n"/>
      <c r="AJ14" s="267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51" t="n"/>
      <c r="C15" s="251" t="n"/>
      <c r="D15" s="251" t="n"/>
      <c r="E15" s="251" t="n"/>
      <c r="F15" s="251" t="n"/>
      <c r="G15" s="252" t="n"/>
      <c r="H15" s="43" t="inlineStr">
        <is>
          <t xml:space="preserve"> 횡파</t>
        </is>
      </c>
      <c r="I15" s="251" t="n"/>
      <c r="J15" s="251" t="n"/>
      <c r="K15" s="251" t="n"/>
      <c r="L15" s="251" t="n"/>
      <c r="M15" s="251" t="n"/>
      <c r="N15" s="252" t="n"/>
      <c r="O15" s="43" t="inlineStr">
        <is>
          <t xml:space="preserve"> 3246.8m/s</t>
        </is>
      </c>
      <c r="P15" s="251" t="n"/>
      <c r="Q15" s="251" t="n"/>
      <c r="R15" s="251" t="n"/>
      <c r="S15" s="251" t="n"/>
      <c r="T15" s="251" t="n"/>
      <c r="U15" s="252" t="n"/>
      <c r="V15" s="43" t="inlineStr">
        <is>
          <t xml:space="preserve"> Band-Pass 5MHz</t>
        </is>
      </c>
      <c r="W15" s="251" t="n"/>
      <c r="X15" s="251" t="n"/>
      <c r="Y15" s="251" t="n"/>
      <c r="Z15" s="251" t="n"/>
      <c r="AA15" s="251" t="n"/>
      <c r="AB15" s="252" t="n"/>
      <c r="AC15" s="43" t="inlineStr">
        <is>
          <t xml:space="preserve"> 물 &amp; 글리세린</t>
        </is>
      </c>
      <c r="AD15" s="251" t="n"/>
      <c r="AE15" s="251" t="n"/>
      <c r="AF15" s="251" t="n"/>
      <c r="AG15" s="251" t="n"/>
      <c r="AH15" s="251" t="n"/>
      <c r="AI15" s="251" t="n"/>
      <c r="AJ15" s="254" t="n"/>
    </row>
    <row r="16" ht="18.45" customHeight="1" s="237">
      <c r="A16" s="117" t="inlineStr">
        <is>
          <t xml:space="preserve"> Voltage</t>
        </is>
      </c>
      <c r="B16" s="251" t="n"/>
      <c r="C16" s="251" t="n"/>
      <c r="D16" s="251" t="n"/>
      <c r="E16" s="251" t="n"/>
      <c r="F16" s="251" t="n"/>
      <c r="G16" s="252" t="n"/>
      <c r="H16" s="118" t="inlineStr">
        <is>
          <t xml:space="preserve"> Gain</t>
        </is>
      </c>
      <c r="I16" s="251" t="n"/>
      <c r="J16" s="251" t="n"/>
      <c r="K16" s="251" t="n"/>
      <c r="L16" s="251" t="n"/>
      <c r="M16" s="251" t="n"/>
      <c r="N16" s="252" t="n"/>
      <c r="O16" s="118" t="inlineStr">
        <is>
          <t xml:space="preserve"> Mode</t>
        </is>
      </c>
      <c r="P16" s="251" t="n"/>
      <c r="Q16" s="251" t="n"/>
      <c r="R16" s="251" t="n"/>
      <c r="S16" s="251" t="n"/>
      <c r="T16" s="251" t="n"/>
      <c r="U16" s="252" t="n"/>
      <c r="V16" s="118" t="inlineStr">
        <is>
          <t xml:space="preserve"> Index Offset</t>
        </is>
      </c>
      <c r="W16" s="251" t="n"/>
      <c r="X16" s="251" t="n"/>
      <c r="Y16" s="251" t="n"/>
      <c r="Z16" s="251" t="n"/>
      <c r="AA16" s="251" t="n"/>
      <c r="AB16" s="252" t="n"/>
      <c r="AC16" s="118" t="inlineStr">
        <is>
          <t xml:space="preserve"> Reference Block</t>
        </is>
      </c>
      <c r="AD16" s="251" t="n"/>
      <c r="AE16" s="251" t="n"/>
      <c r="AF16" s="251" t="n"/>
      <c r="AG16" s="251" t="n"/>
      <c r="AH16" s="251" t="n"/>
      <c r="AI16" s="251" t="n"/>
      <c r="AJ16" s="254" t="n"/>
    </row>
    <row r="17" ht="18.45" customHeight="1" s="237">
      <c r="A17" s="121" t="inlineStr">
        <is>
          <t xml:space="preserve"> 80V</t>
        </is>
      </c>
      <c r="B17" s="268" t="n"/>
      <c r="C17" s="268" t="n"/>
      <c r="D17" s="268" t="n"/>
      <c r="E17" s="268" t="n"/>
      <c r="F17" s="268" t="n"/>
      <c r="G17" s="269" t="n"/>
      <c r="H17" s="122" t="inlineStr">
        <is>
          <t>13 + 6dB</t>
        </is>
      </c>
      <c r="I17" s="268" t="n"/>
      <c r="J17" s="268" t="n"/>
      <c r="K17" s="268" t="n"/>
      <c r="L17" s="268" t="n"/>
      <c r="M17" s="268" t="n"/>
      <c r="N17" s="269" t="n"/>
      <c r="O17" s="122" t="inlineStr">
        <is>
          <t xml:space="preserve"> PE(Pulse-Echo)</t>
        </is>
      </c>
      <c r="P17" s="268" t="n"/>
      <c r="Q17" s="268" t="n"/>
      <c r="R17" s="268" t="n"/>
      <c r="S17" s="268" t="n"/>
      <c r="T17" s="268" t="n"/>
      <c r="U17" s="269" t="n"/>
      <c r="V17" s="122" t="inlineStr">
        <is>
          <t xml:space="preserve"> ±18 mm</t>
        </is>
      </c>
      <c r="W17" s="268" t="n"/>
      <c r="X17" s="268" t="n"/>
      <c r="Y17" s="268" t="n"/>
      <c r="Z17" s="268" t="n"/>
      <c r="AA17" s="268" t="n"/>
      <c r="AB17" s="269" t="n"/>
      <c r="AC17" s="122" t="inlineStr">
        <is>
          <t>Test Level A Block(∮2.5)</t>
        </is>
      </c>
      <c r="AD17" s="268" t="n"/>
      <c r="AE17" s="268" t="n"/>
      <c r="AF17" s="268" t="n"/>
      <c r="AG17" s="268" t="n"/>
      <c r="AH17" s="268" t="n"/>
      <c r="AI17" s="268" t="n"/>
      <c r="AJ17" s="270" t="n"/>
    </row>
    <row r="18">
      <c r="A18" s="181" t="inlineStr">
        <is>
          <t>TCG Point #90 Gr.1</t>
        </is>
      </c>
      <c r="B18" s="246" t="n"/>
      <c r="C18" s="246" t="n"/>
      <c r="D18" s="246" t="n"/>
      <c r="E18" s="246" t="n"/>
      <c r="F18" s="246" t="n"/>
      <c r="G18" s="262" t="n"/>
      <c r="H18" s="157" t="inlineStr">
        <is>
          <t>Position(True Depth)</t>
        </is>
      </c>
      <c r="I18" s="246" t="n"/>
      <c r="J18" s="246" t="n"/>
      <c r="K18" s="246" t="n"/>
      <c r="L18" s="246" t="n"/>
      <c r="M18" s="246" t="n"/>
      <c r="N18" s="262" t="n"/>
      <c r="O18" s="157" t="inlineStr">
        <is>
          <t>Gain</t>
        </is>
      </c>
      <c r="P18" s="246" t="n"/>
      <c r="Q18" s="262" t="n"/>
      <c r="R18" s="157" t="inlineStr">
        <is>
          <t>TCG Point #270 Gr.2</t>
        </is>
      </c>
      <c r="S18" s="246" t="n"/>
      <c r="T18" s="246" t="n"/>
      <c r="U18" s="246" t="n"/>
      <c r="V18" s="246" t="n"/>
      <c r="W18" s="246" t="n"/>
      <c r="X18" s="246" t="n"/>
      <c r="Y18" s="246" t="n"/>
      <c r="Z18" s="262" t="n"/>
      <c r="AA18" s="157" t="inlineStr">
        <is>
          <t>Position(True Depth)</t>
        </is>
      </c>
      <c r="AB18" s="246" t="n"/>
      <c r="AC18" s="246" t="n"/>
      <c r="AD18" s="246" t="n"/>
      <c r="AE18" s="246" t="n"/>
      <c r="AF18" s="262" t="n"/>
      <c r="AG18" s="271" t="inlineStr">
        <is>
          <t>Gain</t>
        </is>
      </c>
      <c r="AH18" s="246" t="n"/>
      <c r="AI18" s="246" t="n"/>
      <c r="AJ18" s="248" t="n"/>
      <c r="AL18" s="54" t="n"/>
      <c r="AM18" s="265" t="n"/>
      <c r="AN18" s="265" t="n"/>
      <c r="AO18" s="265" t="n"/>
      <c r="AP18" s="265" t="n"/>
      <c r="AQ18" s="265" t="n"/>
      <c r="AR18" s="265" t="n"/>
    </row>
    <row r="19" ht="15" customHeight="1" s="237">
      <c r="A19" s="158" t="n">
        <v>1</v>
      </c>
      <c r="B19" s="251" t="n"/>
      <c r="C19" s="251" t="n"/>
      <c r="D19" s="251" t="n"/>
      <c r="E19" s="251" t="n"/>
      <c r="F19" s="251" t="n"/>
      <c r="G19" s="252" t="n"/>
      <c r="H19" s="159" t="inlineStr">
        <is>
          <t>5.95mm</t>
        </is>
      </c>
      <c r="I19" s="251" t="n"/>
      <c r="J19" s="251" t="n"/>
      <c r="K19" s="251" t="n"/>
      <c r="L19" s="251" t="n"/>
      <c r="M19" s="251" t="n"/>
      <c r="N19" s="252" t="n"/>
      <c r="O19" s="159" t="inlineStr">
        <is>
          <t>8.8dB</t>
        </is>
      </c>
      <c r="P19" s="251" t="n"/>
      <c r="Q19" s="252" t="n"/>
      <c r="R19" s="159" t="n">
        <v>1</v>
      </c>
      <c r="S19" s="251" t="n"/>
      <c r="T19" s="251" t="n"/>
      <c r="U19" s="251" t="n"/>
      <c r="V19" s="251" t="n"/>
      <c r="W19" s="251" t="n"/>
      <c r="X19" s="251" t="n"/>
      <c r="Y19" s="251" t="n"/>
      <c r="Z19" s="252" t="n"/>
      <c r="AA19" s="159" t="inlineStr">
        <is>
          <t>5.95mm</t>
        </is>
      </c>
      <c r="AB19" s="251" t="n"/>
      <c r="AC19" s="251" t="n"/>
      <c r="AD19" s="251" t="n"/>
      <c r="AE19" s="251" t="n"/>
      <c r="AF19" s="252" t="n"/>
      <c r="AG19" s="272" t="inlineStr">
        <is>
          <t>8.8dB</t>
        </is>
      </c>
      <c r="AH19" s="251" t="n"/>
      <c r="AI19" s="251" t="n"/>
      <c r="AJ19" s="254" t="n"/>
      <c r="AL19" s="42" t="n">
        <v>1</v>
      </c>
      <c r="AM19" s="251" t="n"/>
      <c r="AN19" s="251" t="n"/>
      <c r="AO19" s="251" t="n"/>
      <c r="AP19" s="251" t="n"/>
      <c r="AQ19" s="251" t="n"/>
      <c r="AR19" s="252" t="n"/>
      <c r="AS19" s="43" t="inlineStr">
        <is>
          <t>6.69mm</t>
        </is>
      </c>
      <c r="AT19" s="251" t="n"/>
      <c r="AU19" s="251" t="n"/>
      <c r="AV19" s="251" t="n"/>
      <c r="AW19" s="251" t="n"/>
      <c r="AX19" s="251" t="n"/>
      <c r="AY19" s="252" t="n"/>
      <c r="AZ19" s="43" t="inlineStr">
        <is>
          <t>1.0dB</t>
        </is>
      </c>
      <c r="BA19" s="251" t="n"/>
      <c r="BB19" s="252" t="n"/>
      <c r="BC19" s="43" t="n">
        <v>1</v>
      </c>
      <c r="BD19" s="251" t="n"/>
      <c r="BE19" s="251" t="n"/>
      <c r="BF19" s="251" t="n"/>
      <c r="BG19" s="251" t="n"/>
      <c r="BH19" s="251" t="n"/>
      <c r="BI19" s="251" t="n"/>
      <c r="BJ19" s="251" t="n"/>
      <c r="BK19" s="252" t="n"/>
      <c r="BL19" s="43" t="inlineStr">
        <is>
          <t>6.69mm</t>
        </is>
      </c>
      <c r="BM19" s="251" t="n"/>
      <c r="BN19" s="251" t="n"/>
      <c r="BO19" s="251" t="n"/>
      <c r="BP19" s="251" t="n"/>
      <c r="BQ19" s="252" t="n"/>
      <c r="BR19" s="116" t="inlineStr">
        <is>
          <t>1.0dB</t>
        </is>
      </c>
      <c r="BS19" s="251" t="n"/>
      <c r="BT19" s="251" t="n"/>
      <c r="BU19" s="273" t="n"/>
    </row>
    <row r="20" ht="15" customHeight="1" s="237">
      <c r="A20" s="158" t="n">
        <v>2</v>
      </c>
      <c r="B20" s="251" t="n"/>
      <c r="C20" s="251" t="n"/>
      <c r="D20" s="251" t="n"/>
      <c r="E20" s="251" t="n"/>
      <c r="F20" s="251" t="n"/>
      <c r="G20" s="252" t="n"/>
      <c r="H20" s="159" t="inlineStr">
        <is>
          <t>12.48mm</t>
        </is>
      </c>
      <c r="I20" s="251" t="n"/>
      <c r="J20" s="251" t="n"/>
      <c r="K20" s="251" t="n"/>
      <c r="L20" s="251" t="n"/>
      <c r="M20" s="251" t="n"/>
      <c r="N20" s="252" t="n"/>
      <c r="O20" s="159" t="inlineStr">
        <is>
          <t>12.6dB</t>
        </is>
      </c>
      <c r="P20" s="251" t="n"/>
      <c r="Q20" s="252" t="n"/>
      <c r="R20" s="159" t="n">
        <v>2</v>
      </c>
      <c r="S20" s="251" t="n"/>
      <c r="T20" s="251" t="n"/>
      <c r="U20" s="251" t="n"/>
      <c r="V20" s="251" t="n"/>
      <c r="W20" s="251" t="n"/>
      <c r="X20" s="251" t="n"/>
      <c r="Y20" s="251" t="n"/>
      <c r="Z20" s="252" t="n"/>
      <c r="AA20" s="159" t="inlineStr">
        <is>
          <t>12.48mm</t>
        </is>
      </c>
      <c r="AB20" s="251" t="n"/>
      <c r="AC20" s="251" t="n"/>
      <c r="AD20" s="251" t="n"/>
      <c r="AE20" s="251" t="n"/>
      <c r="AF20" s="252" t="n"/>
      <c r="AG20" s="272" t="inlineStr">
        <is>
          <t>12.06dB</t>
        </is>
      </c>
      <c r="AH20" s="251" t="n"/>
      <c r="AI20" s="251" t="n"/>
      <c r="AJ20" s="254" t="n"/>
      <c r="AL20" s="42" t="n">
        <v>2</v>
      </c>
      <c r="AM20" s="251" t="n"/>
      <c r="AN20" s="251" t="n"/>
      <c r="AO20" s="251" t="n"/>
      <c r="AP20" s="251" t="n"/>
      <c r="AQ20" s="251" t="n"/>
      <c r="AR20" s="252" t="n"/>
      <c r="AS20" s="43" t="inlineStr">
        <is>
          <t>8.99mm</t>
        </is>
      </c>
      <c r="AT20" s="251" t="n"/>
      <c r="AU20" s="251" t="n"/>
      <c r="AV20" s="251" t="n"/>
      <c r="AW20" s="251" t="n"/>
      <c r="AX20" s="251" t="n"/>
      <c r="AY20" s="252" t="n"/>
      <c r="AZ20" s="43" t="inlineStr">
        <is>
          <t>5.3dB</t>
        </is>
      </c>
      <c r="BA20" s="251" t="n"/>
      <c r="BB20" s="252" t="n"/>
      <c r="BC20" s="43" t="n">
        <v>2</v>
      </c>
      <c r="BD20" s="251" t="n"/>
      <c r="BE20" s="251" t="n"/>
      <c r="BF20" s="251" t="n"/>
      <c r="BG20" s="251" t="n"/>
      <c r="BH20" s="251" t="n"/>
      <c r="BI20" s="251" t="n"/>
      <c r="BJ20" s="251" t="n"/>
      <c r="BK20" s="252" t="n"/>
      <c r="BL20" s="43" t="inlineStr">
        <is>
          <t>8.99mm</t>
        </is>
      </c>
      <c r="BM20" s="251" t="n"/>
      <c r="BN20" s="251" t="n"/>
      <c r="BO20" s="251" t="n"/>
      <c r="BP20" s="251" t="n"/>
      <c r="BQ20" s="252" t="n"/>
      <c r="BR20" s="116" t="inlineStr">
        <is>
          <t>5.3dB</t>
        </is>
      </c>
      <c r="BS20" s="251" t="n"/>
      <c r="BT20" s="251" t="n"/>
      <c r="BU20" s="273" t="n"/>
    </row>
    <row r="21" ht="15" customHeight="1" s="237">
      <c r="A21" s="158" t="n">
        <v>3</v>
      </c>
      <c r="B21" s="251" t="n"/>
      <c r="C21" s="251" t="n"/>
      <c r="D21" s="251" t="n"/>
      <c r="E21" s="251" t="n"/>
      <c r="F21" s="251" t="n"/>
      <c r="G21" s="252" t="n"/>
      <c r="H21" s="159" t="inlineStr">
        <is>
          <t>21.07mm</t>
        </is>
      </c>
      <c r="I21" s="251" t="n"/>
      <c r="J21" s="251" t="n"/>
      <c r="K21" s="251" t="n"/>
      <c r="L21" s="251" t="n"/>
      <c r="M21" s="251" t="n"/>
      <c r="N21" s="252" t="n"/>
      <c r="O21" s="159" t="inlineStr">
        <is>
          <t>13.8dB</t>
        </is>
      </c>
      <c r="P21" s="251" t="n"/>
      <c r="Q21" s="252" t="n"/>
      <c r="R21" s="159" t="n">
        <v>3</v>
      </c>
      <c r="S21" s="251" t="n"/>
      <c r="T21" s="251" t="n"/>
      <c r="U21" s="251" t="n"/>
      <c r="V21" s="251" t="n"/>
      <c r="W21" s="251" t="n"/>
      <c r="X21" s="251" t="n"/>
      <c r="Y21" s="251" t="n"/>
      <c r="Z21" s="252" t="n"/>
      <c r="AA21" s="159" t="inlineStr">
        <is>
          <t>21.07mm</t>
        </is>
      </c>
      <c r="AB21" s="251" t="n"/>
      <c r="AC21" s="251" t="n"/>
      <c r="AD21" s="251" t="n"/>
      <c r="AE21" s="251" t="n"/>
      <c r="AF21" s="252" t="n"/>
      <c r="AG21" s="272" t="inlineStr">
        <is>
          <t>13.8dB</t>
        </is>
      </c>
      <c r="AH21" s="251" t="n"/>
      <c r="AI21" s="251" t="n"/>
      <c r="AJ21" s="254" t="n"/>
      <c r="AL21" s="42" t="n">
        <v>3</v>
      </c>
      <c r="AM21" s="251" t="n"/>
      <c r="AN21" s="251" t="n"/>
      <c r="AO21" s="251" t="n"/>
      <c r="AP21" s="251" t="n"/>
      <c r="AQ21" s="251" t="n"/>
      <c r="AR21" s="252" t="n"/>
      <c r="AS21" s="43" t="inlineStr">
        <is>
          <t>16.99mm</t>
        </is>
      </c>
      <c r="AT21" s="251" t="n"/>
      <c r="AU21" s="251" t="n"/>
      <c r="AV21" s="251" t="n"/>
      <c r="AW21" s="251" t="n"/>
      <c r="AX21" s="251" t="n"/>
      <c r="AY21" s="252" t="n"/>
      <c r="AZ21" s="43" t="inlineStr">
        <is>
          <t>4.8dB</t>
        </is>
      </c>
      <c r="BA21" s="251" t="n"/>
      <c r="BB21" s="252" t="n"/>
      <c r="BC21" s="43" t="n">
        <v>3</v>
      </c>
      <c r="BD21" s="251" t="n"/>
      <c r="BE21" s="251" t="n"/>
      <c r="BF21" s="251" t="n"/>
      <c r="BG21" s="251" t="n"/>
      <c r="BH21" s="251" t="n"/>
      <c r="BI21" s="251" t="n"/>
      <c r="BJ21" s="251" t="n"/>
      <c r="BK21" s="252" t="n"/>
      <c r="BL21" s="43" t="inlineStr">
        <is>
          <t>16.99mm</t>
        </is>
      </c>
      <c r="BM21" s="251" t="n"/>
      <c r="BN21" s="251" t="n"/>
      <c r="BO21" s="251" t="n"/>
      <c r="BP21" s="251" t="n"/>
      <c r="BQ21" s="252" t="n"/>
      <c r="BR21" s="116" t="inlineStr">
        <is>
          <t>4.8dB</t>
        </is>
      </c>
      <c r="BS21" s="251" t="n"/>
      <c r="BT21" s="251" t="n"/>
      <c r="BU21" s="273" t="n"/>
    </row>
    <row r="22" ht="15" customHeight="1" s="237">
      <c r="A22" s="176" t="n">
        <v>4</v>
      </c>
      <c r="B22" s="268" t="n"/>
      <c r="C22" s="268" t="n"/>
      <c r="D22" s="268" t="n"/>
      <c r="E22" s="268" t="n"/>
      <c r="F22" s="268" t="n"/>
      <c r="G22" s="269" t="n"/>
      <c r="H22" s="95" t="inlineStr">
        <is>
          <t>29.67mm</t>
        </is>
      </c>
      <c r="I22" s="256" t="n"/>
      <c r="J22" s="256" t="n"/>
      <c r="K22" s="256" t="n"/>
      <c r="L22" s="256" t="n"/>
      <c r="M22" s="256" t="n"/>
      <c r="N22" s="257" t="n"/>
      <c r="O22" s="95" t="inlineStr">
        <is>
          <t>19.8dB</t>
        </is>
      </c>
      <c r="P22" s="256" t="n"/>
      <c r="Q22" s="257" t="n"/>
      <c r="R22" s="95" t="n">
        <v>4</v>
      </c>
      <c r="S22" s="256" t="n"/>
      <c r="T22" s="256" t="n"/>
      <c r="U22" s="256" t="n"/>
      <c r="V22" s="256" t="n"/>
      <c r="W22" s="256" t="n"/>
      <c r="X22" s="256" t="n"/>
      <c r="Y22" s="256" t="n"/>
      <c r="Z22" s="257" t="n"/>
      <c r="AA22" s="95" t="inlineStr">
        <is>
          <t>29.67mm</t>
        </is>
      </c>
      <c r="AB22" s="256" t="n"/>
      <c r="AC22" s="256" t="n"/>
      <c r="AD22" s="256" t="n"/>
      <c r="AE22" s="256" t="n"/>
      <c r="AF22" s="257" t="n"/>
      <c r="AG22" s="96" t="inlineStr">
        <is>
          <t>19.08dB</t>
        </is>
      </c>
      <c r="AH22" s="256" t="n"/>
      <c r="AI22" s="256" t="n"/>
      <c r="AJ22" s="259" t="n"/>
      <c r="AL22" s="45" t="n">
        <v>4</v>
      </c>
      <c r="AM22" s="256" t="n"/>
      <c r="AN22" s="256" t="n"/>
      <c r="AO22" s="256" t="n"/>
      <c r="AP22" s="256" t="n"/>
      <c r="AQ22" s="256" t="n"/>
      <c r="AR22" s="257" t="n"/>
      <c r="AS22" s="46" t="inlineStr">
        <is>
          <t>24.85mm</t>
        </is>
      </c>
      <c r="AT22" s="256" t="n"/>
      <c r="AU22" s="256" t="n"/>
      <c r="AV22" s="256" t="n"/>
      <c r="AW22" s="256" t="n"/>
      <c r="AX22" s="256" t="n"/>
      <c r="AY22" s="257" t="n"/>
      <c r="AZ22" s="46" t="inlineStr">
        <is>
          <t>8.2dB</t>
        </is>
      </c>
      <c r="BA22" s="256" t="n"/>
      <c r="BB22" s="257" t="n"/>
      <c r="BC22" s="46" t="n">
        <v>4</v>
      </c>
      <c r="BD22" s="256" t="n"/>
      <c r="BE22" s="256" t="n"/>
      <c r="BF22" s="256" t="n"/>
      <c r="BG22" s="256" t="n"/>
      <c r="BH22" s="256" t="n"/>
      <c r="BI22" s="256" t="n"/>
      <c r="BJ22" s="256" t="n"/>
      <c r="BK22" s="257" t="n"/>
      <c r="BL22" s="46" t="inlineStr">
        <is>
          <t>24.85mm</t>
        </is>
      </c>
      <c r="BM22" s="256" t="n"/>
      <c r="BN22" s="256" t="n"/>
      <c r="BO22" s="256" t="n"/>
      <c r="BP22" s="256" t="n"/>
      <c r="BQ22" s="257" t="n"/>
      <c r="BR22" s="68" t="inlineStr">
        <is>
          <t>8.2dB</t>
        </is>
      </c>
      <c r="BS22" s="256" t="n"/>
      <c r="BT22" s="256" t="n"/>
      <c r="BU22" s="274" t="n"/>
    </row>
    <row r="23" ht="18.75" customHeight="1" s="237">
      <c r="A23" s="275" t="inlineStr">
        <is>
          <t>Set up (Gr.1)</t>
        </is>
      </c>
      <c r="B23" s="260" t="n"/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260" t="n"/>
      <c r="V23" s="260" t="n"/>
      <c r="W23" s="260" t="n"/>
      <c r="X23" s="260" t="n"/>
      <c r="Y23" s="260" t="n"/>
      <c r="Z23" s="260" t="n"/>
      <c r="AA23" s="260" t="n"/>
      <c r="AB23" s="260" t="n"/>
      <c r="AC23" s="260" t="n"/>
      <c r="AD23" s="260" t="n"/>
      <c r="AE23" s="260" t="n"/>
      <c r="AF23" s="260" t="n"/>
      <c r="AG23" s="260" t="n"/>
      <c r="AH23" s="260" t="n"/>
      <c r="AI23" s="260" t="n"/>
      <c r="AJ23" s="261" t="n"/>
      <c r="AL23" s="54" t="n"/>
      <c r="AM23" s="265" t="n"/>
      <c r="AN23" s="265" t="n"/>
      <c r="AO23" s="265" t="n"/>
      <c r="AP23" s="265" t="n"/>
      <c r="AQ23" s="265" t="n"/>
      <c r="AR23" s="265" t="n"/>
    </row>
    <row r="24">
      <c r="A24" s="99" t="inlineStr">
        <is>
          <t>Used Element Qty.</t>
        </is>
      </c>
      <c r="B24" s="246" t="n"/>
      <c r="C24" s="246" t="n"/>
      <c r="D24" s="246" t="n"/>
      <c r="E24" s="246" t="n"/>
      <c r="F24" s="246" t="n"/>
      <c r="G24" s="262" t="n"/>
      <c r="H24" s="100" t="inlineStr">
        <is>
          <t>First Element</t>
        </is>
      </c>
      <c r="I24" s="246" t="n"/>
      <c r="J24" s="246" t="n"/>
      <c r="K24" s="246" t="n"/>
      <c r="L24" s="246" t="n"/>
      <c r="M24" s="246" t="n"/>
      <c r="N24" s="262" t="n"/>
      <c r="O24" s="100" t="inlineStr">
        <is>
          <t>Last Element</t>
        </is>
      </c>
      <c r="P24" s="246" t="n"/>
      <c r="Q24" s="246" t="n"/>
      <c r="R24" s="246" t="n"/>
      <c r="S24" s="246" t="n"/>
      <c r="T24" s="246" t="n"/>
      <c r="U24" s="262" t="n"/>
      <c r="V24" s="100" t="inlineStr">
        <is>
          <t>Scan Resolusion</t>
        </is>
      </c>
      <c r="W24" s="246" t="n"/>
      <c r="X24" s="246" t="n"/>
      <c r="Y24" s="246" t="n"/>
      <c r="Z24" s="246" t="n"/>
      <c r="AA24" s="246" t="n"/>
      <c r="AB24" s="262" t="n"/>
      <c r="AC24" s="100" t="inlineStr">
        <is>
          <t>Focal Depth</t>
        </is>
      </c>
      <c r="AD24" s="246" t="n"/>
      <c r="AE24" s="246" t="n"/>
      <c r="AF24" s="246" t="n"/>
      <c r="AG24" s="246" t="n"/>
      <c r="AH24" s="246" t="n"/>
      <c r="AI24" s="246" t="n"/>
      <c r="AJ24" s="248" t="n"/>
      <c r="AL24" s="42" t="n">
        <v>1</v>
      </c>
      <c r="AM24" s="251" t="n"/>
      <c r="AN24" s="251" t="n"/>
      <c r="AO24" s="251" t="n"/>
      <c r="AP24" s="251" t="n"/>
      <c r="AQ24" s="251" t="n"/>
      <c r="AR24" s="252" t="n"/>
      <c r="AS24" s="43" t="inlineStr">
        <is>
          <t>5.61mm</t>
        </is>
      </c>
      <c r="AT24" s="251" t="n"/>
      <c r="AU24" s="251" t="n"/>
      <c r="AV24" s="251" t="n"/>
      <c r="AW24" s="251" t="n"/>
      <c r="AX24" s="251" t="n"/>
      <c r="AY24" s="252" t="n"/>
      <c r="AZ24" s="43" t="inlineStr">
        <is>
          <t>3.5dB</t>
        </is>
      </c>
      <c r="BA24" s="251" t="n"/>
      <c r="BB24" s="252" t="n"/>
      <c r="BC24" s="43" t="n">
        <v>1</v>
      </c>
      <c r="BD24" s="251" t="n"/>
      <c r="BE24" s="251" t="n"/>
      <c r="BF24" s="251" t="n"/>
      <c r="BG24" s="251" t="n"/>
      <c r="BH24" s="251" t="n"/>
      <c r="BI24" s="251" t="n"/>
      <c r="BJ24" s="251" t="n"/>
      <c r="BK24" s="252" t="n"/>
      <c r="BL24" s="43" t="inlineStr">
        <is>
          <t>6.69mm</t>
        </is>
      </c>
      <c r="BM24" s="251" t="n"/>
      <c r="BN24" s="251" t="n"/>
      <c r="BO24" s="251" t="n"/>
      <c r="BP24" s="251" t="n"/>
      <c r="BQ24" s="252" t="n"/>
      <c r="BR24" s="116" t="inlineStr">
        <is>
          <t>1.0dB</t>
        </is>
      </c>
      <c r="BS24" s="251" t="n"/>
      <c r="BT24" s="251" t="n"/>
      <c r="BU24" s="273" t="n"/>
    </row>
    <row r="25">
      <c r="A25" s="94" t="n">
        <v>32</v>
      </c>
      <c r="B25" s="256" t="n"/>
      <c r="C25" s="256" t="n"/>
      <c r="D25" s="256" t="n"/>
      <c r="E25" s="256" t="n"/>
      <c r="F25" s="256" t="n"/>
      <c r="G25" s="257" t="n"/>
      <c r="H25" s="95" t="n">
        <v>33</v>
      </c>
      <c r="I25" s="256" t="n"/>
      <c r="J25" s="256" t="n"/>
      <c r="K25" s="256" t="n"/>
      <c r="L25" s="256" t="n"/>
      <c r="M25" s="256" t="n"/>
      <c r="N25" s="257" t="n"/>
      <c r="O25" s="95" t="n">
        <v>64</v>
      </c>
      <c r="P25" s="256" t="n"/>
      <c r="Q25" s="256" t="n"/>
      <c r="R25" s="256" t="n"/>
      <c r="S25" s="256" t="n"/>
      <c r="T25" s="256" t="n"/>
      <c r="U25" s="257" t="n"/>
      <c r="V25" s="95" t="n">
        <v>1</v>
      </c>
      <c r="W25" s="256" t="n"/>
      <c r="X25" s="256" t="n"/>
      <c r="Y25" s="256" t="n"/>
      <c r="Z25" s="256" t="n"/>
      <c r="AA25" s="256" t="n"/>
      <c r="AB25" s="257" t="n"/>
      <c r="AC25" s="95" t="n">
        <v>10</v>
      </c>
      <c r="AD25" s="256" t="n"/>
      <c r="AE25" s="256" t="n"/>
      <c r="AF25" s="256" t="n"/>
      <c r="AG25" s="256" t="n"/>
      <c r="AH25" s="256" t="n"/>
      <c r="AI25" s="256" t="n"/>
      <c r="AJ25" s="259" t="n"/>
      <c r="AL25" s="42" t="n">
        <v>2</v>
      </c>
      <c r="AM25" s="251" t="n"/>
      <c r="AN25" s="251" t="n"/>
      <c r="AO25" s="251" t="n"/>
      <c r="AP25" s="251" t="n"/>
      <c r="AQ25" s="251" t="n"/>
      <c r="AR25" s="252" t="n"/>
      <c r="AS25" s="43" t="inlineStr">
        <is>
          <t>10.52mm</t>
        </is>
      </c>
      <c r="AT25" s="251" t="n"/>
      <c r="AU25" s="251" t="n"/>
      <c r="AV25" s="251" t="n"/>
      <c r="AW25" s="251" t="n"/>
      <c r="AX25" s="251" t="n"/>
      <c r="AY25" s="252" t="n"/>
      <c r="AZ25" s="43" t="inlineStr">
        <is>
          <t>5.7dB</t>
        </is>
      </c>
      <c r="BA25" s="251" t="n"/>
      <c r="BB25" s="252" t="n"/>
      <c r="BC25" s="43" t="n">
        <v>2</v>
      </c>
      <c r="BD25" s="251" t="n"/>
      <c r="BE25" s="251" t="n"/>
      <c r="BF25" s="251" t="n"/>
      <c r="BG25" s="251" t="n"/>
      <c r="BH25" s="251" t="n"/>
      <c r="BI25" s="251" t="n"/>
      <c r="BJ25" s="251" t="n"/>
      <c r="BK25" s="252" t="n"/>
      <c r="BL25" s="43" t="inlineStr">
        <is>
          <t>8.99mm</t>
        </is>
      </c>
      <c r="BM25" s="251" t="n"/>
      <c r="BN25" s="251" t="n"/>
      <c r="BO25" s="251" t="n"/>
      <c r="BP25" s="251" t="n"/>
      <c r="BQ25" s="252" t="n"/>
      <c r="BR25" s="116" t="inlineStr">
        <is>
          <t>5.3dB</t>
        </is>
      </c>
      <c r="BS25" s="251" t="n"/>
      <c r="BT25" s="251" t="n"/>
      <c r="BU25" s="273" t="n"/>
    </row>
    <row r="26">
      <c r="A26" s="99" t="inlineStr">
        <is>
          <t>Start Angle</t>
        </is>
      </c>
      <c r="B26" s="246" t="n"/>
      <c r="C26" s="246" t="n"/>
      <c r="D26" s="246" t="n"/>
      <c r="E26" s="246" t="n"/>
      <c r="F26" s="246" t="n"/>
      <c r="G26" s="262" t="n"/>
      <c r="H26" s="100" t="inlineStr">
        <is>
          <t>Stop Angle</t>
        </is>
      </c>
      <c r="I26" s="246" t="n"/>
      <c r="J26" s="246" t="n"/>
      <c r="K26" s="246" t="n"/>
      <c r="L26" s="246" t="n"/>
      <c r="M26" s="246" t="n"/>
      <c r="N26" s="262" t="n"/>
      <c r="O26" s="100" t="inlineStr">
        <is>
          <t>Angle Resolusion</t>
        </is>
      </c>
      <c r="P26" s="246" t="n"/>
      <c r="Q26" s="246" t="n"/>
      <c r="R26" s="246" t="n"/>
      <c r="S26" s="246" t="n"/>
      <c r="T26" s="246" t="n"/>
      <c r="U26" s="262" t="n"/>
      <c r="V26" s="100" t="inlineStr">
        <is>
          <t>Law Configuration</t>
        </is>
      </c>
      <c r="W26" s="246" t="n"/>
      <c r="X26" s="246" t="n"/>
      <c r="Y26" s="246" t="n"/>
      <c r="Z26" s="246" t="n"/>
      <c r="AA26" s="246" t="n"/>
      <c r="AB26" s="262" t="n"/>
      <c r="AC26" s="100" t="n"/>
      <c r="AD26" s="246" t="n"/>
      <c r="AE26" s="246" t="n"/>
      <c r="AF26" s="246" t="n"/>
      <c r="AG26" s="246" t="n"/>
      <c r="AH26" s="246" t="n"/>
      <c r="AI26" s="246" t="n"/>
      <c r="AJ26" s="248" t="n"/>
      <c r="AL26" s="42" t="n">
        <v>3</v>
      </c>
      <c r="AM26" s="251" t="n"/>
      <c r="AN26" s="251" t="n"/>
      <c r="AO26" s="251" t="n"/>
      <c r="AP26" s="251" t="n"/>
      <c r="AQ26" s="251" t="n"/>
      <c r="AR26" s="252" t="n"/>
      <c r="AS26" s="43" t="inlineStr">
        <is>
          <t>15.23mm</t>
        </is>
      </c>
      <c r="AT26" s="251" t="n"/>
      <c r="AU26" s="251" t="n"/>
      <c r="AV26" s="251" t="n"/>
      <c r="AW26" s="251" t="n"/>
      <c r="AX26" s="251" t="n"/>
      <c r="AY26" s="252" t="n"/>
      <c r="AZ26" s="43" t="inlineStr">
        <is>
          <t>7.3dB</t>
        </is>
      </c>
      <c r="BA26" s="251" t="n"/>
      <c r="BB26" s="252" t="n"/>
      <c r="BC26" s="43" t="n">
        <v>3</v>
      </c>
      <c r="BD26" s="251" t="n"/>
      <c r="BE26" s="251" t="n"/>
      <c r="BF26" s="251" t="n"/>
      <c r="BG26" s="251" t="n"/>
      <c r="BH26" s="251" t="n"/>
      <c r="BI26" s="251" t="n"/>
      <c r="BJ26" s="251" t="n"/>
      <c r="BK26" s="252" t="n"/>
      <c r="BL26" s="43" t="inlineStr">
        <is>
          <t>16.99mm</t>
        </is>
      </c>
      <c r="BM26" s="251" t="n"/>
      <c r="BN26" s="251" t="n"/>
      <c r="BO26" s="251" t="n"/>
      <c r="BP26" s="251" t="n"/>
      <c r="BQ26" s="252" t="n"/>
      <c r="BR26" s="116" t="inlineStr">
        <is>
          <t>4.8dB</t>
        </is>
      </c>
      <c r="BS26" s="251" t="n"/>
      <c r="BT26" s="251" t="n"/>
      <c r="BU26" s="273" t="n"/>
    </row>
    <row r="27">
      <c r="A27" s="94" t="inlineStr">
        <is>
          <t>45°</t>
        </is>
      </c>
      <c r="B27" s="256" t="n"/>
      <c r="C27" s="256" t="n"/>
      <c r="D27" s="256" t="n"/>
      <c r="E27" s="256" t="n"/>
      <c r="F27" s="256" t="n"/>
      <c r="G27" s="257" t="n"/>
      <c r="H27" s="95" t="inlineStr">
        <is>
          <t>75°</t>
        </is>
      </c>
      <c r="I27" s="256" t="n"/>
      <c r="J27" s="256" t="n"/>
      <c r="K27" s="256" t="n"/>
      <c r="L27" s="256" t="n"/>
      <c r="M27" s="256" t="n"/>
      <c r="N27" s="257" t="n"/>
      <c r="O27" s="95" t="inlineStr">
        <is>
          <t>1°</t>
        </is>
      </c>
      <c r="P27" s="256" t="n"/>
      <c r="Q27" s="256" t="n"/>
      <c r="R27" s="256" t="n"/>
      <c r="S27" s="256" t="n"/>
      <c r="T27" s="256" t="n"/>
      <c r="U27" s="257" t="n"/>
      <c r="V27" s="95" t="inlineStr">
        <is>
          <t>Sectorial</t>
        </is>
      </c>
      <c r="W27" s="256" t="n"/>
      <c r="X27" s="256" t="n"/>
      <c r="Y27" s="256" t="n"/>
      <c r="Z27" s="256" t="n"/>
      <c r="AA27" s="256" t="n"/>
      <c r="AB27" s="257" t="n"/>
      <c r="AC27" s="95" t="n"/>
      <c r="AD27" s="256" t="n"/>
      <c r="AE27" s="256" t="n"/>
      <c r="AF27" s="256" t="n"/>
      <c r="AG27" s="256" t="n"/>
      <c r="AH27" s="256" t="n"/>
      <c r="AI27" s="256" t="n"/>
      <c r="AJ27" s="259" t="n"/>
      <c r="AL27" s="45" t="n">
        <v>4</v>
      </c>
      <c r="AM27" s="256" t="n"/>
      <c r="AN27" s="256" t="n"/>
      <c r="AO27" s="256" t="n"/>
      <c r="AP27" s="256" t="n"/>
      <c r="AQ27" s="256" t="n"/>
      <c r="AR27" s="257" t="n"/>
      <c r="AS27" s="46" t="inlineStr">
        <is>
          <t>20.24mm</t>
        </is>
      </c>
      <c r="AT27" s="256" t="n"/>
      <c r="AU27" s="256" t="n"/>
      <c r="AV27" s="256" t="n"/>
      <c r="AW27" s="256" t="n"/>
      <c r="AX27" s="256" t="n"/>
      <c r="AY27" s="257" t="n"/>
      <c r="AZ27" s="46" t="inlineStr">
        <is>
          <t>9.7dB</t>
        </is>
      </c>
      <c r="BA27" s="256" t="n"/>
      <c r="BB27" s="257" t="n"/>
      <c r="BC27" s="46" t="n">
        <v>4</v>
      </c>
      <c r="BD27" s="256" t="n"/>
      <c r="BE27" s="256" t="n"/>
      <c r="BF27" s="256" t="n"/>
      <c r="BG27" s="256" t="n"/>
      <c r="BH27" s="256" t="n"/>
      <c r="BI27" s="256" t="n"/>
      <c r="BJ27" s="256" t="n"/>
      <c r="BK27" s="257" t="n"/>
      <c r="BL27" s="46" t="inlineStr">
        <is>
          <t>24.85mm</t>
        </is>
      </c>
      <c r="BM27" s="256" t="n"/>
      <c r="BN27" s="256" t="n"/>
      <c r="BO27" s="256" t="n"/>
      <c r="BP27" s="256" t="n"/>
      <c r="BQ27" s="257" t="n"/>
      <c r="BR27" s="68" t="inlineStr">
        <is>
          <t>8.2dB</t>
        </is>
      </c>
      <c r="BS27" s="256" t="n"/>
      <c r="BT27" s="256" t="n"/>
      <c r="BU27" s="274" t="n"/>
    </row>
    <row r="28" ht="18.75" customHeight="1" s="237">
      <c r="A28" s="276" t="inlineStr">
        <is>
          <t>Set up (Gr.2)</t>
        </is>
      </c>
      <c r="AJ28" s="238" t="n"/>
    </row>
    <row r="29">
      <c r="A29" s="99" t="inlineStr">
        <is>
          <t>Used Element Qty.</t>
        </is>
      </c>
      <c r="B29" s="246" t="n"/>
      <c r="C29" s="246" t="n"/>
      <c r="D29" s="246" t="n"/>
      <c r="E29" s="246" t="n"/>
      <c r="F29" s="246" t="n"/>
      <c r="G29" s="262" t="n"/>
      <c r="H29" s="100" t="inlineStr">
        <is>
          <t>First Element</t>
        </is>
      </c>
      <c r="I29" s="246" t="n"/>
      <c r="J29" s="246" t="n"/>
      <c r="K29" s="246" t="n"/>
      <c r="L29" s="246" t="n"/>
      <c r="M29" s="246" t="n"/>
      <c r="N29" s="262" t="n"/>
      <c r="O29" s="100" t="inlineStr">
        <is>
          <t>Last Element</t>
        </is>
      </c>
      <c r="P29" s="246" t="n"/>
      <c r="Q29" s="246" t="n"/>
      <c r="R29" s="246" t="n"/>
      <c r="S29" s="246" t="n"/>
      <c r="T29" s="246" t="n"/>
      <c r="U29" s="262" t="n"/>
      <c r="V29" s="100" t="inlineStr">
        <is>
          <t>Scan Resolusion</t>
        </is>
      </c>
      <c r="W29" s="246" t="n"/>
      <c r="X29" s="246" t="n"/>
      <c r="Y29" s="246" t="n"/>
      <c r="Z29" s="246" t="n"/>
      <c r="AA29" s="246" t="n"/>
      <c r="AB29" s="262" t="n"/>
      <c r="AC29" s="100" t="inlineStr">
        <is>
          <t>Focal Depth</t>
        </is>
      </c>
      <c r="AD29" s="246" t="n"/>
      <c r="AE29" s="246" t="n"/>
      <c r="AF29" s="246" t="n"/>
      <c r="AG29" s="246" t="n"/>
      <c r="AH29" s="246" t="n"/>
      <c r="AI29" s="246" t="n"/>
      <c r="AJ29" s="248" t="n"/>
      <c r="AL29" s="42" t="n">
        <v>1</v>
      </c>
      <c r="AM29" s="251" t="n"/>
      <c r="AN29" s="251" t="n"/>
      <c r="AO29" s="251" t="n"/>
      <c r="AP29" s="251" t="n"/>
      <c r="AQ29" s="251" t="n"/>
      <c r="AR29" s="252" t="n"/>
      <c r="AS29" s="43" t="inlineStr">
        <is>
          <t>5.95mm</t>
        </is>
      </c>
      <c r="AT29" s="251" t="n"/>
      <c r="AU29" s="251" t="n"/>
      <c r="AV29" s="251" t="n"/>
      <c r="AW29" s="251" t="n"/>
      <c r="AX29" s="251" t="n"/>
      <c r="AY29" s="252" t="n"/>
      <c r="AZ29" s="43" t="inlineStr">
        <is>
          <t>8.8dB</t>
        </is>
      </c>
      <c r="BA29" s="251" t="n"/>
      <c r="BB29" s="252" t="n"/>
      <c r="BC29" s="43" t="n">
        <v>1</v>
      </c>
      <c r="BD29" s="251" t="n"/>
      <c r="BE29" s="251" t="n"/>
      <c r="BF29" s="251" t="n"/>
      <c r="BG29" s="251" t="n"/>
      <c r="BH29" s="251" t="n"/>
      <c r="BI29" s="251" t="n"/>
      <c r="BJ29" s="251" t="n"/>
      <c r="BK29" s="252" t="n"/>
      <c r="BL29" s="43" t="inlineStr">
        <is>
          <t>5.95mm</t>
        </is>
      </c>
      <c r="BM29" s="251" t="n"/>
      <c r="BN29" s="251" t="n"/>
      <c r="BO29" s="251" t="n"/>
      <c r="BP29" s="251" t="n"/>
      <c r="BQ29" s="252" t="n"/>
      <c r="BR29" s="116" t="inlineStr">
        <is>
          <t>8.8dB</t>
        </is>
      </c>
      <c r="BS29" s="251" t="n"/>
      <c r="BT29" s="251" t="n"/>
      <c r="BU29" s="273" t="n"/>
    </row>
    <row r="30">
      <c r="A30" s="94" t="n">
        <v>32</v>
      </c>
      <c r="B30" s="256" t="n"/>
      <c r="C30" s="256" t="n"/>
      <c r="D30" s="256" t="n"/>
      <c r="E30" s="256" t="n"/>
      <c r="F30" s="256" t="n"/>
      <c r="G30" s="257" t="n"/>
      <c r="H30" s="95" t="n">
        <v>33</v>
      </c>
      <c r="I30" s="256" t="n"/>
      <c r="J30" s="256" t="n"/>
      <c r="K30" s="256" t="n"/>
      <c r="L30" s="256" t="n"/>
      <c r="M30" s="256" t="n"/>
      <c r="N30" s="257" t="n"/>
      <c r="O30" s="95" t="n">
        <v>64</v>
      </c>
      <c r="P30" s="256" t="n"/>
      <c r="Q30" s="256" t="n"/>
      <c r="R30" s="256" t="n"/>
      <c r="S30" s="256" t="n"/>
      <c r="T30" s="256" t="n"/>
      <c r="U30" s="257" t="n"/>
      <c r="V30" s="95" t="n">
        <v>1</v>
      </c>
      <c r="W30" s="256" t="n"/>
      <c r="X30" s="256" t="n"/>
      <c r="Y30" s="256" t="n"/>
      <c r="Z30" s="256" t="n"/>
      <c r="AA30" s="256" t="n"/>
      <c r="AB30" s="257" t="n"/>
      <c r="AC30" s="95" t="n">
        <v>10</v>
      </c>
      <c r="AD30" s="256" t="n"/>
      <c r="AE30" s="256" t="n"/>
      <c r="AF30" s="256" t="n"/>
      <c r="AG30" s="256" t="n"/>
      <c r="AH30" s="256" t="n"/>
      <c r="AI30" s="256" t="n"/>
      <c r="AJ30" s="259" t="n"/>
      <c r="AL30" s="42" t="n">
        <v>2</v>
      </c>
      <c r="AM30" s="251" t="n"/>
      <c r="AN30" s="251" t="n"/>
      <c r="AO30" s="251" t="n"/>
      <c r="AP30" s="251" t="n"/>
      <c r="AQ30" s="251" t="n"/>
      <c r="AR30" s="252" t="n"/>
      <c r="AS30" s="43" t="inlineStr">
        <is>
          <t>12.48mm</t>
        </is>
      </c>
      <c r="AT30" s="251" t="n"/>
      <c r="AU30" s="251" t="n"/>
      <c r="AV30" s="251" t="n"/>
      <c r="AW30" s="251" t="n"/>
      <c r="AX30" s="251" t="n"/>
      <c r="AY30" s="252" t="n"/>
      <c r="AZ30" s="43" t="inlineStr">
        <is>
          <t>12.6dB</t>
        </is>
      </c>
      <c r="BA30" s="251" t="n"/>
      <c r="BB30" s="252" t="n"/>
      <c r="BC30" s="43" t="n">
        <v>2</v>
      </c>
      <c r="BD30" s="251" t="n"/>
      <c r="BE30" s="251" t="n"/>
      <c r="BF30" s="251" t="n"/>
      <c r="BG30" s="251" t="n"/>
      <c r="BH30" s="251" t="n"/>
      <c r="BI30" s="251" t="n"/>
      <c r="BJ30" s="251" t="n"/>
      <c r="BK30" s="252" t="n"/>
      <c r="BL30" s="43" t="inlineStr">
        <is>
          <t>12.48mm</t>
        </is>
      </c>
      <c r="BM30" s="251" t="n"/>
      <c r="BN30" s="251" t="n"/>
      <c r="BO30" s="251" t="n"/>
      <c r="BP30" s="251" t="n"/>
      <c r="BQ30" s="252" t="n"/>
      <c r="BR30" s="116" t="inlineStr">
        <is>
          <t>12.06dB</t>
        </is>
      </c>
      <c r="BS30" s="251" t="n"/>
      <c r="BT30" s="251" t="n"/>
      <c r="BU30" s="273" t="n"/>
    </row>
    <row r="31">
      <c r="A31" s="99" t="inlineStr">
        <is>
          <t>Start Angle</t>
        </is>
      </c>
      <c r="B31" s="246" t="n"/>
      <c r="C31" s="246" t="n"/>
      <c r="D31" s="246" t="n"/>
      <c r="E31" s="246" t="n"/>
      <c r="F31" s="246" t="n"/>
      <c r="G31" s="262" t="n"/>
      <c r="H31" s="100" t="inlineStr">
        <is>
          <t>Stop Angle</t>
        </is>
      </c>
      <c r="I31" s="246" t="n"/>
      <c r="J31" s="246" t="n"/>
      <c r="K31" s="246" t="n"/>
      <c r="L31" s="246" t="n"/>
      <c r="M31" s="246" t="n"/>
      <c r="N31" s="262" t="n"/>
      <c r="O31" s="100" t="inlineStr">
        <is>
          <t>Angle Resolusion</t>
        </is>
      </c>
      <c r="P31" s="246" t="n"/>
      <c r="Q31" s="246" t="n"/>
      <c r="R31" s="246" t="n"/>
      <c r="S31" s="246" t="n"/>
      <c r="T31" s="246" t="n"/>
      <c r="U31" s="262" t="n"/>
      <c r="V31" s="100" t="inlineStr">
        <is>
          <t>Law Configuration</t>
        </is>
      </c>
      <c r="W31" s="246" t="n"/>
      <c r="X31" s="246" t="n"/>
      <c r="Y31" s="246" t="n"/>
      <c r="Z31" s="246" t="n"/>
      <c r="AA31" s="246" t="n"/>
      <c r="AB31" s="262" t="n"/>
      <c r="AC31" s="100" t="n"/>
      <c r="AD31" s="246" t="n"/>
      <c r="AE31" s="246" t="n"/>
      <c r="AF31" s="246" t="n"/>
      <c r="AG31" s="246" t="n"/>
      <c r="AH31" s="246" t="n"/>
      <c r="AI31" s="246" t="n"/>
      <c r="AJ31" s="248" t="n"/>
      <c r="AL31" s="42" t="n">
        <v>3</v>
      </c>
      <c r="AM31" s="251" t="n"/>
      <c r="AN31" s="251" t="n"/>
      <c r="AO31" s="251" t="n"/>
      <c r="AP31" s="251" t="n"/>
      <c r="AQ31" s="251" t="n"/>
      <c r="AR31" s="252" t="n"/>
      <c r="AS31" s="43" t="inlineStr">
        <is>
          <t>21.07mm</t>
        </is>
      </c>
      <c r="AT31" s="251" t="n"/>
      <c r="AU31" s="251" t="n"/>
      <c r="AV31" s="251" t="n"/>
      <c r="AW31" s="251" t="n"/>
      <c r="AX31" s="251" t="n"/>
      <c r="AY31" s="252" t="n"/>
      <c r="AZ31" s="43" t="inlineStr">
        <is>
          <t>13.8dB</t>
        </is>
      </c>
      <c r="BA31" s="251" t="n"/>
      <c r="BB31" s="252" t="n"/>
      <c r="BC31" s="43" t="n">
        <v>3</v>
      </c>
      <c r="BD31" s="251" t="n"/>
      <c r="BE31" s="251" t="n"/>
      <c r="BF31" s="251" t="n"/>
      <c r="BG31" s="251" t="n"/>
      <c r="BH31" s="251" t="n"/>
      <c r="BI31" s="251" t="n"/>
      <c r="BJ31" s="251" t="n"/>
      <c r="BK31" s="252" t="n"/>
      <c r="BL31" s="43" t="inlineStr">
        <is>
          <t>21.07mm</t>
        </is>
      </c>
      <c r="BM31" s="251" t="n"/>
      <c r="BN31" s="251" t="n"/>
      <c r="BO31" s="251" t="n"/>
      <c r="BP31" s="251" t="n"/>
      <c r="BQ31" s="252" t="n"/>
      <c r="BR31" s="116" t="inlineStr">
        <is>
          <t>13.8dB</t>
        </is>
      </c>
      <c r="BS31" s="251" t="n"/>
      <c r="BT31" s="251" t="n"/>
      <c r="BU31" s="273" t="n"/>
    </row>
    <row r="32" ht="15" customHeight="1" s="237">
      <c r="A32" s="94" t="inlineStr">
        <is>
          <t>45°</t>
        </is>
      </c>
      <c r="B32" s="256" t="n"/>
      <c r="C32" s="256" t="n"/>
      <c r="D32" s="256" t="n"/>
      <c r="E32" s="256" t="n"/>
      <c r="F32" s="256" t="n"/>
      <c r="G32" s="257" t="n"/>
      <c r="H32" s="95" t="inlineStr">
        <is>
          <t>75°</t>
        </is>
      </c>
      <c r="I32" s="256" t="n"/>
      <c r="J32" s="256" t="n"/>
      <c r="K32" s="256" t="n"/>
      <c r="L32" s="256" t="n"/>
      <c r="M32" s="256" t="n"/>
      <c r="N32" s="257" t="n"/>
      <c r="O32" s="95" t="inlineStr">
        <is>
          <t>1°</t>
        </is>
      </c>
      <c r="P32" s="256" t="n"/>
      <c r="Q32" s="256" t="n"/>
      <c r="R32" s="256" t="n"/>
      <c r="S32" s="256" t="n"/>
      <c r="T32" s="256" t="n"/>
      <c r="U32" s="257" t="n"/>
      <c r="V32" s="95" t="inlineStr">
        <is>
          <t>Sectorial</t>
        </is>
      </c>
      <c r="W32" s="256" t="n"/>
      <c r="X32" s="256" t="n"/>
      <c r="Y32" s="256" t="n"/>
      <c r="Z32" s="256" t="n"/>
      <c r="AA32" s="256" t="n"/>
      <c r="AB32" s="257" t="n"/>
      <c r="AC32" s="95" t="n"/>
      <c r="AD32" s="256" t="n"/>
      <c r="AE32" s="256" t="n"/>
      <c r="AF32" s="256" t="n"/>
      <c r="AG32" s="256" t="n"/>
      <c r="AH32" s="256" t="n"/>
      <c r="AI32" s="256" t="n"/>
      <c r="AJ32" s="259" t="n"/>
      <c r="AL32" s="45" t="n">
        <v>4</v>
      </c>
      <c r="AM32" s="256" t="n"/>
      <c r="AN32" s="256" t="n"/>
      <c r="AO32" s="256" t="n"/>
      <c r="AP32" s="256" t="n"/>
      <c r="AQ32" s="256" t="n"/>
      <c r="AR32" s="257" t="n"/>
      <c r="AS32" s="46" t="inlineStr">
        <is>
          <t>29.67mm</t>
        </is>
      </c>
      <c r="AT32" s="256" t="n"/>
      <c r="AU32" s="256" t="n"/>
      <c r="AV32" s="256" t="n"/>
      <c r="AW32" s="256" t="n"/>
      <c r="AX32" s="256" t="n"/>
      <c r="AY32" s="257" t="n"/>
      <c r="AZ32" s="46" t="inlineStr">
        <is>
          <t>19.8dB</t>
        </is>
      </c>
      <c r="BA32" s="256" t="n"/>
      <c r="BB32" s="257" t="n"/>
      <c r="BC32" s="46" t="n">
        <v>4</v>
      </c>
      <c r="BD32" s="256" t="n"/>
      <c r="BE32" s="256" t="n"/>
      <c r="BF32" s="256" t="n"/>
      <c r="BG32" s="256" t="n"/>
      <c r="BH32" s="256" t="n"/>
      <c r="BI32" s="256" t="n"/>
      <c r="BJ32" s="256" t="n"/>
      <c r="BK32" s="257" t="n"/>
      <c r="BL32" s="46" t="inlineStr">
        <is>
          <t>29.67mm</t>
        </is>
      </c>
      <c r="BM32" s="256" t="n"/>
      <c r="BN32" s="256" t="n"/>
      <c r="BO32" s="256" t="n"/>
      <c r="BP32" s="256" t="n"/>
      <c r="BQ32" s="257" t="n"/>
      <c r="BR32" s="68" t="inlineStr">
        <is>
          <t>19.08dB</t>
        </is>
      </c>
      <c r="BS32" s="256" t="n"/>
      <c r="BT32" s="256" t="n"/>
      <c r="BU32" s="274" t="n"/>
    </row>
    <row r="33" ht="18.75" customHeight="1" s="237">
      <c r="A33" s="277" t="inlineStr">
        <is>
          <t>검사부재</t>
        </is>
      </c>
      <c r="AJ33" s="238" t="n"/>
    </row>
    <row r="34" ht="15" customHeight="1" s="237">
      <c r="A34" s="103" t="inlineStr">
        <is>
          <t>재질</t>
        </is>
      </c>
      <c r="B34" s="246" t="n"/>
      <c r="C34" s="262" t="n"/>
      <c r="D34" s="104" t="inlineStr">
        <is>
          <t>형태</t>
        </is>
      </c>
      <c r="E34" s="246" t="n"/>
      <c r="F34" s="262" t="n"/>
      <c r="G34" s="104" t="inlineStr">
        <is>
          <t>두께</t>
        </is>
      </c>
      <c r="H34" s="246" t="n"/>
      <c r="I34" s="262" t="n"/>
      <c r="J34" s="104" t="inlineStr">
        <is>
          <t>직경</t>
        </is>
      </c>
      <c r="K34" s="246" t="n"/>
      <c r="L34" s="262" t="n"/>
      <c r="M34" s="104" t="inlineStr">
        <is>
          <t>지역</t>
        </is>
      </c>
      <c r="N34" s="246" t="n"/>
      <c r="O34" s="246" t="n"/>
      <c r="P34" s="246" t="n"/>
      <c r="Q34" s="246" t="n"/>
      <c r="R34" s="246" t="n"/>
      <c r="S34" s="246" t="n"/>
      <c r="T34" s="246" t="n"/>
      <c r="U34" s="246" t="n"/>
      <c r="V34" s="246" t="n"/>
      <c r="W34" s="246" t="n"/>
      <c r="X34" s="262" t="n"/>
      <c r="Y34" s="104" t="inlineStr">
        <is>
          <t>Line No.</t>
        </is>
      </c>
      <c r="Z34" s="246" t="n"/>
      <c r="AA34" s="246" t="n"/>
      <c r="AB34" s="246" t="n"/>
      <c r="AC34" s="246" t="n"/>
      <c r="AD34" s="246" t="n"/>
      <c r="AE34" s="262" t="n"/>
      <c r="AF34" s="104" t="inlineStr">
        <is>
          <t>Joint No.</t>
        </is>
      </c>
      <c r="AG34" s="246" t="n"/>
      <c r="AH34" s="246" t="n"/>
      <c r="AI34" s="246" t="n"/>
      <c r="AJ34" s="248" t="n"/>
      <c r="AL34" s="42" t="n">
        <v>1</v>
      </c>
      <c r="AM34" s="251" t="n"/>
      <c r="AN34" s="251" t="n"/>
      <c r="AO34" s="251" t="n"/>
      <c r="AP34" s="251" t="n"/>
      <c r="AQ34" s="251" t="n"/>
      <c r="AR34" s="252" t="n"/>
      <c r="AS34" s="43" t="inlineStr">
        <is>
          <t>6.69mm</t>
        </is>
      </c>
      <c r="AT34" s="251" t="n"/>
      <c r="AU34" s="251" t="n"/>
      <c r="AV34" s="251" t="n"/>
      <c r="AW34" s="251" t="n"/>
      <c r="AX34" s="251" t="n"/>
      <c r="AY34" s="252" t="n"/>
      <c r="AZ34" s="43" t="inlineStr">
        <is>
          <t>2.0dB</t>
        </is>
      </c>
      <c r="BA34" s="251" t="n"/>
      <c r="BB34" s="252" t="n"/>
      <c r="BC34" s="43" t="n">
        <v>1</v>
      </c>
      <c r="BD34" s="251" t="n"/>
      <c r="BE34" s="251" t="n"/>
      <c r="BF34" s="251" t="n"/>
      <c r="BG34" s="251" t="n"/>
      <c r="BH34" s="251" t="n"/>
      <c r="BI34" s="251" t="n"/>
      <c r="BJ34" s="251" t="n"/>
      <c r="BK34" s="252" t="n"/>
      <c r="BL34" s="43" t="inlineStr">
        <is>
          <t>5.95mm</t>
        </is>
      </c>
      <c r="BM34" s="251" t="n"/>
      <c r="BN34" s="251" t="n"/>
      <c r="BO34" s="251" t="n"/>
      <c r="BP34" s="251" t="n"/>
      <c r="BQ34" s="252" t="n"/>
      <c r="BR34" s="116" t="inlineStr">
        <is>
          <t>8.8dB</t>
        </is>
      </c>
      <c r="BS34" s="251" t="n"/>
      <c r="BT34" s="251" t="n"/>
      <c r="BU34" s="273" t="n"/>
    </row>
    <row r="35" ht="15" customHeight="1" s="237">
      <c r="A35" s="77" t="inlineStr">
        <is>
          <t>SPPS 250E</t>
        </is>
      </c>
      <c r="B35" s="256" t="n"/>
      <c r="C35" s="257" t="n"/>
      <c r="D35" s="78" t="inlineStr">
        <is>
          <t>Pipe to Pipe</t>
        </is>
      </c>
      <c r="E35" s="256" t="n"/>
      <c r="F35" s="257" t="n"/>
      <c r="G35" s="78" t="n">
        <v>6.4</v>
      </c>
      <c r="H35" s="256" t="n"/>
      <c r="I35" s="257" t="n"/>
      <c r="J35" s="78" t="inlineStr">
        <is>
          <t>300A</t>
        </is>
      </c>
      <c r="K35" s="256" t="n"/>
      <c r="L35" s="257" t="n"/>
      <c r="M35" s="72" t="inlineStr">
        <is>
          <t>SEC16</t>
        </is>
      </c>
      <c r="N35" s="25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72" t="inlineStr">
        <is>
          <t>DT2024-016-018-0-1-300A</t>
        </is>
      </c>
      <c r="Z35" s="256" t="n"/>
      <c r="AA35" s="256" t="n"/>
      <c r="AB35" s="256" t="n"/>
      <c r="AC35" s="256" t="n"/>
      <c r="AD35" s="256" t="n"/>
      <c r="AE35" s="257" t="n"/>
      <c r="AF35" s="78" t="inlineStr">
        <is>
          <t>을지참조</t>
        </is>
      </c>
      <c r="AG35" s="256" t="n"/>
      <c r="AH35" s="256" t="n"/>
      <c r="AI35" s="256" t="n"/>
      <c r="AJ35" s="259" t="n"/>
      <c r="AL35" s="42" t="n">
        <v>2</v>
      </c>
      <c r="AM35" s="251" t="n"/>
      <c r="AN35" s="251" t="n"/>
      <c r="AO35" s="251" t="n"/>
      <c r="AP35" s="251" t="n"/>
      <c r="AQ35" s="251" t="n"/>
      <c r="AR35" s="252" t="n"/>
      <c r="AS35" s="43" t="inlineStr">
        <is>
          <t>11.49mm</t>
        </is>
      </c>
      <c r="AT35" s="251" t="n"/>
      <c r="AU35" s="251" t="n"/>
      <c r="AV35" s="251" t="n"/>
      <c r="AW35" s="251" t="n"/>
      <c r="AX35" s="251" t="n"/>
      <c r="AY35" s="252" t="n"/>
      <c r="AZ35" s="43" t="inlineStr">
        <is>
          <t>4.9dB</t>
        </is>
      </c>
      <c r="BA35" s="251" t="n"/>
      <c r="BB35" s="252" t="n"/>
      <c r="BC35" s="43" t="n">
        <v>2</v>
      </c>
      <c r="BD35" s="251" t="n"/>
      <c r="BE35" s="251" t="n"/>
      <c r="BF35" s="251" t="n"/>
      <c r="BG35" s="251" t="n"/>
      <c r="BH35" s="251" t="n"/>
      <c r="BI35" s="251" t="n"/>
      <c r="BJ35" s="251" t="n"/>
      <c r="BK35" s="252" t="n"/>
      <c r="BL35" s="43" t="inlineStr">
        <is>
          <t>10.52mm</t>
        </is>
      </c>
      <c r="BM35" s="251" t="n"/>
      <c r="BN35" s="251" t="n"/>
      <c r="BO35" s="251" t="n"/>
      <c r="BP35" s="251" t="n"/>
      <c r="BQ35" s="252" t="n"/>
      <c r="BR35" s="116" t="inlineStr">
        <is>
          <t>11.7dB</t>
        </is>
      </c>
      <c r="BS35" s="251" t="n"/>
      <c r="BT35" s="251" t="n"/>
      <c r="BU35" s="273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60" t="n"/>
      <c r="T36" s="260" t="n"/>
      <c r="U36" s="260" t="n"/>
      <c r="V36" s="260" t="n"/>
      <c r="W36" s="260" t="n"/>
      <c r="X36" s="260" t="n"/>
      <c r="Y36" s="260" t="n"/>
      <c r="Z36" s="260" t="n"/>
      <c r="AA36" s="260" t="n"/>
      <c r="AB36" s="260" t="n"/>
      <c r="AC36" s="260" t="n"/>
      <c r="AD36" s="260" t="n"/>
      <c r="AE36" s="260" t="n"/>
      <c r="AF36" s="260" t="n"/>
      <c r="AG36" s="260" t="n"/>
      <c r="AH36" s="260" t="n"/>
      <c r="AI36" s="260" t="n"/>
      <c r="AJ36" s="261" t="n"/>
      <c r="AL36" s="42" t="n">
        <v>3</v>
      </c>
      <c r="AM36" s="251" t="n"/>
      <c r="AN36" s="251" t="n"/>
      <c r="AO36" s="251" t="n"/>
      <c r="AP36" s="251" t="n"/>
      <c r="AQ36" s="251" t="n"/>
      <c r="AR36" s="252" t="n"/>
      <c r="AS36" s="43" t="inlineStr">
        <is>
          <t>16.02mm</t>
        </is>
      </c>
      <c r="AT36" s="251" t="n"/>
      <c r="AU36" s="251" t="n"/>
      <c r="AV36" s="251" t="n"/>
      <c r="AW36" s="251" t="n"/>
      <c r="AX36" s="251" t="n"/>
      <c r="AY36" s="252" t="n"/>
      <c r="AZ36" s="43" t="inlineStr">
        <is>
          <t>6.3dB</t>
        </is>
      </c>
      <c r="BA36" s="251" t="n"/>
      <c r="BB36" s="252" t="n"/>
      <c r="BC36" s="43" t="n">
        <v>3</v>
      </c>
      <c r="BD36" s="251" t="n"/>
      <c r="BE36" s="251" t="n"/>
      <c r="BF36" s="251" t="n"/>
      <c r="BG36" s="251" t="n"/>
      <c r="BH36" s="251" t="n"/>
      <c r="BI36" s="251" t="n"/>
      <c r="BJ36" s="251" t="n"/>
      <c r="BK36" s="252" t="n"/>
      <c r="BL36" s="43" t="inlineStr">
        <is>
          <t>21.07mm</t>
        </is>
      </c>
      <c r="BM36" s="251" t="n"/>
      <c r="BN36" s="251" t="n"/>
      <c r="BO36" s="251" t="n"/>
      <c r="BP36" s="251" t="n"/>
      <c r="BQ36" s="252" t="n"/>
      <c r="BR36" s="116" t="inlineStr">
        <is>
          <t>13.8dB</t>
        </is>
      </c>
      <c r="BS36" s="251" t="n"/>
      <c r="BT36" s="251" t="n"/>
      <c r="BU36" s="273" t="n"/>
    </row>
    <row r="37" ht="15" customHeight="1" s="237">
      <c r="A37" s="79" t="inlineStr">
        <is>
          <t>품질등급</t>
        </is>
      </c>
      <c r="B37" s="246" t="n"/>
      <c r="C37" s="246" t="n"/>
      <c r="D37" s="246" t="n"/>
      <c r="E37" s="262" t="n"/>
      <c r="F37" s="80" t="inlineStr">
        <is>
          <t>시험등급</t>
        </is>
      </c>
      <c r="G37" s="246" t="n"/>
      <c r="H37" s="246" t="n"/>
      <c r="I37" s="246" t="n"/>
      <c r="J37" s="262" t="n"/>
      <c r="K37" s="80" t="inlineStr">
        <is>
          <t>합격등급</t>
        </is>
      </c>
      <c r="L37" s="246" t="n"/>
      <c r="M37" s="246" t="n"/>
      <c r="N37" s="246" t="n"/>
      <c r="O37" s="246" t="n"/>
      <c r="P37" s="246" t="n"/>
      <c r="Q37" s="262" t="n"/>
      <c r="R37" s="80" t="inlineStr">
        <is>
          <t>탐상 감도</t>
        </is>
      </c>
      <c r="S37" s="246" t="n"/>
      <c r="T37" s="246" t="n"/>
      <c r="U37" s="246" t="n"/>
      <c r="V37" s="246" t="n"/>
      <c r="W37" s="246" t="n"/>
      <c r="X37" s="246" t="n"/>
      <c r="Y37" s="246" t="n"/>
      <c r="Z37" s="246" t="n"/>
      <c r="AA37" s="246" t="n"/>
      <c r="AB37" s="246" t="n"/>
      <c r="AC37" s="246" t="n"/>
      <c r="AD37" s="246" t="n"/>
      <c r="AE37" s="246" t="n"/>
      <c r="AF37" s="246" t="n"/>
      <c r="AG37" s="246" t="n"/>
      <c r="AH37" s="246" t="n"/>
      <c r="AI37" s="246" t="n"/>
      <c r="AJ37" s="248" t="n"/>
      <c r="AL37" s="45" t="n">
        <v>4</v>
      </c>
      <c r="AM37" s="256" t="n"/>
      <c r="AN37" s="256" t="n"/>
      <c r="AO37" s="256" t="n"/>
      <c r="AP37" s="256" t="n"/>
      <c r="AQ37" s="256" t="n"/>
      <c r="AR37" s="257" t="n"/>
      <c r="AS37" s="46" t="inlineStr">
        <is>
          <t>23.15mm</t>
        </is>
      </c>
      <c r="AT37" s="256" t="n"/>
      <c r="AU37" s="256" t="n"/>
      <c r="AV37" s="256" t="n"/>
      <c r="AW37" s="256" t="n"/>
      <c r="AX37" s="256" t="n"/>
      <c r="AY37" s="257" t="n"/>
      <c r="AZ37" s="46" t="inlineStr">
        <is>
          <t>11.7dB</t>
        </is>
      </c>
      <c r="BA37" s="256" t="n"/>
      <c r="BB37" s="257" t="n"/>
      <c r="BC37" s="46" t="n">
        <v>4</v>
      </c>
      <c r="BD37" s="256" t="n"/>
      <c r="BE37" s="256" t="n"/>
      <c r="BF37" s="256" t="n"/>
      <c r="BG37" s="256" t="n"/>
      <c r="BH37" s="256" t="n"/>
      <c r="BI37" s="256" t="n"/>
      <c r="BJ37" s="256" t="n"/>
      <c r="BK37" s="257" t="n"/>
      <c r="BL37" s="46" t="inlineStr">
        <is>
          <t>29.67mm</t>
        </is>
      </c>
      <c r="BM37" s="256" t="n"/>
      <c r="BN37" s="256" t="n"/>
      <c r="BO37" s="256" t="n"/>
      <c r="BP37" s="256" t="n"/>
      <c r="BQ37" s="257" t="n"/>
      <c r="BR37" s="68" t="inlineStr">
        <is>
          <t>19.3dB</t>
        </is>
      </c>
      <c r="BS37" s="256" t="n"/>
      <c r="BT37" s="256" t="n"/>
      <c r="BU37" s="274" t="n"/>
    </row>
    <row r="38" ht="15" customHeight="1" s="237">
      <c r="A38" s="45" t="inlineStr">
        <is>
          <t>C</t>
        </is>
      </c>
      <c r="B38" s="256" t="n"/>
      <c r="C38" s="256" t="n"/>
      <c r="D38" s="256" t="n"/>
      <c r="E38" s="257" t="n"/>
      <c r="F38" s="46" t="inlineStr">
        <is>
          <t>A-Technique</t>
        </is>
      </c>
      <c r="G38" s="256" t="n"/>
      <c r="H38" s="256" t="n"/>
      <c r="I38" s="256" t="n"/>
      <c r="J38" s="257" t="n"/>
      <c r="K38" s="46" t="inlineStr">
        <is>
          <t>Level 3</t>
        </is>
      </c>
      <c r="L38" s="256" t="n"/>
      <c r="M38" s="256" t="n"/>
      <c r="N38" s="256" t="n"/>
      <c r="O38" s="256" t="n"/>
      <c r="P38" s="256" t="n"/>
      <c r="Q38" s="257" t="n"/>
      <c r="R38" s="46">
        <f>갑!H17</f>
        <v/>
      </c>
      <c r="S38" s="256" t="n"/>
      <c r="T38" s="256" t="n"/>
      <c r="U38" s="256" t="n"/>
      <c r="V38" s="256" t="n"/>
      <c r="W38" s="256" t="n"/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I38" s="256" t="n"/>
      <c r="AJ38" s="259" t="n"/>
    </row>
    <row r="39" ht="18.9" customHeight="1" s="237">
      <c r="A39" s="277" t="inlineStr">
        <is>
          <t>스캔플랜 및 좌표계</t>
        </is>
      </c>
      <c r="AJ39" s="238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8" t="n"/>
    </row>
    <row r="41" ht="27.75" customHeight="1" s="237">
      <c r="A41" s="12" t="n"/>
      <c r="AJ41" s="279" t="n"/>
    </row>
    <row r="42" ht="27.75" customHeight="1" s="237">
      <c r="A42" s="12" t="n"/>
      <c r="AJ42" s="279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80" t="n"/>
    </row>
    <row r="44" ht="19.35" customHeight="1" s="237">
      <c r="A44" s="67" t="inlineStr">
        <is>
          <t>검사자</t>
        </is>
      </c>
      <c r="B44" s="242" t="n"/>
      <c r="C44" s="244" t="n"/>
      <c r="D44" s="67" t="inlineStr">
        <is>
          <t>SITCO</t>
        </is>
      </c>
      <c r="E44" s="260" t="n"/>
      <c r="F44" s="260" t="n"/>
      <c r="G44" s="281" t="n"/>
      <c r="H44" s="67" t="inlineStr">
        <is>
          <t>LEVELII</t>
        </is>
      </c>
      <c r="I44" s="260" t="n"/>
      <c r="J44" s="260" t="n"/>
      <c r="K44" s="281" t="n"/>
      <c r="L44" s="67" t="inlineStr">
        <is>
          <t>판독자</t>
        </is>
      </c>
      <c r="M44" s="242" t="n"/>
      <c r="N44" s="244" t="n"/>
      <c r="O44" s="67" t="inlineStr">
        <is>
          <t>SITCO</t>
        </is>
      </c>
      <c r="P44" s="260" t="n"/>
      <c r="Q44" s="260" t="n"/>
      <c r="R44" s="281" t="n"/>
      <c r="S44" s="67" t="inlineStr">
        <is>
          <t>LEVELII</t>
        </is>
      </c>
      <c r="T44" s="260" t="n"/>
      <c r="U44" s="260" t="n"/>
      <c r="V44" s="281" t="n"/>
      <c r="W44" s="67" t="inlineStr">
        <is>
          <t>발주처</t>
        </is>
      </c>
      <c r="X44" s="242" t="n"/>
      <c r="Y44" s="242" t="n"/>
      <c r="Z44" s="244" t="n"/>
      <c r="AA44" s="67" t="inlineStr">
        <is>
          <t>한국지역난방공사 동탄지사</t>
        </is>
      </c>
      <c r="AB44" s="260" t="n"/>
      <c r="AC44" s="260" t="n"/>
      <c r="AD44" s="260" t="n"/>
      <c r="AE44" s="260" t="n"/>
      <c r="AF44" s="260" t="n"/>
      <c r="AG44" s="260" t="n"/>
      <c r="AH44" s="260" t="n"/>
      <c r="AI44" s="260" t="n"/>
      <c r="AJ44" s="261" t="n"/>
    </row>
    <row r="45" ht="19.2" customHeight="1" s="237">
      <c r="A45" s="282" t="n"/>
      <c r="B45" s="240" t="n"/>
      <c r="C45" s="255" t="n"/>
      <c r="D45" s="67" t="inlineStr">
        <is>
          <t>박 원 준</t>
        </is>
      </c>
      <c r="E45" s="260" t="n"/>
      <c r="F45" s="260" t="n"/>
      <c r="G45" s="281" t="n"/>
      <c r="H45" s="67" t="n"/>
      <c r="I45" s="260" t="n"/>
      <c r="J45" s="260" t="n"/>
      <c r="K45" s="281" t="n"/>
      <c r="L45" s="282" t="n"/>
      <c r="M45" s="240" t="n"/>
      <c r="N45" s="255" t="n"/>
      <c r="O45" s="67" t="inlineStr">
        <is>
          <t>주 진 철</t>
        </is>
      </c>
      <c r="P45" s="260" t="n"/>
      <c r="Q45" s="260" t="n"/>
      <c r="R45" s="281" t="n"/>
      <c r="S45" s="67" t="n"/>
      <c r="T45" s="260" t="n"/>
      <c r="U45" s="260" t="n"/>
      <c r="V45" s="281" t="n"/>
      <c r="W45" s="282" t="n"/>
      <c r="X45" s="240" t="n"/>
      <c r="Y45" s="240" t="n"/>
      <c r="Z45" s="255" t="n"/>
      <c r="AA45" s="87" t="n"/>
      <c r="AB45" s="260" t="n"/>
      <c r="AC45" s="260" t="n"/>
      <c r="AD45" s="260" t="n"/>
      <c r="AE45" s="260" t="n"/>
      <c r="AF45" s="260" t="n"/>
      <c r="AG45" s="260" t="n"/>
      <c r="AH45" s="260" t="n"/>
      <c r="AI45" s="260" t="n"/>
      <c r="AJ45" s="261" t="n"/>
    </row>
    <row r="46" ht="18" customHeight="1" s="237" thickBot="1"/>
    <row r="47" ht="18" customHeight="1" s="237" thickTop="1">
      <c r="A47" s="88" t="inlineStr">
        <is>
          <t>재질</t>
        </is>
      </c>
      <c r="B47" s="283" t="n"/>
      <c r="C47" s="283" t="n"/>
      <c r="D47" s="284" t="n"/>
      <c r="E47" s="89" t="inlineStr">
        <is>
          <t>형태</t>
        </is>
      </c>
      <c r="F47" s="283" t="n"/>
      <c r="G47" s="283" t="n"/>
      <c r="H47" s="284" t="n"/>
      <c r="I47" s="89" t="inlineStr">
        <is>
          <t>두께</t>
        </is>
      </c>
      <c r="J47" s="283" t="n"/>
      <c r="K47" s="283" t="n"/>
      <c r="L47" s="284" t="n"/>
      <c r="M47" s="89" t="inlineStr">
        <is>
          <t>직경</t>
        </is>
      </c>
      <c r="N47" s="283" t="n"/>
      <c r="O47" s="283" t="n"/>
      <c r="P47" s="284" t="n"/>
      <c r="Q47" s="89" t="inlineStr">
        <is>
          <t>지역</t>
        </is>
      </c>
      <c r="R47" s="283" t="n"/>
      <c r="S47" s="283" t="n"/>
      <c r="T47" s="284" t="n"/>
      <c r="U47" s="89" t="inlineStr">
        <is>
          <t>Line No.</t>
        </is>
      </c>
      <c r="V47" s="283" t="n"/>
      <c r="W47" s="283" t="n"/>
      <c r="X47" s="283" t="n"/>
      <c r="Y47" s="283" t="n"/>
      <c r="Z47" s="283" t="n"/>
      <c r="AA47" s="284" t="n"/>
      <c r="AB47" s="89" t="inlineStr">
        <is>
          <t>Joint No.</t>
        </is>
      </c>
      <c r="AC47" s="283" t="n"/>
      <c r="AD47" s="283" t="n"/>
      <c r="AE47" s="284" t="n"/>
      <c r="AF47" s="89" t="inlineStr">
        <is>
          <t>열처리</t>
        </is>
      </c>
      <c r="AG47" s="283" t="n"/>
      <c r="AH47" s="283" t="n"/>
      <c r="AI47" s="283" t="n"/>
      <c r="AJ47" s="284" t="n"/>
    </row>
    <row r="48" ht="15" customHeight="1" s="237" thickBot="1">
      <c r="A48" s="81" t="inlineStr">
        <is>
          <t>SPPS 250E</t>
        </is>
      </c>
      <c r="B48" s="285" t="n"/>
      <c r="C48" s="285" t="n"/>
      <c r="D48" s="286" t="n"/>
      <c r="E48" s="82" t="inlineStr">
        <is>
          <t>Pipe to Pipe</t>
        </is>
      </c>
      <c r="F48" s="285" t="n"/>
      <c r="G48" s="285" t="n"/>
      <c r="H48" s="286" t="n"/>
      <c r="I48" s="82" t="inlineStr">
        <is>
          <t>6.4mm</t>
        </is>
      </c>
      <c r="J48" s="285" t="n"/>
      <c r="K48" s="285" t="n"/>
      <c r="L48" s="286" t="n"/>
      <c r="M48" s="82" t="inlineStr">
        <is>
          <t>500A</t>
        </is>
      </c>
      <c r="N48" s="285" t="n"/>
      <c r="O48" s="285" t="n"/>
      <c r="P48" s="286" t="n"/>
      <c r="Q48" s="83" t="inlineStr">
        <is>
          <t>월계동 502-15, 장위동 270-1,장위동 122-12</t>
        </is>
      </c>
      <c r="R48" s="285" t="n"/>
      <c r="S48" s="285" t="n"/>
      <c r="T48" s="286" t="n"/>
      <c r="U48" s="84" t="inlineStr">
        <is>
          <t>2024-JW-03-500A-14</t>
        </is>
      </c>
      <c r="V48" s="285" t="n"/>
      <c r="W48" s="285" t="n"/>
      <c r="X48" s="285" t="n"/>
      <c r="Y48" s="285" t="n"/>
      <c r="Z48" s="285" t="n"/>
      <c r="AA48" s="286" t="n"/>
      <c r="AB48" s="82" t="inlineStr">
        <is>
          <t>을지참조</t>
        </is>
      </c>
      <c r="AC48" s="285" t="n"/>
      <c r="AD48" s="285" t="n"/>
      <c r="AE48" s="286" t="n"/>
      <c r="AF48" s="82" t="inlineStr">
        <is>
          <t>N/A</t>
        </is>
      </c>
      <c r="AG48" s="285" t="n"/>
      <c r="AH48" s="285" t="n"/>
      <c r="AI48" s="285" t="n"/>
      <c r="AJ48" s="286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J1" s="238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J2" s="238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9" t="inlineStr">
        <is>
          <t>Page    2    of    3</t>
        </is>
      </c>
      <c r="AB3" s="240" t="n"/>
      <c r="AC3" s="240" t="n"/>
      <c r="AD3" s="240" t="n"/>
      <c r="AE3" s="240" t="n"/>
      <c r="AF3" s="240" t="n"/>
      <c r="AG3" s="240" t="n"/>
      <c r="AH3" s="240" t="n"/>
      <c r="AI3" s="4" t="n"/>
      <c r="AJ3" s="238" t="n"/>
      <c r="AK3" s="3" t="n"/>
    </row>
    <row r="4" ht="20.1" customHeight="1" s="237">
      <c r="A4" s="287" t="n"/>
      <c r="B4" s="242" t="n"/>
      <c r="C4" s="242" t="n"/>
      <c r="D4" s="242" t="n"/>
      <c r="E4" s="243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2" t="n"/>
      <c r="R4" s="242" t="n"/>
      <c r="S4" s="242" t="n"/>
      <c r="T4" s="244" t="n"/>
      <c r="U4" s="245" t="inlineStr">
        <is>
          <t xml:space="preserve"> 발   주   처</t>
        </is>
      </c>
      <c r="V4" s="246" t="n"/>
      <c r="W4" s="246" t="n"/>
      <c r="X4" s="247" t="n"/>
      <c r="Y4" s="224" t="n"/>
      <c r="Z4" s="242" t="n"/>
      <c r="AA4" s="242" t="n"/>
      <c r="AB4" s="242" t="n"/>
      <c r="AC4" s="242" t="n"/>
      <c r="AD4" s="242" t="n"/>
      <c r="AE4" s="242" t="n"/>
      <c r="AF4" s="242" t="n"/>
      <c r="AG4" s="242" t="n"/>
      <c r="AH4" s="244" t="n"/>
      <c r="AI4" s="5" t="n"/>
      <c r="AJ4" s="238" t="n"/>
      <c r="AK4" s="3" t="n"/>
      <c r="AQ4" s="2" t="n"/>
    </row>
    <row r="5" ht="20.1" customHeight="1" s="237">
      <c r="A5" s="249" t="n"/>
      <c r="T5" s="250" t="n"/>
      <c r="U5" s="131" t="inlineStr">
        <is>
          <t xml:space="preserve"> REPORT NO  </t>
        </is>
      </c>
      <c r="V5" s="251" t="n"/>
      <c r="W5" s="251" t="n"/>
      <c r="X5" s="252" t="n"/>
      <c r="Y5" s="288" t="n"/>
      <c r="Z5" s="251" t="n"/>
      <c r="AA5" s="251" t="n"/>
      <c r="AB5" s="251" t="n"/>
      <c r="AC5" s="251" t="n"/>
      <c r="AD5" s="251" t="n"/>
      <c r="AE5" s="251" t="n"/>
      <c r="AF5" s="251" t="n"/>
      <c r="AG5" s="251" t="n"/>
      <c r="AH5" s="273" t="n"/>
      <c r="AI5" s="6" t="n"/>
      <c r="AJ5" s="238" t="n"/>
    </row>
    <row r="6" ht="20.1" customHeight="1" s="237">
      <c r="A6" s="28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5" t="n"/>
      <c r="U6" s="134" t="inlineStr">
        <is>
          <t xml:space="preserve"> 검사일자 </t>
        </is>
      </c>
      <c r="V6" s="256" t="n"/>
      <c r="W6" s="256" t="n"/>
      <c r="X6" s="257" t="n"/>
      <c r="Y6" s="28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5" t="n"/>
      <c r="AI6" s="290" t="n"/>
      <c r="AJ6" s="238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2" t="n"/>
      <c r="D7" s="242" t="n"/>
      <c r="E7" s="244" t="n"/>
      <c r="F7" s="204" t="inlineStr">
        <is>
          <t>Joint        No.</t>
        </is>
      </c>
      <c r="G7" s="242" t="n"/>
      <c r="H7" s="244" t="n"/>
      <c r="I7" s="205" t="inlineStr">
        <is>
          <t>직경
(mm)</t>
        </is>
      </c>
      <c r="J7" s="244" t="n"/>
      <c r="K7" s="205" t="inlineStr">
        <is>
          <t>두께
(mm)</t>
        </is>
      </c>
      <c r="L7" s="244" t="n"/>
      <c r="M7" s="205" t="inlineStr">
        <is>
          <t>ACC/      REJ</t>
        </is>
      </c>
      <c r="N7" s="67" t="inlineStr">
        <is>
          <t>위치(mm)</t>
        </is>
      </c>
      <c r="O7" s="260" t="n"/>
      <c r="P7" s="260" t="n"/>
      <c r="Q7" s="281" t="n"/>
      <c r="R7" s="204" t="inlineStr">
        <is>
          <t>길이
(mm)</t>
        </is>
      </c>
      <c r="S7" s="244" t="n"/>
      <c r="T7" s="204" t="inlineStr">
        <is>
          <t>깊이
(mm)</t>
        </is>
      </c>
      <c r="U7" s="244" t="n"/>
      <c r="V7" s="204" t="inlineStr">
        <is>
          <t>높이
(mm)</t>
        </is>
      </c>
      <c r="W7" s="204" t="inlineStr">
        <is>
          <t>TCG
Max
(%)</t>
        </is>
      </c>
      <c r="X7" s="244" t="n"/>
      <c r="Y7" s="291" t="inlineStr">
        <is>
          <t>용접사</t>
        </is>
      </c>
      <c r="Z7" s="244" t="n"/>
      <c r="AA7" s="292" t="inlineStr">
        <is>
          <t>검사      길이
(M)</t>
        </is>
      </c>
      <c r="AB7" s="242" t="n"/>
      <c r="AC7" s="242" t="n"/>
      <c r="AD7" s="244" t="n"/>
      <c r="AE7" s="293" t="inlineStr">
        <is>
          <t>결함종류(Surface Bracking/  Embedded)</t>
        </is>
      </c>
      <c r="AF7" s="242" t="n"/>
      <c r="AG7" s="242" t="n"/>
      <c r="AH7" s="244" t="n"/>
      <c r="AI7" s="8" t="n"/>
      <c r="AJ7" s="238" t="n"/>
    </row>
    <row r="8" ht="24" customHeight="1" s="237">
      <c r="A8" s="294" t="n"/>
      <c r="B8" s="282" t="n"/>
      <c r="C8" s="240" t="n"/>
      <c r="D8" s="240" t="n"/>
      <c r="E8" s="255" t="n"/>
      <c r="F8" s="282" t="n"/>
      <c r="G8" s="240" t="n"/>
      <c r="H8" s="255" t="n"/>
      <c r="I8" s="282" t="n"/>
      <c r="J8" s="255" t="n"/>
      <c r="K8" s="282" t="n"/>
      <c r="L8" s="255" t="n"/>
      <c r="M8" s="294" t="n"/>
      <c r="N8" s="67" t="inlineStr">
        <is>
          <t>X</t>
        </is>
      </c>
      <c r="O8" s="281" t="n"/>
      <c r="P8" s="67" t="inlineStr">
        <is>
          <t>Y</t>
        </is>
      </c>
      <c r="Q8" s="281" t="n"/>
      <c r="R8" s="282" t="n"/>
      <c r="S8" s="255" t="n"/>
      <c r="T8" s="282" t="n"/>
      <c r="U8" s="255" t="n"/>
      <c r="V8" s="294" t="n"/>
      <c r="W8" s="282" t="n"/>
      <c r="X8" s="255" t="n"/>
      <c r="Y8" s="282" t="n"/>
      <c r="Z8" s="255" t="n"/>
      <c r="AA8" s="282" t="n"/>
      <c r="AB8" s="240" t="n"/>
      <c r="AC8" s="240" t="n"/>
      <c r="AD8" s="255" t="n"/>
      <c r="AE8" s="282" t="n"/>
      <c r="AF8" s="240" t="n"/>
      <c r="AG8" s="240" t="n"/>
      <c r="AH8" s="255" t="n"/>
      <c r="AI8" s="8" t="n"/>
      <c r="AJ8" s="238" t="n"/>
    </row>
    <row r="9" ht="21.9" customHeight="1" s="237">
      <c r="A9" s="295" t="n">
        <v>1</v>
      </c>
      <c r="B9" s="296" t="inlineStr">
        <is>
          <t>DT2024-016-018-0-1-300A</t>
        </is>
      </c>
      <c r="C9" s="260" t="n"/>
      <c r="D9" s="260" t="n"/>
      <c r="E9" s="281" t="n"/>
      <c r="F9" s="297" t="inlineStr">
        <is>
          <t>R01</t>
        </is>
      </c>
      <c r="G9" s="260" t="n"/>
      <c r="H9" s="281" t="n"/>
      <c r="I9" s="297" t="inlineStr">
        <is>
          <t>300A</t>
        </is>
      </c>
      <c r="J9" s="281" t="n"/>
      <c r="K9" s="297" t="n">
        <v>6.4</v>
      </c>
      <c r="L9" s="281" t="n"/>
      <c r="M9" s="297" t="inlineStr">
        <is>
          <t>ACC</t>
        </is>
      </c>
      <c r="N9" s="297" t="inlineStr">
        <is>
          <t>NO RECORDABLE INDICATION</t>
        </is>
      </c>
      <c r="O9" s="260" t="n"/>
      <c r="P9" s="260" t="n"/>
      <c r="Q9" s="260" t="n"/>
      <c r="R9" s="260" t="n"/>
      <c r="S9" s="260" t="n"/>
      <c r="T9" s="260" t="n"/>
      <c r="U9" s="260" t="n"/>
      <c r="V9" s="260" t="n"/>
      <c r="W9" s="260" t="n"/>
      <c r="X9" s="281" t="n"/>
      <c r="Y9" s="297" t="inlineStr">
        <is>
          <t>W-2021-A-98</t>
        </is>
      </c>
      <c r="Z9" s="281" t="n"/>
      <c r="AA9" s="298" t="n">
        <v>1.0006</v>
      </c>
      <c r="AB9" s="260" t="n"/>
      <c r="AC9" s="260" t="n"/>
      <c r="AD9" s="281" t="n"/>
      <c r="AE9" s="297" t="inlineStr"/>
      <c r="AF9" s="260" t="n"/>
      <c r="AG9" s="260" t="n"/>
      <c r="AH9" s="281" t="n"/>
      <c r="AI9" s="10" t="n">
        <v>1</v>
      </c>
      <c r="AJ9" s="299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300" t="n"/>
      <c r="AQ9" s="2" t="n"/>
      <c r="AR9" s="301" t="n">
        <v>1.5959</v>
      </c>
      <c r="AU9" s="2" t="n">
        <v>90</v>
      </c>
      <c r="AV9" s="302" t="n"/>
    </row>
    <row r="10" ht="21.9" customHeight="1" s="237">
      <c r="A10" s="295" t="n">
        <v>2</v>
      </c>
      <c r="B10" s="296" t="inlineStr">
        <is>
          <t>DT2024-016-018-0-1-300A</t>
        </is>
      </c>
      <c r="C10" s="260" t="n"/>
      <c r="D10" s="260" t="n"/>
      <c r="E10" s="281" t="n"/>
      <c r="F10" s="297" t="inlineStr">
        <is>
          <t>R02</t>
        </is>
      </c>
      <c r="G10" s="260" t="n"/>
      <c r="H10" s="281" t="n"/>
      <c r="I10" s="297" t="inlineStr">
        <is>
          <t>300A</t>
        </is>
      </c>
      <c r="J10" s="281" t="n"/>
      <c r="K10" s="297" t="n">
        <v>6.4</v>
      </c>
      <c r="L10" s="281" t="n"/>
      <c r="M10" s="297" t="inlineStr">
        <is>
          <t>ACC</t>
        </is>
      </c>
      <c r="N10" s="297" t="inlineStr">
        <is>
          <t>NO RECORDABLE INDICATION</t>
        </is>
      </c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81" t="n"/>
      <c r="Y10" s="297" t="inlineStr">
        <is>
          <t>W-2021-A-98</t>
        </is>
      </c>
      <c r="Z10" s="281" t="n"/>
      <c r="AA10" s="298" t="n">
        <v>1.0006</v>
      </c>
      <c r="AB10" s="260" t="n"/>
      <c r="AC10" s="260" t="n"/>
      <c r="AD10" s="281" t="n"/>
      <c r="AE10" s="297" t="inlineStr"/>
      <c r="AF10" s="260" t="n"/>
      <c r="AG10" s="260" t="n"/>
      <c r="AH10" s="281" t="n"/>
      <c r="AI10" s="10" t="n">
        <v>2</v>
      </c>
      <c r="AJ10" s="299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300" t="n"/>
      <c r="AQ10" s="2" t="n"/>
      <c r="AR10" s="301" t="n">
        <v>1.5959</v>
      </c>
      <c r="AU10" s="2" t="n">
        <v>270</v>
      </c>
      <c r="AV10" s="302" t="n"/>
    </row>
    <row r="11" ht="21.9" customHeight="1" s="237">
      <c r="A11" s="295" t="n">
        <v>3</v>
      </c>
      <c r="B11" s="296" t="inlineStr">
        <is>
          <t>DT2024-016-018-0-1-300A</t>
        </is>
      </c>
      <c r="C11" s="260" t="n"/>
      <c r="D11" s="260" t="n"/>
      <c r="E11" s="281" t="n"/>
      <c r="F11" s="297" t="inlineStr">
        <is>
          <t>R03</t>
        </is>
      </c>
      <c r="G11" s="260" t="n"/>
      <c r="H11" s="281" t="n"/>
      <c r="I11" s="297" t="inlineStr">
        <is>
          <t>300A</t>
        </is>
      </c>
      <c r="J11" s="281" t="n"/>
      <c r="K11" s="297" t="n">
        <v>6.4</v>
      </c>
      <c r="L11" s="281" t="n"/>
      <c r="M11" s="297" t="inlineStr">
        <is>
          <t>ACC</t>
        </is>
      </c>
      <c r="N11" s="297" t="inlineStr">
        <is>
          <t>NO RECORDABLE INDICATION</t>
        </is>
      </c>
      <c r="O11" s="260" t="n"/>
      <c r="P11" s="260" t="n"/>
      <c r="Q11" s="260" t="n"/>
      <c r="R11" s="260" t="n"/>
      <c r="S11" s="260" t="n"/>
      <c r="T11" s="260" t="n"/>
      <c r="U11" s="260" t="n"/>
      <c r="V11" s="260" t="n"/>
      <c r="W11" s="260" t="n"/>
      <c r="X11" s="281" t="n"/>
      <c r="Y11" s="297" t="inlineStr">
        <is>
          <t>W-2021-A-98</t>
        </is>
      </c>
      <c r="Z11" s="281" t="n"/>
      <c r="AA11" s="298" t="n">
        <v>1.0006</v>
      </c>
      <c r="AB11" s="260" t="n"/>
      <c r="AC11" s="260" t="n"/>
      <c r="AD11" s="281" t="n"/>
      <c r="AE11" s="297" t="inlineStr"/>
      <c r="AF11" s="260" t="n"/>
      <c r="AG11" s="260" t="n"/>
      <c r="AH11" s="281" t="n"/>
      <c r="AI11" s="10" t="n">
        <v>3</v>
      </c>
      <c r="AJ11" s="299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300" t="n"/>
      <c r="AQ11" s="2" t="n"/>
      <c r="AR11" s="301" t="n">
        <v>1.5959</v>
      </c>
      <c r="AU11" s="2" t="inlineStr">
        <is>
          <t>90/270</t>
        </is>
      </c>
      <c r="AV11" s="302" t="n"/>
    </row>
    <row r="12" ht="21.9" customHeight="1" s="237">
      <c r="A12" s="295" t="n">
        <v>4</v>
      </c>
      <c r="B12" s="296" t="inlineStr">
        <is>
          <t>DT2024-016-018-0-1-300A</t>
        </is>
      </c>
      <c r="C12" s="260" t="n"/>
      <c r="D12" s="260" t="n"/>
      <c r="E12" s="281" t="n"/>
      <c r="F12" s="297" t="inlineStr">
        <is>
          <t>R04</t>
        </is>
      </c>
      <c r="G12" s="260" t="n"/>
      <c r="H12" s="281" t="n"/>
      <c r="I12" s="297" t="inlineStr">
        <is>
          <t>300A</t>
        </is>
      </c>
      <c r="J12" s="281" t="n"/>
      <c r="K12" s="297" t="n">
        <v>6.4</v>
      </c>
      <c r="L12" s="281" t="n"/>
      <c r="M12" s="297" t="inlineStr">
        <is>
          <t>ACC</t>
        </is>
      </c>
      <c r="N12" s="297" t="inlineStr">
        <is>
          <t>NO RECORDABLE INDICATION</t>
        </is>
      </c>
      <c r="O12" s="260" t="n"/>
      <c r="P12" s="260" t="n"/>
      <c r="Q12" s="260" t="n"/>
      <c r="R12" s="260" t="n"/>
      <c r="S12" s="260" t="n"/>
      <c r="T12" s="260" t="n"/>
      <c r="U12" s="260" t="n"/>
      <c r="V12" s="260" t="n"/>
      <c r="W12" s="260" t="n"/>
      <c r="X12" s="281" t="n"/>
      <c r="Y12" s="297" t="inlineStr">
        <is>
          <t>W-2021-A-98</t>
        </is>
      </c>
      <c r="Z12" s="281" t="n"/>
      <c r="AA12" s="298" t="n">
        <v>1.0006</v>
      </c>
      <c r="AB12" s="260" t="n"/>
      <c r="AC12" s="260" t="n"/>
      <c r="AD12" s="281" t="n"/>
      <c r="AE12" s="297" t="inlineStr"/>
      <c r="AF12" s="260" t="n"/>
      <c r="AG12" s="260" t="n"/>
      <c r="AH12" s="281" t="n"/>
      <c r="AI12" s="10" t="n">
        <v>4</v>
      </c>
      <c r="AJ12" s="299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300" t="n"/>
      <c r="AQ12" s="2" t="n"/>
      <c r="AR12" s="301" t="n">
        <v>1.5959</v>
      </c>
      <c r="AU12" s="2" t="n"/>
      <c r="AV12" s="302" t="n"/>
    </row>
    <row r="13" ht="21.9" customHeight="1" s="237">
      <c r="A13" s="295" t="n">
        <v>5</v>
      </c>
      <c r="B13" s="296" t="inlineStr">
        <is>
          <t>DT2024-016-018-0-1-300A</t>
        </is>
      </c>
      <c r="C13" s="260" t="n"/>
      <c r="D13" s="260" t="n"/>
      <c r="E13" s="281" t="n"/>
      <c r="F13" s="297" t="inlineStr">
        <is>
          <t>R05</t>
        </is>
      </c>
      <c r="G13" s="260" t="n"/>
      <c r="H13" s="281" t="n"/>
      <c r="I13" s="297" t="inlineStr">
        <is>
          <t>300A</t>
        </is>
      </c>
      <c r="J13" s="281" t="n"/>
      <c r="K13" s="297" t="n">
        <v>6.4</v>
      </c>
      <c r="L13" s="281" t="n"/>
      <c r="M13" s="297" t="inlineStr">
        <is>
          <t>ACC</t>
        </is>
      </c>
      <c r="N13" s="297" t="inlineStr">
        <is>
          <t>NO RECORDABLE INDICATION</t>
        </is>
      </c>
      <c r="O13" s="260" t="n"/>
      <c r="P13" s="260" t="n"/>
      <c r="Q13" s="260" t="n"/>
      <c r="R13" s="260" t="n"/>
      <c r="S13" s="260" t="n"/>
      <c r="T13" s="260" t="n"/>
      <c r="U13" s="260" t="n"/>
      <c r="V13" s="260" t="n"/>
      <c r="W13" s="260" t="n"/>
      <c r="X13" s="281" t="n"/>
      <c r="Y13" s="297" t="inlineStr">
        <is>
          <t>W-2021-A-98</t>
        </is>
      </c>
      <c r="Z13" s="281" t="n"/>
      <c r="AA13" s="298" t="n">
        <v>1.0006</v>
      </c>
      <c r="AB13" s="260" t="n"/>
      <c r="AC13" s="260" t="n"/>
      <c r="AD13" s="281" t="n"/>
      <c r="AE13" s="297" t="inlineStr"/>
      <c r="AF13" s="260" t="n"/>
      <c r="AG13" s="260" t="n"/>
      <c r="AH13" s="281" t="n"/>
      <c r="AI13" s="10" t="n">
        <v>5</v>
      </c>
      <c r="AJ13" s="299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300" t="n"/>
      <c r="AQ13" s="2" t="n"/>
      <c r="AR13" s="301" t="n">
        <v>1.5959</v>
      </c>
      <c r="AU13" s="2" t="n"/>
      <c r="AV13" s="302" t="n"/>
    </row>
    <row r="14" ht="21.9" customHeight="1" s="237">
      <c r="A14" s="295" t="n">
        <v>6</v>
      </c>
      <c r="B14" s="296" t="inlineStr">
        <is>
          <t>DT2024-016-018-0-1-300A</t>
        </is>
      </c>
      <c r="C14" s="260" t="n"/>
      <c r="D14" s="260" t="n"/>
      <c r="E14" s="281" t="n"/>
      <c r="F14" s="297" t="inlineStr">
        <is>
          <t>S01</t>
        </is>
      </c>
      <c r="G14" s="260" t="n"/>
      <c r="H14" s="281" t="n"/>
      <c r="I14" s="297" t="inlineStr">
        <is>
          <t>300A</t>
        </is>
      </c>
      <c r="J14" s="281" t="n"/>
      <c r="K14" s="297" t="n">
        <v>6.4</v>
      </c>
      <c r="L14" s="281" t="n"/>
      <c r="M14" s="297" t="inlineStr">
        <is>
          <t>ACC</t>
        </is>
      </c>
      <c r="N14" s="297" t="inlineStr">
        <is>
          <t>NO RECORDABLE INDICATION</t>
        </is>
      </c>
      <c r="O14" s="260" t="n"/>
      <c r="P14" s="260" t="n"/>
      <c r="Q14" s="260" t="n"/>
      <c r="R14" s="260" t="n"/>
      <c r="S14" s="260" t="n"/>
      <c r="T14" s="260" t="n"/>
      <c r="U14" s="260" t="n"/>
      <c r="V14" s="260" t="n"/>
      <c r="W14" s="260" t="n"/>
      <c r="X14" s="281" t="n"/>
      <c r="Y14" s="297" t="inlineStr">
        <is>
          <t>W-2021-A-99</t>
        </is>
      </c>
      <c r="Z14" s="281" t="n"/>
      <c r="AA14" s="298" t="n">
        <v>1.0006</v>
      </c>
      <c r="AB14" s="260" t="n"/>
      <c r="AC14" s="260" t="n"/>
      <c r="AD14" s="281" t="n"/>
      <c r="AE14" s="297" t="inlineStr"/>
      <c r="AF14" s="260" t="n"/>
      <c r="AG14" s="260" t="n"/>
      <c r="AH14" s="281" t="n"/>
      <c r="AI14" s="10" t="n">
        <v>6</v>
      </c>
      <c r="AJ14" s="299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300" t="n"/>
      <c r="AQ14" s="2" t="n"/>
      <c r="AR14" s="301" t="n">
        <v>1.5959</v>
      </c>
      <c r="AU14" s="2" t="n"/>
      <c r="AV14" s="302" t="n"/>
    </row>
    <row r="15" ht="21.9" customHeight="1" s="237">
      <c r="A15" s="295" t="n">
        <v>7</v>
      </c>
      <c r="B15" s="296" t="inlineStr">
        <is>
          <t>DT2024-016-018-0-1-300A</t>
        </is>
      </c>
      <c r="C15" s="260" t="n"/>
      <c r="D15" s="260" t="n"/>
      <c r="E15" s="281" t="n"/>
      <c r="F15" s="297" t="inlineStr">
        <is>
          <t>S02</t>
        </is>
      </c>
      <c r="G15" s="260" t="n"/>
      <c r="H15" s="281" t="n"/>
      <c r="I15" s="297" t="inlineStr">
        <is>
          <t>300A</t>
        </is>
      </c>
      <c r="J15" s="281" t="n"/>
      <c r="K15" s="297" t="n">
        <v>6.4</v>
      </c>
      <c r="L15" s="281" t="n"/>
      <c r="M15" s="297" t="inlineStr">
        <is>
          <t>ACC</t>
        </is>
      </c>
      <c r="N15" s="297" t="inlineStr">
        <is>
          <t>NO RECORDABLE INDICATION</t>
        </is>
      </c>
      <c r="O15" s="260" t="n"/>
      <c r="P15" s="260" t="n"/>
      <c r="Q15" s="260" t="n"/>
      <c r="R15" s="260" t="n"/>
      <c r="S15" s="260" t="n"/>
      <c r="T15" s="260" t="n"/>
      <c r="U15" s="260" t="n"/>
      <c r="V15" s="260" t="n"/>
      <c r="W15" s="260" t="n"/>
      <c r="X15" s="281" t="n"/>
      <c r="Y15" s="297" t="inlineStr">
        <is>
          <t>W-2021-A-99</t>
        </is>
      </c>
      <c r="Z15" s="281" t="n"/>
      <c r="AA15" s="298" t="n">
        <v>1.0006</v>
      </c>
      <c r="AB15" s="260" t="n"/>
      <c r="AC15" s="260" t="n"/>
      <c r="AD15" s="281" t="n"/>
      <c r="AE15" s="297" t="inlineStr"/>
      <c r="AF15" s="260" t="n"/>
      <c r="AG15" s="260" t="n"/>
      <c r="AH15" s="281" t="n"/>
      <c r="AI15" s="10" t="n">
        <v>7</v>
      </c>
      <c r="AJ15" s="299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300" t="n"/>
      <c r="AQ15" s="2" t="n"/>
      <c r="AR15" s="301" t="n">
        <v>1.5959</v>
      </c>
      <c r="AU15" s="2" t="n"/>
      <c r="AV15" s="302" t="n"/>
    </row>
    <row r="16" ht="21.9" customHeight="1" s="237">
      <c r="A16" s="295" t="n">
        <v>8</v>
      </c>
      <c r="B16" s="296" t="inlineStr">
        <is>
          <t>DT2024-016-018-0-1-300A</t>
        </is>
      </c>
      <c r="C16" s="260" t="n"/>
      <c r="D16" s="260" t="n"/>
      <c r="E16" s="281" t="n"/>
      <c r="F16" s="297" t="inlineStr">
        <is>
          <t>S03</t>
        </is>
      </c>
      <c r="G16" s="260" t="n"/>
      <c r="H16" s="281" t="n"/>
      <c r="I16" s="297" t="inlineStr">
        <is>
          <t>300A</t>
        </is>
      </c>
      <c r="J16" s="281" t="n"/>
      <c r="K16" s="297" t="n">
        <v>6.4</v>
      </c>
      <c r="L16" s="281" t="n"/>
      <c r="M16" s="297" t="inlineStr">
        <is>
          <t>ACC</t>
        </is>
      </c>
      <c r="N16" s="297" t="inlineStr">
        <is>
          <t>NO RECORDABLE INDICATION</t>
        </is>
      </c>
      <c r="O16" s="260" t="n"/>
      <c r="P16" s="260" t="n"/>
      <c r="Q16" s="260" t="n"/>
      <c r="R16" s="260" t="n"/>
      <c r="S16" s="260" t="n"/>
      <c r="T16" s="260" t="n"/>
      <c r="U16" s="260" t="n"/>
      <c r="V16" s="260" t="n"/>
      <c r="W16" s="260" t="n"/>
      <c r="X16" s="281" t="n"/>
      <c r="Y16" s="297" t="inlineStr">
        <is>
          <t>W-2021-A-99</t>
        </is>
      </c>
      <c r="Z16" s="281" t="n"/>
      <c r="AA16" s="298" t="n">
        <v>1.0006</v>
      </c>
      <c r="AB16" s="260" t="n"/>
      <c r="AC16" s="260" t="n"/>
      <c r="AD16" s="281" t="n"/>
      <c r="AE16" s="297" t="inlineStr"/>
      <c r="AF16" s="260" t="n"/>
      <c r="AG16" s="260" t="n"/>
      <c r="AH16" s="281" t="n"/>
      <c r="AI16" s="10" t="n">
        <v>8</v>
      </c>
      <c r="AJ16" s="299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300" t="n"/>
      <c r="AQ16" s="2" t="n"/>
      <c r="AR16" s="301" t="n">
        <v>1.5959</v>
      </c>
      <c r="AU16" s="2" t="n"/>
      <c r="AV16" s="302" t="n"/>
    </row>
    <row r="17" ht="21.9" customHeight="1" s="237">
      <c r="A17" s="295" t="n">
        <v>9</v>
      </c>
      <c r="B17" s="296" t="inlineStr">
        <is>
          <t>DT2024-016-018-0-1-300A</t>
        </is>
      </c>
      <c r="C17" s="260" t="n"/>
      <c r="D17" s="260" t="n"/>
      <c r="E17" s="281" t="n"/>
      <c r="F17" s="297" t="inlineStr">
        <is>
          <t>S04</t>
        </is>
      </c>
      <c r="G17" s="260" t="n"/>
      <c r="H17" s="281" t="n"/>
      <c r="I17" s="297" t="inlineStr">
        <is>
          <t>300A</t>
        </is>
      </c>
      <c r="J17" s="281" t="n"/>
      <c r="K17" s="297" t="n">
        <v>6.4</v>
      </c>
      <c r="L17" s="281" t="n"/>
      <c r="M17" s="297" t="inlineStr">
        <is>
          <t>ACC</t>
        </is>
      </c>
      <c r="N17" s="297" t="inlineStr">
        <is>
          <t>NO RECORDABLE INDICATION</t>
        </is>
      </c>
      <c r="O17" s="260" t="n"/>
      <c r="P17" s="260" t="n"/>
      <c r="Q17" s="260" t="n"/>
      <c r="R17" s="260" t="n"/>
      <c r="S17" s="260" t="n"/>
      <c r="T17" s="260" t="n"/>
      <c r="U17" s="260" t="n"/>
      <c r="V17" s="260" t="n"/>
      <c r="W17" s="260" t="n"/>
      <c r="X17" s="281" t="n"/>
      <c r="Y17" s="297" t="inlineStr">
        <is>
          <t>W-2021-A-99</t>
        </is>
      </c>
      <c r="Z17" s="281" t="n"/>
      <c r="AA17" s="298" t="n">
        <v>1.0006</v>
      </c>
      <c r="AB17" s="260" t="n"/>
      <c r="AC17" s="260" t="n"/>
      <c r="AD17" s="281" t="n"/>
      <c r="AE17" s="297" t="inlineStr"/>
      <c r="AF17" s="260" t="n"/>
      <c r="AG17" s="260" t="n"/>
      <c r="AH17" s="281" t="n"/>
      <c r="AI17" s="10" t="n">
        <v>9</v>
      </c>
      <c r="AJ17" s="299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300" t="n"/>
      <c r="AQ17" s="2" t="n"/>
      <c r="AR17" s="301" t="n">
        <v>1.5959</v>
      </c>
      <c r="AU17" s="2" t="n"/>
      <c r="AV17" s="302" t="n"/>
    </row>
    <row r="18" ht="21.9" customHeight="1" s="237">
      <c r="A18" s="295" t="n">
        <v>10</v>
      </c>
      <c r="B18" s="296" t="inlineStr">
        <is>
          <t>DT2024-016-018-0-1-300A</t>
        </is>
      </c>
      <c r="C18" s="260" t="n"/>
      <c r="D18" s="260" t="n"/>
      <c r="E18" s="281" t="n"/>
      <c r="F18" s="297" t="inlineStr">
        <is>
          <t>S05</t>
        </is>
      </c>
      <c r="G18" s="260" t="n"/>
      <c r="H18" s="281" t="n"/>
      <c r="I18" s="297" t="inlineStr">
        <is>
          <t>300A</t>
        </is>
      </c>
      <c r="J18" s="281" t="n"/>
      <c r="K18" s="297" t="n">
        <v>6.4</v>
      </c>
      <c r="L18" s="281" t="n"/>
      <c r="M18" s="297" t="inlineStr">
        <is>
          <t>ACC</t>
        </is>
      </c>
      <c r="N18" s="297" t="inlineStr">
        <is>
          <t>NO RECORDABLE INDICATION</t>
        </is>
      </c>
      <c r="O18" s="260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81" t="n"/>
      <c r="Y18" s="297" t="inlineStr">
        <is>
          <t>W-2021-A-99</t>
        </is>
      </c>
      <c r="Z18" s="281" t="n"/>
      <c r="AA18" s="298" t="n">
        <v>1.0006</v>
      </c>
      <c r="AB18" s="260" t="n"/>
      <c r="AC18" s="260" t="n"/>
      <c r="AD18" s="281" t="n"/>
      <c r="AE18" s="297" t="inlineStr"/>
      <c r="AF18" s="260" t="n"/>
      <c r="AG18" s="260" t="n"/>
      <c r="AH18" s="281" t="n"/>
      <c r="AI18" s="10" t="n">
        <v>10</v>
      </c>
      <c r="AJ18" s="299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300" t="n"/>
      <c r="AQ18" s="2" t="n"/>
      <c r="AR18" s="301" t="n">
        <v>1.5959</v>
      </c>
      <c r="AU18" s="2" t="n"/>
      <c r="AV18" s="302" t="n"/>
    </row>
    <row r="19" ht="21.9" customHeight="1" s="237">
      <c r="A19" s="303" t="n"/>
      <c r="B19" s="304" t="n"/>
      <c r="C19" s="260" t="n"/>
      <c r="D19" s="260" t="n"/>
      <c r="E19" s="281" t="n"/>
      <c r="F19" s="198" t="n"/>
      <c r="G19" s="260" t="n"/>
      <c r="H19" s="281" t="n"/>
      <c r="I19" s="198" t="n"/>
      <c r="J19" s="281" t="n"/>
      <c r="K19" s="198" t="n"/>
      <c r="L19" s="281" t="n"/>
      <c r="M19" s="198" t="n"/>
      <c r="N19" s="198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81" t="n"/>
      <c r="Y19" s="186" t="n"/>
      <c r="Z19" s="281" t="n"/>
      <c r="AA19" s="305" t="inlineStr">
        <is>
          <t>Original</t>
        </is>
      </c>
      <c r="AB19" s="260" t="n"/>
      <c r="AC19" s="260" t="n"/>
      <c r="AD19" s="281" t="n"/>
      <c r="AE19" s="306" t="inlineStr">
        <is>
          <t>10.0060 M</t>
        </is>
      </c>
      <c r="AF19" s="260" t="n"/>
      <c r="AG19" s="260" t="n"/>
      <c r="AH19" s="281" t="n"/>
      <c r="AI19" s="10" t="n">
        <v>11</v>
      </c>
      <c r="AJ19" s="299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7" t="n"/>
      <c r="AQ19" s="2" t="n"/>
      <c r="AR19" s="301" t="n"/>
      <c r="AU19" s="2" t="n"/>
      <c r="AV19" s="302" t="n"/>
    </row>
    <row r="20" ht="21.9" customHeight="1" s="237">
      <c r="A20" s="303" t="n"/>
      <c r="B20" s="304" t="n"/>
      <c r="C20" s="260" t="n"/>
      <c r="D20" s="260" t="n"/>
      <c r="E20" s="281" t="n"/>
      <c r="F20" s="198" t="n"/>
      <c r="G20" s="260" t="n"/>
      <c r="H20" s="281" t="n"/>
      <c r="I20" s="198" t="n"/>
      <c r="J20" s="281" t="n"/>
      <c r="K20" s="198" t="n"/>
      <c r="L20" s="281" t="n"/>
      <c r="M20" s="198" t="n"/>
      <c r="N20" s="198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81" t="n"/>
      <c r="Y20" s="186" t="n"/>
      <c r="Z20" s="281" t="n"/>
      <c r="AA20" s="305" t="inlineStr">
        <is>
          <t>Repair</t>
        </is>
      </c>
      <c r="AB20" s="260" t="n"/>
      <c r="AC20" s="260" t="n"/>
      <c r="AD20" s="281" t="n"/>
      <c r="AE20" s="306" t="inlineStr">
        <is>
          <t xml:space="preserve"> M</t>
        </is>
      </c>
      <c r="AF20" s="260" t="n"/>
      <c r="AG20" s="260" t="n"/>
      <c r="AH20" s="281" t="n"/>
      <c r="AI20" s="10" t="n">
        <v>12</v>
      </c>
      <c r="AJ20" s="299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7" t="n"/>
      <c r="AQ20" s="2" t="n"/>
      <c r="AR20" s="301" t="n"/>
      <c r="AU20" s="2" t="n"/>
      <c r="AV20" s="302" t="n"/>
    </row>
    <row r="21" ht="21.9" customHeight="1" s="237">
      <c r="A21" s="303" t="n"/>
      <c r="B21" s="304" t="n"/>
      <c r="C21" s="260" t="n"/>
      <c r="D21" s="260" t="n"/>
      <c r="E21" s="281" t="n"/>
      <c r="F21" s="198" t="n"/>
      <c r="G21" s="260" t="n"/>
      <c r="H21" s="281" t="n"/>
      <c r="I21" s="198" t="n"/>
      <c r="J21" s="281" t="n"/>
      <c r="K21" s="198" t="n"/>
      <c r="L21" s="281" t="n"/>
      <c r="M21" s="198" t="n"/>
      <c r="N21" s="198" t="n"/>
      <c r="O21" s="260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81" t="n"/>
      <c r="Y21" s="186" t="n"/>
      <c r="Z21" s="281" t="n"/>
      <c r="AA21" s="305" t="inlineStr">
        <is>
          <t>Total</t>
        </is>
      </c>
      <c r="AB21" s="260" t="n"/>
      <c r="AC21" s="260" t="n"/>
      <c r="AD21" s="281" t="n"/>
      <c r="AE21" s="306" t="inlineStr">
        <is>
          <t>10.0060 M</t>
        </is>
      </c>
      <c r="AF21" s="260" t="n"/>
      <c r="AG21" s="260" t="n"/>
      <c r="AH21" s="281" t="n"/>
      <c r="AI21" s="10" t="n">
        <v>13</v>
      </c>
      <c r="AJ21" s="299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7" t="n"/>
      <c r="AQ21" s="2" t="n"/>
      <c r="AR21" s="301" t="n"/>
      <c r="AU21" s="2" t="n"/>
      <c r="AV21" s="302" t="n"/>
    </row>
    <row r="22" ht="21.9" customHeight="1" s="237">
      <c r="A22" s="303" t="n"/>
      <c r="B22" s="304" t="n"/>
      <c r="C22" s="260" t="n"/>
      <c r="D22" s="260" t="n"/>
      <c r="E22" s="281" t="n"/>
      <c r="F22" s="198" t="n"/>
      <c r="G22" s="260" t="n"/>
      <c r="H22" s="281" t="n"/>
      <c r="I22" s="198" t="n"/>
      <c r="J22" s="281" t="n"/>
      <c r="K22" s="198" t="n"/>
      <c r="L22" s="281" t="n"/>
      <c r="M22" s="198" t="n"/>
      <c r="N22" s="198" t="n"/>
      <c r="O22" s="260" t="n"/>
      <c r="P22" s="260" t="n"/>
      <c r="Q22" s="260" t="n"/>
      <c r="R22" s="260" t="n"/>
      <c r="S22" s="260" t="n"/>
      <c r="T22" s="260" t="n"/>
      <c r="U22" s="260" t="n"/>
      <c r="V22" s="260" t="n"/>
      <c r="W22" s="260" t="n"/>
      <c r="X22" s="281" t="n"/>
      <c r="Y22" s="186" t="n"/>
      <c r="Z22" s="281" t="n"/>
      <c r="AA22" s="308" t="n"/>
      <c r="AB22" s="260" t="n"/>
      <c r="AC22" s="260" t="n"/>
      <c r="AD22" s="281" t="n"/>
      <c r="AE22" s="198" t="n"/>
      <c r="AF22" s="260" t="n"/>
      <c r="AG22" s="260" t="n"/>
      <c r="AH22" s="281" t="n"/>
      <c r="AI22" s="10" t="n">
        <v>14</v>
      </c>
      <c r="AJ22" s="299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7" t="n"/>
      <c r="AQ22" s="2" t="n"/>
      <c r="AR22" s="301" t="n"/>
      <c r="AU22" s="2" t="n"/>
      <c r="AV22" s="302" t="n"/>
    </row>
    <row r="23" ht="21.9" customHeight="1" s="237">
      <c r="A23" s="303" t="n"/>
      <c r="B23" s="304" t="n"/>
      <c r="C23" s="260" t="n"/>
      <c r="D23" s="260" t="n"/>
      <c r="E23" s="281" t="n"/>
      <c r="F23" s="198" t="n"/>
      <c r="G23" s="260" t="n"/>
      <c r="H23" s="281" t="n"/>
      <c r="I23" s="198" t="n"/>
      <c r="J23" s="281" t="n"/>
      <c r="K23" s="198" t="n"/>
      <c r="L23" s="281" t="n"/>
      <c r="M23" s="198" t="n"/>
      <c r="N23" s="198" t="n"/>
      <c r="O23" s="260" t="n"/>
      <c r="P23" s="260" t="n"/>
      <c r="Q23" s="260" t="n"/>
      <c r="R23" s="260" t="n"/>
      <c r="S23" s="260" t="n"/>
      <c r="T23" s="260" t="n"/>
      <c r="U23" s="260" t="n"/>
      <c r="V23" s="260" t="n"/>
      <c r="W23" s="260" t="n"/>
      <c r="X23" s="281" t="n"/>
      <c r="Y23" s="186" t="n"/>
      <c r="Z23" s="281" t="n"/>
      <c r="AA23" s="309" t="n"/>
      <c r="AB23" s="260" t="n"/>
      <c r="AC23" s="260" t="n"/>
      <c r="AD23" s="281" t="n"/>
      <c r="AE23" s="198" t="n"/>
      <c r="AF23" s="260" t="n"/>
      <c r="AG23" s="260" t="n"/>
      <c r="AH23" s="281" t="n"/>
      <c r="AI23" s="10" t="n">
        <v>15</v>
      </c>
      <c r="AJ23" s="299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7" t="n"/>
      <c r="AQ23" s="2" t="n"/>
      <c r="AR23" s="301" t="n"/>
      <c r="AU23" s="2" t="n"/>
      <c r="AV23" s="302" t="n"/>
    </row>
    <row r="24" ht="21.9" customHeight="1" s="237">
      <c r="A24" s="303" t="n"/>
      <c r="B24" s="304" t="n"/>
      <c r="C24" s="260" t="n"/>
      <c r="D24" s="260" t="n"/>
      <c r="E24" s="281" t="n"/>
      <c r="F24" s="198" t="n"/>
      <c r="G24" s="260" t="n"/>
      <c r="H24" s="281" t="n"/>
      <c r="I24" s="198" t="n"/>
      <c r="J24" s="281" t="n"/>
      <c r="K24" s="198" t="n"/>
      <c r="L24" s="281" t="n"/>
      <c r="M24" s="198" t="n"/>
      <c r="N24" s="198" t="n"/>
      <c r="O24" s="260" t="n"/>
      <c r="P24" s="260" t="n"/>
      <c r="Q24" s="260" t="n"/>
      <c r="R24" s="260" t="n"/>
      <c r="S24" s="260" t="n"/>
      <c r="T24" s="260" t="n"/>
      <c r="U24" s="260" t="n"/>
      <c r="V24" s="260" t="n"/>
      <c r="W24" s="260" t="n"/>
      <c r="X24" s="281" t="n"/>
      <c r="Y24" s="186" t="n"/>
      <c r="Z24" s="281" t="n"/>
      <c r="AA24" s="308" t="n"/>
      <c r="AB24" s="260" t="n"/>
      <c r="AC24" s="260" t="n"/>
      <c r="AD24" s="281" t="n"/>
      <c r="AE24" s="198" t="n"/>
      <c r="AF24" s="260" t="n"/>
      <c r="AG24" s="260" t="n"/>
      <c r="AH24" s="281" t="n"/>
      <c r="AI24" s="10" t="n">
        <v>16</v>
      </c>
      <c r="AJ24" s="299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7" t="n"/>
      <c r="AQ24" s="2" t="n"/>
      <c r="AR24" s="301" t="n"/>
      <c r="AU24" s="2" t="n"/>
      <c r="AV24" s="302" t="n"/>
    </row>
    <row r="25" ht="21.9" customHeight="1" s="237">
      <c r="A25" s="303" t="n"/>
      <c r="B25" s="304" t="n"/>
      <c r="C25" s="260" t="n"/>
      <c r="D25" s="260" t="n"/>
      <c r="E25" s="281" t="n"/>
      <c r="F25" s="198" t="n"/>
      <c r="G25" s="260" t="n"/>
      <c r="H25" s="281" t="n"/>
      <c r="I25" s="198" t="n"/>
      <c r="J25" s="281" t="n"/>
      <c r="K25" s="198" t="n"/>
      <c r="L25" s="281" t="n"/>
      <c r="M25" s="198" t="n"/>
      <c r="N25" s="198" t="n"/>
      <c r="O25" s="260" t="n"/>
      <c r="P25" s="260" t="n"/>
      <c r="Q25" s="260" t="n"/>
      <c r="R25" s="260" t="n"/>
      <c r="S25" s="260" t="n"/>
      <c r="T25" s="260" t="n"/>
      <c r="U25" s="260" t="n"/>
      <c r="V25" s="260" t="n"/>
      <c r="W25" s="260" t="n"/>
      <c r="X25" s="281" t="n"/>
      <c r="Y25" s="199" t="n"/>
      <c r="Z25" s="281" t="n"/>
      <c r="AA25" s="308" t="n"/>
      <c r="AB25" s="260" t="n"/>
      <c r="AC25" s="260" t="n"/>
      <c r="AD25" s="281" t="n"/>
      <c r="AE25" s="198" t="n"/>
      <c r="AF25" s="260" t="n"/>
      <c r="AG25" s="260" t="n"/>
      <c r="AH25" s="281" t="n"/>
      <c r="AI25" s="10" t="n">
        <v>17</v>
      </c>
      <c r="AJ25" s="299" t="n"/>
      <c r="AK25" s="28" t="n"/>
      <c r="AL25" s="9" t="n"/>
      <c r="AM25" s="2" t="n"/>
      <c r="AN25" s="2" t="n"/>
      <c r="AO25" s="29" t="n"/>
      <c r="AP25" s="307" t="n"/>
      <c r="AQ25" s="2" t="n"/>
      <c r="AR25" s="301" t="n"/>
      <c r="AU25" s="2" t="n"/>
      <c r="AV25" s="302" t="n"/>
    </row>
    <row r="26" ht="21.9" customHeight="1" s="237">
      <c r="A26" s="303" t="n"/>
      <c r="B26" s="304" t="n"/>
      <c r="C26" s="260" t="n"/>
      <c r="D26" s="260" t="n"/>
      <c r="E26" s="281" t="n"/>
      <c r="F26" s="198" t="n"/>
      <c r="G26" s="260" t="n"/>
      <c r="H26" s="281" t="n"/>
      <c r="I26" s="198" t="n"/>
      <c r="J26" s="281" t="n"/>
      <c r="K26" s="198" t="n"/>
      <c r="L26" s="281" t="n"/>
      <c r="M26" s="198" t="n"/>
      <c r="N26" s="198" t="n"/>
      <c r="O26" s="260" t="n"/>
      <c r="P26" s="260" t="n"/>
      <c r="Q26" s="260" t="n"/>
      <c r="R26" s="260" t="n"/>
      <c r="S26" s="260" t="n"/>
      <c r="T26" s="260" t="n"/>
      <c r="U26" s="260" t="n"/>
      <c r="V26" s="260" t="n"/>
      <c r="W26" s="260" t="n"/>
      <c r="X26" s="281" t="n"/>
      <c r="Y26" s="199" t="n"/>
      <c r="Z26" s="281" t="n"/>
      <c r="AA26" s="308" t="n"/>
      <c r="AB26" s="260" t="n"/>
      <c r="AC26" s="260" t="n"/>
      <c r="AD26" s="281" t="n"/>
      <c r="AE26" s="198" t="n"/>
      <c r="AF26" s="260" t="n"/>
      <c r="AG26" s="260" t="n"/>
      <c r="AH26" s="281" t="n"/>
      <c r="AI26" s="10" t="n">
        <v>18</v>
      </c>
      <c r="AJ26" s="299" t="n"/>
      <c r="AK26" s="28" t="n"/>
      <c r="AL26" s="9" t="n"/>
      <c r="AM26" s="2" t="n"/>
      <c r="AN26" s="2" t="n"/>
      <c r="AO26" s="29" t="n"/>
      <c r="AP26" s="307" t="n"/>
      <c r="AQ26" s="2" t="n"/>
      <c r="AR26" s="301" t="n"/>
      <c r="AV26" s="302" t="n"/>
    </row>
    <row r="27" ht="21.9" customHeight="1" s="237">
      <c r="A27" s="303" t="n"/>
      <c r="B27" s="304" t="n"/>
      <c r="C27" s="260" t="n"/>
      <c r="D27" s="260" t="n"/>
      <c r="E27" s="281" t="n"/>
      <c r="F27" s="198" t="n"/>
      <c r="G27" s="260" t="n"/>
      <c r="H27" s="281" t="n"/>
      <c r="I27" s="198" t="n"/>
      <c r="J27" s="281" t="n"/>
      <c r="K27" s="198" t="n"/>
      <c r="L27" s="281" t="n"/>
      <c r="M27" s="198" t="n"/>
      <c r="N27" s="198" t="n"/>
      <c r="O27" s="260" t="n"/>
      <c r="P27" s="260" t="n"/>
      <c r="Q27" s="260" t="n"/>
      <c r="R27" s="260" t="n"/>
      <c r="S27" s="260" t="n"/>
      <c r="T27" s="260" t="n"/>
      <c r="U27" s="260" t="n"/>
      <c r="V27" s="260" t="n"/>
      <c r="W27" s="260" t="n"/>
      <c r="X27" s="281" t="n"/>
      <c r="Y27" s="199" t="n"/>
      <c r="Z27" s="281" t="n"/>
      <c r="AA27" s="308" t="n"/>
      <c r="AB27" s="260" t="n"/>
      <c r="AC27" s="260" t="n"/>
      <c r="AD27" s="281" t="n"/>
      <c r="AE27" s="198" t="n"/>
      <c r="AF27" s="260" t="n"/>
      <c r="AG27" s="260" t="n"/>
      <c r="AH27" s="281" t="n"/>
      <c r="AI27" s="10" t="n">
        <v>19</v>
      </c>
      <c r="AJ27" s="299" t="n"/>
      <c r="AK27" s="28" t="n"/>
      <c r="AL27" s="9" t="n"/>
      <c r="AM27" s="2" t="n"/>
      <c r="AN27" s="2" t="n"/>
      <c r="AO27" s="29" t="n"/>
      <c r="AP27" s="307" t="n"/>
      <c r="AQ27" s="2" t="n"/>
      <c r="AR27" s="301" t="n"/>
      <c r="AV27" s="302" t="n"/>
    </row>
    <row r="28" ht="21.9" customHeight="1" s="237">
      <c r="A28" s="303" t="n"/>
      <c r="B28" s="304" t="n"/>
      <c r="C28" s="260" t="n"/>
      <c r="D28" s="260" t="n"/>
      <c r="E28" s="281" t="n"/>
      <c r="F28" s="198" t="n"/>
      <c r="G28" s="260" t="n"/>
      <c r="H28" s="281" t="n"/>
      <c r="I28" s="198" t="n"/>
      <c r="J28" s="281" t="n"/>
      <c r="K28" s="198" t="n"/>
      <c r="L28" s="281" t="n"/>
      <c r="M28" s="198" t="n"/>
      <c r="N28" s="198" t="n"/>
      <c r="O28" s="260" t="n"/>
      <c r="P28" s="260" t="n"/>
      <c r="Q28" s="260" t="n"/>
      <c r="R28" s="260" t="n"/>
      <c r="S28" s="260" t="n"/>
      <c r="T28" s="260" t="n"/>
      <c r="U28" s="260" t="n"/>
      <c r="V28" s="260" t="n"/>
      <c r="W28" s="260" t="n"/>
      <c r="X28" s="281" t="n"/>
      <c r="Y28" s="199" t="n"/>
      <c r="Z28" s="281" t="n"/>
      <c r="AA28" s="309" t="n"/>
      <c r="AB28" s="260" t="n"/>
      <c r="AC28" s="260" t="n"/>
      <c r="AD28" s="281" t="n"/>
      <c r="AE28" s="200" t="n"/>
      <c r="AF28" s="260" t="n"/>
      <c r="AG28" s="260" t="n"/>
      <c r="AH28" s="281" t="n"/>
      <c r="AI28" s="10" t="n">
        <v>20</v>
      </c>
      <c r="AJ28" s="299" t="n"/>
      <c r="AK28" s="28" t="n"/>
      <c r="AL28" s="9" t="n"/>
      <c r="AM28" s="2" t="n"/>
      <c r="AN28" s="2" t="n"/>
      <c r="AO28" s="29" t="n"/>
      <c r="AP28" s="307" t="n"/>
      <c r="AQ28" s="2" t="n"/>
      <c r="AR28" s="301" t="n"/>
      <c r="AV28" s="302" t="n"/>
    </row>
    <row r="29" ht="21.9" customHeight="1" s="237">
      <c r="A29" s="303" t="n"/>
      <c r="B29" s="304" t="n"/>
      <c r="C29" s="260" t="n"/>
      <c r="D29" s="260" t="n"/>
      <c r="E29" s="281" t="n"/>
      <c r="F29" s="198" t="n"/>
      <c r="G29" s="260" t="n"/>
      <c r="H29" s="281" t="n"/>
      <c r="I29" s="198" t="n"/>
      <c r="J29" s="281" t="n"/>
      <c r="K29" s="198" t="n"/>
      <c r="L29" s="281" t="n"/>
      <c r="M29" s="198" t="n"/>
      <c r="N29" s="198" t="n"/>
      <c r="O29" s="260" t="n"/>
      <c r="P29" s="260" t="n"/>
      <c r="Q29" s="260" t="n"/>
      <c r="R29" s="260" t="n"/>
      <c r="S29" s="260" t="n"/>
      <c r="T29" s="260" t="n"/>
      <c r="U29" s="260" t="n"/>
      <c r="V29" s="260" t="n"/>
      <c r="W29" s="260" t="n"/>
      <c r="X29" s="281" t="n"/>
      <c r="Y29" s="199" t="n"/>
      <c r="Z29" s="281" t="n"/>
      <c r="AA29" s="309" t="n"/>
      <c r="AB29" s="260" t="n"/>
      <c r="AC29" s="260" t="n"/>
      <c r="AD29" s="281" t="n"/>
      <c r="AE29" s="200" t="n"/>
      <c r="AF29" s="260" t="n"/>
      <c r="AG29" s="260" t="n"/>
      <c r="AH29" s="281" t="n"/>
      <c r="AI29" s="10" t="n">
        <v>21</v>
      </c>
      <c r="AJ29" s="299" t="n"/>
      <c r="AK29" s="28" t="n"/>
      <c r="AL29" s="9" t="n"/>
      <c r="AM29" s="2" t="n"/>
      <c r="AN29" s="2" t="n"/>
      <c r="AO29" s="29" t="n"/>
      <c r="AP29" s="307" t="n"/>
      <c r="AQ29" s="2" t="n"/>
      <c r="AR29" s="301" t="n"/>
      <c r="AV29" s="302" t="n"/>
    </row>
    <row r="30" ht="21.9" customHeight="1" s="237">
      <c r="A30" s="303" t="n"/>
      <c r="B30" s="304" t="n"/>
      <c r="C30" s="260" t="n"/>
      <c r="D30" s="260" t="n"/>
      <c r="E30" s="281" t="n"/>
      <c r="F30" s="198" t="n"/>
      <c r="G30" s="260" t="n"/>
      <c r="H30" s="281" t="n"/>
      <c r="I30" s="198" t="n"/>
      <c r="J30" s="281" t="n"/>
      <c r="K30" s="198" t="n"/>
      <c r="L30" s="281" t="n"/>
      <c r="M30" s="198" t="n"/>
      <c r="N30" s="198" t="n"/>
      <c r="O30" s="260" t="n"/>
      <c r="P30" s="260" t="n"/>
      <c r="Q30" s="260" t="n"/>
      <c r="R30" s="260" t="n"/>
      <c r="S30" s="260" t="n"/>
      <c r="T30" s="260" t="n"/>
      <c r="U30" s="260" t="n"/>
      <c r="V30" s="260" t="n"/>
      <c r="W30" s="260" t="n"/>
      <c r="X30" s="281" t="n"/>
      <c r="Y30" s="199" t="n"/>
      <c r="Z30" s="281" t="n"/>
      <c r="AA30" s="309" t="n"/>
      <c r="AB30" s="260" t="n"/>
      <c r="AC30" s="260" t="n"/>
      <c r="AD30" s="281" t="n"/>
      <c r="AE30" s="200" t="n"/>
      <c r="AF30" s="260" t="n"/>
      <c r="AG30" s="260" t="n"/>
      <c r="AH30" s="281" t="n"/>
      <c r="AI30" s="10" t="n">
        <v>22</v>
      </c>
      <c r="AJ30" s="299" t="n"/>
      <c r="AK30" s="28" t="n"/>
      <c r="AL30" s="9" t="n"/>
      <c r="AM30" s="2" t="n"/>
      <c r="AN30" s="2" t="n"/>
      <c r="AO30" s="29" t="n"/>
      <c r="AP30" s="307" t="n"/>
      <c r="AQ30" s="2" t="n"/>
      <c r="AR30" s="301" t="n"/>
      <c r="AV30" s="302" t="n"/>
    </row>
    <row r="31" ht="21.9" customHeight="1" s="237">
      <c r="A31" s="303" t="n"/>
      <c r="B31" s="304" t="n"/>
      <c r="C31" s="260" t="n"/>
      <c r="D31" s="260" t="n"/>
      <c r="E31" s="281" t="n"/>
      <c r="F31" s="198" t="n"/>
      <c r="G31" s="260" t="n"/>
      <c r="H31" s="281" t="n"/>
      <c r="I31" s="198" t="n"/>
      <c r="J31" s="281" t="n"/>
      <c r="K31" s="198" t="n"/>
      <c r="L31" s="281" t="n"/>
      <c r="M31" s="198" t="n"/>
      <c r="N31" s="198" t="n"/>
      <c r="O31" s="260" t="n"/>
      <c r="P31" s="260" t="n"/>
      <c r="Q31" s="260" t="n"/>
      <c r="R31" s="260" t="n"/>
      <c r="S31" s="260" t="n"/>
      <c r="T31" s="260" t="n"/>
      <c r="U31" s="260" t="n"/>
      <c r="V31" s="260" t="n"/>
      <c r="W31" s="260" t="n"/>
      <c r="X31" s="281" t="n"/>
      <c r="Y31" s="199" t="n"/>
      <c r="Z31" s="281" t="n"/>
      <c r="AA31" s="309" t="n"/>
      <c r="AB31" s="260" t="n"/>
      <c r="AC31" s="260" t="n"/>
      <c r="AD31" s="281" t="n"/>
      <c r="AE31" s="198" t="n"/>
      <c r="AF31" s="260" t="n"/>
      <c r="AG31" s="260" t="n"/>
      <c r="AH31" s="281" t="n"/>
      <c r="AI31" s="10" t="n">
        <v>23</v>
      </c>
      <c r="AJ31" s="299" t="n"/>
      <c r="AK31" s="28" t="n"/>
      <c r="AL31" s="9" t="n"/>
      <c r="AM31" s="2" t="n"/>
      <c r="AN31" s="2" t="n"/>
      <c r="AO31" s="29" t="n"/>
      <c r="AP31" s="307" t="n"/>
      <c r="AQ31" s="2" t="n"/>
      <c r="AR31" s="301" t="n"/>
      <c r="AV31" s="302" t="n"/>
    </row>
    <row r="32" ht="21.9" customHeight="1" s="237">
      <c r="A32" s="303" t="n"/>
      <c r="B32" s="304" t="n"/>
      <c r="C32" s="260" t="n"/>
      <c r="D32" s="260" t="n"/>
      <c r="E32" s="281" t="n"/>
      <c r="F32" s="198" t="n"/>
      <c r="G32" s="260" t="n"/>
      <c r="H32" s="281" t="n"/>
      <c r="I32" s="198" t="n"/>
      <c r="J32" s="281" t="n"/>
      <c r="K32" s="198" t="n"/>
      <c r="L32" s="281" t="n"/>
      <c r="M32" s="198" t="n"/>
      <c r="N32" s="198" t="n"/>
      <c r="O32" s="260" t="n"/>
      <c r="P32" s="260" t="n"/>
      <c r="Q32" s="260" t="n"/>
      <c r="R32" s="260" t="n"/>
      <c r="S32" s="260" t="n"/>
      <c r="T32" s="260" t="n"/>
      <c r="U32" s="260" t="n"/>
      <c r="V32" s="260" t="n"/>
      <c r="W32" s="260" t="n"/>
      <c r="X32" s="281" t="n"/>
      <c r="Y32" s="199" t="n"/>
      <c r="Z32" s="281" t="n"/>
      <c r="AA32" s="309" t="n"/>
      <c r="AB32" s="260" t="n"/>
      <c r="AC32" s="260" t="n"/>
      <c r="AD32" s="281" t="n"/>
      <c r="AE32" s="198" t="n"/>
      <c r="AF32" s="260" t="n"/>
      <c r="AG32" s="260" t="n"/>
      <c r="AH32" s="281" t="n"/>
      <c r="AI32" s="10" t="n">
        <v>24</v>
      </c>
      <c r="AJ32" s="299" t="n"/>
      <c r="AK32" s="28" t="n"/>
      <c r="AL32" s="9" t="n"/>
      <c r="AM32" s="2" t="n"/>
      <c r="AN32" s="2" t="n"/>
      <c r="AO32" s="29" t="n"/>
      <c r="AP32" s="307" t="n"/>
      <c r="AQ32" s="2" t="n"/>
      <c r="AR32" s="301" t="n"/>
      <c r="AV32" s="302" t="n"/>
    </row>
    <row r="33" ht="21.9" customHeight="1" s="237">
      <c r="A33" s="303" t="n"/>
      <c r="B33" s="304" t="n"/>
      <c r="C33" s="260" t="n"/>
      <c r="D33" s="260" t="n"/>
      <c r="E33" s="281" t="n"/>
      <c r="F33" s="198" t="n"/>
      <c r="G33" s="260" t="n"/>
      <c r="H33" s="281" t="n"/>
      <c r="I33" s="198" t="n"/>
      <c r="J33" s="281" t="n"/>
      <c r="K33" s="198" t="n"/>
      <c r="L33" s="281" t="n"/>
      <c r="M33" s="198" t="n"/>
      <c r="N33" s="198" t="n"/>
      <c r="O33" s="260" t="n"/>
      <c r="P33" s="260" t="n"/>
      <c r="Q33" s="260" t="n"/>
      <c r="R33" s="260" t="n"/>
      <c r="S33" s="260" t="n"/>
      <c r="T33" s="260" t="n"/>
      <c r="U33" s="260" t="n"/>
      <c r="V33" s="260" t="n"/>
      <c r="W33" s="260" t="n"/>
      <c r="X33" s="281" t="n"/>
      <c r="Y33" s="199" t="n"/>
      <c r="Z33" s="281" t="n"/>
      <c r="AA33" s="309" t="n"/>
      <c r="AB33" s="260" t="n"/>
      <c r="AC33" s="260" t="n"/>
      <c r="AD33" s="281" t="n"/>
      <c r="AE33" s="200" t="n"/>
      <c r="AF33" s="260" t="n"/>
      <c r="AG33" s="260" t="n"/>
      <c r="AH33" s="281" t="n"/>
      <c r="AI33" s="10" t="n">
        <v>25</v>
      </c>
      <c r="AJ33" s="299" t="n"/>
      <c r="AK33" s="28" t="n"/>
      <c r="AL33" s="9" t="n"/>
      <c r="AM33" s="2" t="n"/>
      <c r="AN33" s="2" t="n"/>
      <c r="AO33" s="29" t="n"/>
      <c r="AP33" s="307" t="n"/>
      <c r="AQ33" s="2" t="n"/>
      <c r="AR33" s="301" t="n"/>
      <c r="AV33" s="302" t="n"/>
    </row>
    <row r="34" ht="21.9" customHeight="1" s="237">
      <c r="A34" s="303" t="n"/>
      <c r="B34" s="304" t="n"/>
      <c r="C34" s="260" t="n"/>
      <c r="D34" s="260" t="n"/>
      <c r="E34" s="281" t="n"/>
      <c r="F34" s="198" t="n"/>
      <c r="G34" s="260" t="n"/>
      <c r="H34" s="281" t="n"/>
      <c r="I34" s="198" t="n"/>
      <c r="J34" s="281" t="n"/>
      <c r="K34" s="198" t="n"/>
      <c r="L34" s="281" t="n"/>
      <c r="M34" s="198" t="n"/>
      <c r="N34" s="198" t="n"/>
      <c r="O34" s="260" t="n"/>
      <c r="P34" s="260" t="n"/>
      <c r="Q34" s="260" t="n"/>
      <c r="R34" s="260" t="n"/>
      <c r="S34" s="260" t="n"/>
      <c r="T34" s="260" t="n"/>
      <c r="U34" s="260" t="n"/>
      <c r="V34" s="260" t="n"/>
      <c r="W34" s="260" t="n"/>
      <c r="X34" s="281" t="n"/>
      <c r="Y34" s="199" t="n"/>
      <c r="Z34" s="281" t="n"/>
      <c r="AA34" s="309" t="n"/>
      <c r="AB34" s="260" t="n"/>
      <c r="AC34" s="260" t="n"/>
      <c r="AD34" s="281" t="n"/>
      <c r="AE34" s="202" t="n"/>
      <c r="AF34" s="260" t="n"/>
      <c r="AG34" s="260" t="n"/>
      <c r="AH34" s="281" t="n"/>
      <c r="AI34" s="10" t="n">
        <v>26</v>
      </c>
      <c r="AJ34" s="299" t="n"/>
      <c r="AK34" s="28" t="n"/>
      <c r="AL34" s="9" t="n"/>
      <c r="AM34" s="2" t="n"/>
      <c r="AN34" s="2" t="n"/>
      <c r="AO34" s="29" t="n"/>
      <c r="AP34" s="307" t="n"/>
      <c r="AQ34" s="2" t="n"/>
      <c r="AR34" s="301" t="n"/>
      <c r="AV34" s="302" t="n"/>
    </row>
    <row r="35" ht="21.9" customHeight="1" s="237">
      <c r="A35" s="303" t="n"/>
      <c r="B35" s="304" t="n"/>
      <c r="C35" s="260" t="n"/>
      <c r="D35" s="260" t="n"/>
      <c r="E35" s="281" t="n"/>
      <c r="F35" s="198" t="n"/>
      <c r="G35" s="260" t="n"/>
      <c r="H35" s="281" t="n"/>
      <c r="I35" s="198" t="n"/>
      <c r="J35" s="281" t="n"/>
      <c r="K35" s="198" t="n"/>
      <c r="L35" s="281" t="n"/>
      <c r="M35" s="198" t="n"/>
      <c r="N35" s="198" t="n"/>
      <c r="O35" s="260" t="n"/>
      <c r="P35" s="260" t="n"/>
      <c r="Q35" s="260" t="n"/>
      <c r="R35" s="260" t="n"/>
      <c r="S35" s="260" t="n"/>
      <c r="T35" s="260" t="n"/>
      <c r="U35" s="260" t="n"/>
      <c r="V35" s="260" t="n"/>
      <c r="W35" s="260" t="n"/>
      <c r="X35" s="281" t="n"/>
      <c r="Y35" s="199" t="n"/>
      <c r="Z35" s="281" t="n"/>
      <c r="AA35" s="309" t="n"/>
      <c r="AB35" s="260" t="n"/>
      <c r="AC35" s="260" t="n"/>
      <c r="AD35" s="281" t="n"/>
      <c r="AE35" s="200" t="n"/>
      <c r="AF35" s="260" t="n"/>
      <c r="AG35" s="260" t="n"/>
      <c r="AH35" s="281" t="n"/>
      <c r="AI35" s="10" t="n">
        <v>27</v>
      </c>
      <c r="AJ35" s="299" t="n"/>
      <c r="AK35" s="28" t="n"/>
      <c r="AL35" s="9" t="n"/>
      <c r="AM35" s="2" t="n"/>
      <c r="AN35" s="2" t="n"/>
      <c r="AO35" s="29" t="n"/>
      <c r="AP35" s="307" t="n"/>
      <c r="AQ35" s="2" t="n"/>
      <c r="AR35" s="301" t="n"/>
      <c r="AV35" s="302" t="n"/>
    </row>
    <row r="36" ht="21.9" customHeight="1" s="237">
      <c r="A36" s="303" t="n"/>
      <c r="B36" s="304" t="n"/>
      <c r="C36" s="260" t="n"/>
      <c r="D36" s="260" t="n"/>
      <c r="E36" s="281" t="n"/>
      <c r="F36" s="198" t="n"/>
      <c r="G36" s="260" t="n"/>
      <c r="H36" s="281" t="n"/>
      <c r="I36" s="198" t="n"/>
      <c r="J36" s="281" t="n"/>
      <c r="K36" s="198" t="n"/>
      <c r="L36" s="281" t="n"/>
      <c r="M36" s="198" t="n"/>
      <c r="N36" s="198" t="n"/>
      <c r="O36" s="260" t="n"/>
      <c r="P36" s="260" t="n"/>
      <c r="Q36" s="260" t="n"/>
      <c r="R36" s="260" t="n"/>
      <c r="S36" s="260" t="n"/>
      <c r="T36" s="260" t="n"/>
      <c r="U36" s="260" t="n"/>
      <c r="V36" s="260" t="n"/>
      <c r="W36" s="260" t="n"/>
      <c r="X36" s="281" t="n"/>
      <c r="Y36" s="199" t="n"/>
      <c r="Z36" s="281" t="n"/>
      <c r="AA36" s="309" t="n"/>
      <c r="AB36" s="260" t="n"/>
      <c r="AC36" s="260" t="n"/>
      <c r="AD36" s="281" t="n"/>
      <c r="AE36" s="200" t="n"/>
      <c r="AF36" s="260" t="n"/>
      <c r="AG36" s="260" t="n"/>
      <c r="AH36" s="281" t="n"/>
      <c r="AI36" s="10" t="n">
        <v>28</v>
      </c>
      <c r="AJ36" s="299" t="n"/>
      <c r="AK36" s="28" t="n"/>
      <c r="AL36" s="9" t="n"/>
      <c r="AM36" s="2" t="n"/>
      <c r="AN36" s="2" t="n"/>
      <c r="AO36" s="29" t="n"/>
      <c r="AP36" s="307" t="n"/>
      <c r="AQ36" s="2" t="n"/>
      <c r="AR36" s="301" t="n"/>
      <c r="AV36" s="302" t="n"/>
    </row>
    <row r="37" ht="21.9" customHeight="1" s="237">
      <c r="A37" s="303" t="n"/>
      <c r="B37" s="304" t="n"/>
      <c r="C37" s="260" t="n"/>
      <c r="D37" s="260" t="n"/>
      <c r="E37" s="281" t="n"/>
      <c r="F37" s="198" t="n"/>
      <c r="G37" s="260" t="n"/>
      <c r="H37" s="281" t="n"/>
      <c r="I37" s="198" t="n"/>
      <c r="J37" s="281" t="n"/>
      <c r="K37" s="198" t="n"/>
      <c r="L37" s="281" t="n"/>
      <c r="M37" s="198" t="n"/>
      <c r="N37" s="198" t="n"/>
      <c r="O37" s="260" t="n"/>
      <c r="P37" s="260" t="n"/>
      <c r="Q37" s="260" t="n"/>
      <c r="R37" s="260" t="n"/>
      <c r="S37" s="260" t="n"/>
      <c r="T37" s="260" t="n"/>
      <c r="U37" s="260" t="n"/>
      <c r="V37" s="260" t="n"/>
      <c r="W37" s="260" t="n"/>
      <c r="X37" s="281" t="n"/>
      <c r="Y37" s="199" t="n"/>
      <c r="Z37" s="281" t="n"/>
      <c r="AA37" s="309" t="n"/>
      <c r="AB37" s="260" t="n"/>
      <c r="AC37" s="260" t="n"/>
      <c r="AD37" s="281" t="n"/>
      <c r="AE37" s="201" t="n"/>
      <c r="AF37" s="260" t="n"/>
      <c r="AG37" s="260" t="n"/>
      <c r="AH37" s="281" t="n"/>
      <c r="AI37" s="10" t="n">
        <v>29</v>
      </c>
      <c r="AJ37" s="299" t="n"/>
      <c r="AK37" s="28" t="n"/>
      <c r="AL37" s="9" t="n"/>
      <c r="AM37" s="2" t="n"/>
      <c r="AN37" s="2" t="n"/>
      <c r="AO37" s="29" t="n"/>
      <c r="AP37" s="307" t="n"/>
      <c r="AQ37" s="2" t="n"/>
      <c r="AR37" s="301" t="n"/>
      <c r="AV37" s="302" t="n"/>
    </row>
    <row r="38" ht="21.6" customHeight="1" s="237">
      <c r="A38" s="303" t="n"/>
      <c r="B38" s="304" t="n"/>
      <c r="C38" s="260" t="n"/>
      <c r="D38" s="260" t="n"/>
      <c r="E38" s="281" t="n"/>
      <c r="F38" s="198" t="n"/>
      <c r="G38" s="260" t="n"/>
      <c r="H38" s="281" t="n"/>
      <c r="I38" s="198" t="n"/>
      <c r="J38" s="281" t="n"/>
      <c r="K38" s="198" t="n"/>
      <c r="L38" s="281" t="n"/>
      <c r="M38" s="198" t="n"/>
      <c r="N38" s="198" t="n"/>
      <c r="O38" s="260" t="n"/>
      <c r="P38" s="260" t="n"/>
      <c r="Q38" s="260" t="n"/>
      <c r="R38" s="260" t="n"/>
      <c r="S38" s="260" t="n"/>
      <c r="T38" s="260" t="n"/>
      <c r="U38" s="260" t="n"/>
      <c r="V38" s="260" t="n"/>
      <c r="W38" s="260" t="n"/>
      <c r="X38" s="281" t="n"/>
      <c r="Y38" s="199" t="n"/>
      <c r="Z38" s="281" t="n"/>
      <c r="AA38" s="309" t="n"/>
      <c r="AB38" s="260" t="n"/>
      <c r="AC38" s="260" t="n"/>
      <c r="AD38" s="281" t="n"/>
      <c r="AE38" s="198" t="n"/>
      <c r="AF38" s="260" t="n"/>
      <c r="AG38" s="260" t="n"/>
      <c r="AH38" s="281" t="n"/>
      <c r="AI38" s="10" t="n">
        <v>30</v>
      </c>
      <c r="AJ38" s="299" t="n"/>
      <c r="AK38" s="28" t="n"/>
      <c r="AL38" s="2" t="n"/>
      <c r="AM38" s="2" t="n"/>
      <c r="AN38" s="2" t="n"/>
      <c r="AO38" s="29" t="n"/>
      <c r="AP38" s="307" t="n"/>
      <c r="AQ38" s="2" t="n"/>
      <c r="AR38" s="301" t="n"/>
      <c r="AV38" s="302" t="n"/>
    </row>
    <row r="39" ht="21.9" customHeight="1" s="237">
      <c r="A39" s="303" t="n"/>
      <c r="B39" s="304" t="n"/>
      <c r="C39" s="260" t="n"/>
      <c r="D39" s="260" t="n"/>
      <c r="E39" s="281" t="n"/>
      <c r="F39" s="198" t="n"/>
      <c r="G39" s="260" t="n"/>
      <c r="H39" s="281" t="n"/>
      <c r="I39" s="198" t="n"/>
      <c r="J39" s="281" t="n"/>
      <c r="K39" s="198" t="n"/>
      <c r="L39" s="281" t="n"/>
      <c r="M39" s="198" t="n"/>
      <c r="N39" s="198" t="n"/>
      <c r="O39" s="260" t="n"/>
      <c r="P39" s="260" t="n"/>
      <c r="Q39" s="260" t="n"/>
      <c r="R39" s="260" t="n"/>
      <c r="S39" s="260" t="n"/>
      <c r="T39" s="260" t="n"/>
      <c r="U39" s="260" t="n"/>
      <c r="V39" s="260" t="n"/>
      <c r="W39" s="260" t="n"/>
      <c r="X39" s="281" t="n"/>
      <c r="Y39" s="199" t="n"/>
      <c r="Z39" s="281" t="n"/>
      <c r="AA39" s="309" t="n"/>
      <c r="AB39" s="260" t="n"/>
      <c r="AC39" s="260" t="n"/>
      <c r="AD39" s="281" t="n"/>
      <c r="AE39" s="198" t="n"/>
      <c r="AF39" s="260" t="n"/>
      <c r="AG39" s="260" t="n"/>
      <c r="AH39" s="281" t="n"/>
      <c r="AI39" s="10" t="n">
        <v>31</v>
      </c>
      <c r="AJ39" s="299" t="n"/>
      <c r="AK39" s="28" t="n"/>
      <c r="AL39" s="2" t="n"/>
      <c r="AM39" s="2" t="n"/>
      <c r="AN39" s="2" t="n"/>
      <c r="AO39" s="29" t="n"/>
      <c r="AP39" s="307" t="n"/>
      <c r="AQ39" s="2" t="n"/>
      <c r="AR39" s="301" t="n"/>
      <c r="AV39" s="302" t="n"/>
    </row>
    <row r="40" ht="21.9" customHeight="1" s="237">
      <c r="A40" s="303" t="n"/>
      <c r="B40" s="304" t="n"/>
      <c r="C40" s="260" t="n"/>
      <c r="D40" s="260" t="n"/>
      <c r="E40" s="281" t="n"/>
      <c r="F40" s="198" t="n"/>
      <c r="G40" s="260" t="n"/>
      <c r="H40" s="281" t="n"/>
      <c r="I40" s="198" t="n"/>
      <c r="J40" s="281" t="n"/>
      <c r="K40" s="198" t="n"/>
      <c r="L40" s="281" t="n"/>
      <c r="M40" s="198" t="n"/>
      <c r="N40" s="198" t="n"/>
      <c r="O40" s="260" t="n"/>
      <c r="P40" s="260" t="n"/>
      <c r="Q40" s="260" t="n"/>
      <c r="R40" s="260" t="n"/>
      <c r="S40" s="260" t="n"/>
      <c r="T40" s="260" t="n"/>
      <c r="U40" s="260" t="n"/>
      <c r="V40" s="260" t="n"/>
      <c r="W40" s="260" t="n"/>
      <c r="X40" s="281" t="n"/>
      <c r="Y40" s="199" t="n"/>
      <c r="Z40" s="281" t="n"/>
      <c r="AA40" s="309" t="n"/>
      <c r="AB40" s="260" t="n"/>
      <c r="AC40" s="260" t="n"/>
      <c r="AD40" s="281" t="n"/>
      <c r="AE40" s="185" t="n"/>
      <c r="AF40" s="260" t="n"/>
      <c r="AG40" s="260" t="n"/>
      <c r="AH40" s="281" t="n"/>
      <c r="AI40" s="10" t="n">
        <v>32</v>
      </c>
      <c r="AJ40" s="299" t="n"/>
      <c r="AK40" s="28" t="n"/>
      <c r="AL40" s="2" t="n"/>
      <c r="AM40" s="2" t="n"/>
      <c r="AN40" s="2" t="n"/>
      <c r="AO40" s="29" t="n"/>
      <c r="AP40" s="307" t="n"/>
      <c r="AQ40" s="2" t="n"/>
      <c r="AR40" s="301" t="n"/>
      <c r="AV40" s="302" t="n"/>
    </row>
    <row r="41">
      <c r="AJ41" s="238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38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38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38" t="n"/>
      <c r="AK44" s="32" t="n"/>
      <c r="AO44" s="32" t="n"/>
      <c r="AP44" s="310" t="n"/>
    </row>
    <row r="45">
      <c r="AJ45" s="238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1" t="n"/>
      <c r="P46" s="198" t="n">
        <v>1.1</v>
      </c>
      <c r="Q46" s="281" t="n"/>
      <c r="R46" s="198" t="n">
        <v>32</v>
      </c>
      <c r="S46" s="281" t="n"/>
      <c r="T46" s="198" t="n">
        <v>3.3</v>
      </c>
      <c r="U46" s="281" t="n"/>
      <c r="V46" s="198" t="n">
        <v>2.2</v>
      </c>
      <c r="W46" s="198" t="n">
        <v>50</v>
      </c>
      <c r="X46" s="281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2026-07-05T12:33:53Z</dcterms:modified>
  <cp:lastModifiedBy>진철 주</cp:lastModifiedBy>
  <cp:version>1100.0100.01</cp:version>
  <cp:revision>48</cp:revision>
  <cp:lastPrinted>2024-12-25T10:06:25Z</cp:lastPrinted>
</cp:coreProperties>
</file>