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risa\OneDrive\Рабочий стол\RSUH\ИC\"/>
    </mc:Choice>
  </mc:AlternateContent>
  <bookViews>
    <workbookView xWindow="0" yWindow="0" windowWidth="19200" windowHeight="693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1" i="1" l="1"/>
  <c r="E167" i="1"/>
  <c r="E183" i="1"/>
  <c r="E199" i="1"/>
  <c r="E158" i="1"/>
  <c r="E206" i="1"/>
  <c r="E164" i="1"/>
  <c r="E180" i="1"/>
  <c r="E196" i="1"/>
  <c r="E166" i="1"/>
  <c r="E153" i="1"/>
  <c r="E169" i="1"/>
  <c r="E185" i="1"/>
  <c r="E201" i="1"/>
  <c r="E174" i="1"/>
  <c r="D151" i="1"/>
  <c r="D167" i="1"/>
  <c r="D183" i="1"/>
  <c r="D199" i="1"/>
  <c r="D177" i="1"/>
  <c r="D209" i="1"/>
  <c r="D186" i="1"/>
  <c r="D152" i="1"/>
  <c r="D168" i="1"/>
  <c r="D184" i="1"/>
  <c r="D200" i="1"/>
  <c r="D157" i="1"/>
  <c r="D181" i="1"/>
  <c r="D154" i="1"/>
  <c r="D182" i="1"/>
  <c r="C151" i="1"/>
  <c r="C167" i="1"/>
  <c r="C183" i="1"/>
  <c r="C199" i="1"/>
  <c r="C204" i="1"/>
  <c r="C177" i="1"/>
  <c r="C209" i="1"/>
  <c r="C182" i="1"/>
  <c r="C152" i="1"/>
  <c r="C168" i="1"/>
  <c r="C184" i="1"/>
  <c r="C208" i="1"/>
  <c r="C181" i="1"/>
  <c r="C154" i="1"/>
  <c r="C186" i="1"/>
  <c r="B151" i="1"/>
  <c r="B167" i="1"/>
  <c r="B183" i="1"/>
  <c r="B199" i="1"/>
  <c r="B156" i="1"/>
  <c r="B172" i="1"/>
  <c r="B188" i="1"/>
  <c r="B204" i="1"/>
  <c r="B161" i="1"/>
  <c r="B177" i="1"/>
  <c r="B193" i="1"/>
  <c r="B209" i="1"/>
  <c r="B166" i="1"/>
  <c r="B182" i="1"/>
  <c r="B198" i="1"/>
  <c r="B106" i="1"/>
  <c r="B122" i="1"/>
  <c r="B138" i="1"/>
  <c r="B125" i="1"/>
  <c r="B111" i="1"/>
  <c r="B127" i="1"/>
  <c r="B121" i="1"/>
  <c r="B116" i="1"/>
  <c r="B132" i="1"/>
  <c r="B109" i="1"/>
  <c r="D106" i="1"/>
  <c r="D122" i="1"/>
  <c r="D138" i="1"/>
  <c r="D111" i="1"/>
  <c r="D127" i="1"/>
  <c r="D143" i="1"/>
  <c r="D124" i="1"/>
  <c r="D140" i="1"/>
  <c r="D117" i="1"/>
  <c r="D133" i="1"/>
  <c r="C107" i="1"/>
  <c r="C123" i="1"/>
  <c r="C139" i="1"/>
  <c r="C116" i="1"/>
  <c r="C132" i="1"/>
  <c r="C109" i="1"/>
  <c r="C125" i="1"/>
  <c r="C141" i="1"/>
  <c r="C118" i="1"/>
  <c r="C134" i="1"/>
  <c r="E3" i="1"/>
  <c r="E19" i="1"/>
  <c r="E35" i="1"/>
  <c r="E51" i="1"/>
  <c r="E67" i="1"/>
  <c r="E83" i="1"/>
  <c r="E99" i="1"/>
  <c r="E16" i="1"/>
  <c r="E32" i="1"/>
  <c r="E48" i="1"/>
  <c r="E64" i="1"/>
  <c r="E80" i="1"/>
  <c r="E96" i="1"/>
  <c r="E13" i="1"/>
  <c r="E29" i="1"/>
  <c r="E45" i="1"/>
  <c r="E61" i="1"/>
  <c r="E77" i="1"/>
  <c r="E97" i="1"/>
  <c r="E14" i="1"/>
  <c r="E30" i="1"/>
  <c r="E54" i="1"/>
  <c r="E90" i="1"/>
  <c r="E81" i="1"/>
  <c r="E66" i="1"/>
  <c r="D3" i="1"/>
  <c r="D19" i="1"/>
  <c r="D35" i="1"/>
  <c r="D51" i="1"/>
  <c r="D67" i="1"/>
  <c r="D83" i="1"/>
  <c r="D99" i="1"/>
  <c r="D29" i="1"/>
  <c r="D61" i="1"/>
  <c r="D93" i="1"/>
  <c r="D26" i="1"/>
  <c r="D58" i="1"/>
  <c r="E155" i="1"/>
  <c r="E171" i="1"/>
  <c r="E187" i="1"/>
  <c r="E203" i="1"/>
  <c r="E170" i="1"/>
  <c r="E152" i="1"/>
  <c r="E168" i="1"/>
  <c r="E184" i="1"/>
  <c r="E200" i="1"/>
  <c r="E178" i="1"/>
  <c r="E157" i="1"/>
  <c r="E173" i="1"/>
  <c r="E189" i="1"/>
  <c r="E205" i="1"/>
  <c r="E182" i="1"/>
  <c r="D155" i="1"/>
  <c r="D171" i="1"/>
  <c r="D187" i="1"/>
  <c r="D203" i="1"/>
  <c r="D185" i="1"/>
  <c r="D158" i="1"/>
  <c r="D194" i="1"/>
  <c r="D156" i="1"/>
  <c r="D172" i="1"/>
  <c r="D188" i="1"/>
  <c r="D204" i="1"/>
  <c r="D161" i="1"/>
  <c r="D189" i="1"/>
  <c r="D162" i="1"/>
  <c r="D190" i="1"/>
  <c r="C155" i="1"/>
  <c r="C171" i="1"/>
  <c r="C187" i="1"/>
  <c r="C203" i="1"/>
  <c r="C153" i="1"/>
  <c r="C185" i="1"/>
  <c r="C158" i="1"/>
  <c r="C190" i="1"/>
  <c r="C156" i="1"/>
  <c r="C172" i="1"/>
  <c r="C188" i="1"/>
  <c r="C157" i="1"/>
  <c r="C189" i="1"/>
  <c r="C162" i="1"/>
  <c r="C194" i="1"/>
  <c r="B155" i="1"/>
  <c r="B171" i="1"/>
  <c r="B187" i="1"/>
  <c r="B203" i="1"/>
  <c r="B160" i="1"/>
  <c r="B176" i="1"/>
  <c r="B192" i="1"/>
  <c r="B208" i="1"/>
  <c r="B165" i="1"/>
  <c r="B181" i="1"/>
  <c r="B197" i="1"/>
  <c r="B154" i="1"/>
  <c r="B170" i="1"/>
  <c r="B186" i="1"/>
  <c r="B202" i="1"/>
  <c r="B110" i="1"/>
  <c r="B126" i="1"/>
  <c r="B142" i="1"/>
  <c r="B133" i="1"/>
  <c r="B115" i="1"/>
  <c r="B131" i="1"/>
  <c r="B137" i="1"/>
  <c r="B120" i="1"/>
  <c r="B136" i="1"/>
  <c r="B117" i="1"/>
  <c r="D110" i="1"/>
  <c r="D126" i="1"/>
  <c r="D142" i="1"/>
  <c r="D115" i="1"/>
  <c r="D131" i="1"/>
  <c r="D112" i="1"/>
  <c r="D128" i="1"/>
  <c r="D144" i="1"/>
  <c r="D121" i="1"/>
  <c r="D137" i="1"/>
  <c r="C111" i="1"/>
  <c r="C127" i="1"/>
  <c r="C143" i="1"/>
  <c r="C120" i="1"/>
  <c r="C136" i="1"/>
  <c r="C113" i="1"/>
  <c r="C129" i="1"/>
  <c r="C145" i="1"/>
  <c r="C122" i="1"/>
  <c r="C138" i="1"/>
  <c r="E7" i="1"/>
  <c r="E23" i="1"/>
  <c r="E39" i="1"/>
  <c r="E55" i="1"/>
  <c r="E71" i="1"/>
  <c r="E87" i="1"/>
  <c r="E4" i="1"/>
  <c r="E20" i="1"/>
  <c r="E36" i="1"/>
  <c r="E52" i="1"/>
  <c r="E68" i="1"/>
  <c r="E84" i="1"/>
  <c r="E100" i="1"/>
  <c r="E17" i="1"/>
  <c r="E33" i="1"/>
  <c r="E49" i="1"/>
  <c r="E65" i="1"/>
  <c r="E85" i="1"/>
  <c r="E101" i="1"/>
  <c r="E18" i="1"/>
  <c r="E38" i="1"/>
  <c r="E62" i="1"/>
  <c r="E94" i="1"/>
  <c r="E34" i="1"/>
  <c r="E70" i="1"/>
  <c r="D7" i="1"/>
  <c r="D23" i="1"/>
  <c r="D39" i="1"/>
  <c r="D55" i="1"/>
  <c r="D71" i="1"/>
  <c r="D87" i="1"/>
  <c r="D9" i="1"/>
  <c r="D37" i="1"/>
  <c r="D69" i="1"/>
  <c r="D101" i="1"/>
  <c r="D34" i="1"/>
  <c r="D66" i="1"/>
  <c r="E159" i="1"/>
  <c r="E175" i="1"/>
  <c r="E191" i="1"/>
  <c r="E207" i="1"/>
  <c r="E186" i="1"/>
  <c r="E156" i="1"/>
  <c r="E172" i="1"/>
  <c r="E188" i="1"/>
  <c r="E204" i="1"/>
  <c r="E190" i="1"/>
  <c r="E161" i="1"/>
  <c r="E177" i="1"/>
  <c r="E193" i="1"/>
  <c r="E209" i="1"/>
  <c r="E194" i="1"/>
  <c r="D159" i="1"/>
  <c r="D175" i="1"/>
  <c r="D191" i="1"/>
  <c r="D207" i="1"/>
  <c r="D193" i="1"/>
  <c r="D170" i="1"/>
  <c r="D202" i="1"/>
  <c r="D160" i="1"/>
  <c r="D176" i="1"/>
  <c r="D192" i="1"/>
  <c r="D208" i="1"/>
  <c r="D169" i="1"/>
  <c r="D197" i="1"/>
  <c r="D166" i="1"/>
  <c r="D198" i="1"/>
  <c r="C159" i="1"/>
  <c r="C175" i="1"/>
  <c r="C191" i="1"/>
  <c r="C207" i="1"/>
  <c r="C161" i="1"/>
  <c r="C193" i="1"/>
  <c r="C166" i="1"/>
  <c r="C198" i="1"/>
  <c r="C160" i="1"/>
  <c r="C176" i="1"/>
  <c r="C192" i="1"/>
  <c r="C165" i="1"/>
  <c r="C197" i="1"/>
  <c r="C170" i="1"/>
  <c r="C202" i="1"/>
  <c r="B159" i="1"/>
  <c r="B175" i="1"/>
  <c r="B191" i="1"/>
  <c r="B207" i="1"/>
  <c r="B164" i="1"/>
  <c r="B180" i="1"/>
  <c r="B196" i="1"/>
  <c r="B153" i="1"/>
  <c r="B169" i="1"/>
  <c r="B185" i="1"/>
  <c r="B201" i="1"/>
  <c r="B158" i="1"/>
  <c r="B174" i="1"/>
  <c r="B190" i="1"/>
  <c r="B206" i="1"/>
  <c r="B114" i="1"/>
  <c r="B130" i="1"/>
  <c r="B139" i="1"/>
  <c r="B145" i="1"/>
  <c r="B119" i="1"/>
  <c r="B135" i="1"/>
  <c r="B108" i="1"/>
  <c r="B124" i="1"/>
  <c r="B140" i="1"/>
  <c r="B129" i="1"/>
  <c r="D114" i="1"/>
  <c r="D130" i="1"/>
  <c r="D108" i="1"/>
  <c r="D119" i="1"/>
  <c r="D135" i="1"/>
  <c r="D116" i="1"/>
  <c r="D132" i="1"/>
  <c r="D109" i="1"/>
  <c r="D125" i="1"/>
  <c r="D141" i="1"/>
  <c r="C115" i="1"/>
  <c r="C131" i="1"/>
  <c r="C108" i="1"/>
  <c r="C124" i="1"/>
  <c r="C140" i="1"/>
  <c r="C117" i="1"/>
  <c r="C133" i="1"/>
  <c r="C106" i="1"/>
  <c r="C126" i="1"/>
  <c r="C142" i="1"/>
  <c r="E11" i="1"/>
  <c r="E27" i="1"/>
  <c r="E43" i="1"/>
  <c r="E59" i="1"/>
  <c r="E75" i="1"/>
  <c r="E91" i="1"/>
  <c r="E8" i="1"/>
  <c r="E24" i="1"/>
  <c r="E40" i="1"/>
  <c r="E56" i="1"/>
  <c r="E72" i="1"/>
  <c r="E88" i="1"/>
  <c r="E5" i="1"/>
  <c r="E21" i="1"/>
  <c r="E37" i="1"/>
  <c r="E53" i="1"/>
  <c r="E69" i="1"/>
  <c r="E89" i="1"/>
  <c r="E6" i="1"/>
  <c r="E22" i="1"/>
  <c r="E42" i="1"/>
  <c r="E74" i="1"/>
  <c r="E98" i="1"/>
  <c r="E50" i="1"/>
  <c r="E78" i="1"/>
  <c r="D11" i="1"/>
  <c r="D27" i="1"/>
  <c r="E163" i="1"/>
  <c r="E198" i="1"/>
  <c r="E154" i="1"/>
  <c r="E197" i="1"/>
  <c r="D179" i="1"/>
  <c r="D178" i="1"/>
  <c r="D196" i="1"/>
  <c r="D174" i="1"/>
  <c r="C195" i="1"/>
  <c r="C174" i="1"/>
  <c r="C200" i="1"/>
  <c r="C210" i="1"/>
  <c r="B152" i="1"/>
  <c r="B157" i="1"/>
  <c r="B162" i="1"/>
  <c r="B118" i="1"/>
  <c r="B123" i="1"/>
  <c r="B144" i="1"/>
  <c r="D107" i="1"/>
  <c r="D136" i="1"/>
  <c r="C119" i="1"/>
  <c r="C144" i="1"/>
  <c r="C130" i="1"/>
  <c r="E47" i="1"/>
  <c r="E12" i="1"/>
  <c r="E76" i="1"/>
  <c r="E41" i="1"/>
  <c r="E10" i="1"/>
  <c r="E102" i="1"/>
  <c r="D31" i="1"/>
  <c r="D63" i="1"/>
  <c r="D95" i="1"/>
  <c r="D53" i="1"/>
  <c r="D18" i="1"/>
  <c r="D82" i="1"/>
  <c r="D8" i="1"/>
  <c r="D24" i="1"/>
  <c r="D40" i="1"/>
  <c r="D56" i="1"/>
  <c r="D72" i="1"/>
  <c r="D88" i="1"/>
  <c r="D5" i="1"/>
  <c r="D41" i="1"/>
  <c r="D73" i="1"/>
  <c r="D6" i="1"/>
  <c r="D38" i="1"/>
  <c r="D70" i="1"/>
  <c r="D102" i="1"/>
  <c r="C15" i="1"/>
  <c r="C31" i="1"/>
  <c r="C47" i="1"/>
  <c r="C63" i="1"/>
  <c r="C79" i="1"/>
  <c r="C95" i="1"/>
  <c r="C42" i="1"/>
  <c r="C94" i="1"/>
  <c r="C16" i="1"/>
  <c r="C32" i="1"/>
  <c r="C48" i="1"/>
  <c r="C64" i="1"/>
  <c r="C80" i="1"/>
  <c r="C96" i="1"/>
  <c r="C34" i="1"/>
  <c r="C78" i="1"/>
  <c r="C9" i="1"/>
  <c r="C25" i="1"/>
  <c r="C41" i="1"/>
  <c r="C57" i="1"/>
  <c r="C73" i="1"/>
  <c r="C89" i="1"/>
  <c r="C6" i="1"/>
  <c r="C50" i="1"/>
  <c r="C98" i="1"/>
  <c r="B15" i="1"/>
  <c r="B31" i="1"/>
  <c r="B47" i="1"/>
  <c r="B63" i="1"/>
  <c r="B79" i="1"/>
  <c r="B95" i="1"/>
  <c r="B21" i="1"/>
  <c r="B53" i="1"/>
  <c r="B85" i="1"/>
  <c r="B18" i="1"/>
  <c r="B50" i="1"/>
  <c r="B82" i="1"/>
  <c r="B8" i="1"/>
  <c r="B24" i="1"/>
  <c r="B40" i="1"/>
  <c r="B56" i="1"/>
  <c r="B72" i="1"/>
  <c r="B88" i="1"/>
  <c r="B5" i="1"/>
  <c r="B41" i="1"/>
  <c r="B73" i="1"/>
  <c r="B6" i="1"/>
  <c r="B38" i="1"/>
  <c r="B70" i="1"/>
  <c r="B102" i="1"/>
  <c r="B105" i="1"/>
  <c r="C150" i="1"/>
  <c r="B2" i="1"/>
  <c r="B54" i="1"/>
  <c r="C105" i="1"/>
  <c r="E208" i="1"/>
  <c r="D163" i="1"/>
  <c r="D205" i="1"/>
  <c r="C201" i="1"/>
  <c r="C178" i="1"/>
  <c r="B200" i="1"/>
  <c r="B210" i="1"/>
  <c r="B128" i="1"/>
  <c r="D145" i="1"/>
  <c r="C110" i="1"/>
  <c r="E60" i="1"/>
  <c r="E93" i="1"/>
  <c r="D59" i="1"/>
  <c r="D10" i="1"/>
  <c r="D20" i="1"/>
  <c r="D52" i="1"/>
  <c r="D100" i="1"/>
  <c r="D97" i="1"/>
  <c r="D62" i="1"/>
  <c r="C27" i="1"/>
  <c r="C75" i="1"/>
  <c r="C26" i="1"/>
  <c r="C28" i="1"/>
  <c r="C76" i="1"/>
  <c r="C66" i="1"/>
  <c r="C21" i="1"/>
  <c r="C69" i="1"/>
  <c r="C38" i="1"/>
  <c r="B11" i="1"/>
  <c r="B59" i="1"/>
  <c r="B91" i="1"/>
  <c r="B77" i="1"/>
  <c r="B74" i="1"/>
  <c r="B20" i="1"/>
  <c r="B68" i="1"/>
  <c r="B33" i="1"/>
  <c r="B97" i="1"/>
  <c r="B94" i="1"/>
  <c r="E2" i="1"/>
  <c r="E179" i="1"/>
  <c r="E160" i="1"/>
  <c r="E202" i="1"/>
  <c r="E162" i="1"/>
  <c r="D195" i="1"/>
  <c r="D210" i="1"/>
  <c r="D153" i="1"/>
  <c r="D206" i="1"/>
  <c r="C196" i="1"/>
  <c r="C206" i="1"/>
  <c r="C173" i="1"/>
  <c r="B163" i="1"/>
  <c r="B168" i="1"/>
  <c r="B173" i="1"/>
  <c r="B178" i="1"/>
  <c r="B134" i="1"/>
  <c r="B143" i="1"/>
  <c r="B141" i="1"/>
  <c r="D123" i="1"/>
  <c r="D113" i="1"/>
  <c r="C135" i="1"/>
  <c r="C121" i="1"/>
  <c r="C114" i="1"/>
  <c r="E63" i="1"/>
  <c r="E28" i="1"/>
  <c r="E92" i="1"/>
  <c r="E57" i="1"/>
  <c r="E26" i="1"/>
  <c r="E58" i="1"/>
  <c r="D43" i="1"/>
  <c r="D75" i="1"/>
  <c r="D13" i="1"/>
  <c r="D77" i="1"/>
  <c r="D42" i="1"/>
  <c r="D90" i="1"/>
  <c r="D12" i="1"/>
  <c r="D28" i="1"/>
  <c r="D44" i="1"/>
  <c r="D60" i="1"/>
  <c r="D76" i="1"/>
  <c r="D92" i="1"/>
  <c r="D17" i="1"/>
  <c r="D49" i="1"/>
  <c r="D81" i="1"/>
  <c r="D14" i="1"/>
  <c r="D46" i="1"/>
  <c r="D78" i="1"/>
  <c r="C3" i="1"/>
  <c r="C19" i="1"/>
  <c r="C35" i="1"/>
  <c r="C51" i="1"/>
  <c r="C67" i="1"/>
  <c r="C83" i="1"/>
  <c r="C99" i="1"/>
  <c r="C58" i="1"/>
  <c r="C4" i="1"/>
  <c r="C20" i="1"/>
  <c r="C36" i="1"/>
  <c r="C52" i="1"/>
  <c r="C68" i="1"/>
  <c r="C84" i="1"/>
  <c r="C100" i="1"/>
  <c r="C46" i="1"/>
  <c r="C90" i="1"/>
  <c r="C13" i="1"/>
  <c r="C29" i="1"/>
  <c r="C45" i="1"/>
  <c r="C61" i="1"/>
  <c r="C77" i="1"/>
  <c r="C93" i="1"/>
  <c r="C18" i="1"/>
  <c r="C62" i="1"/>
  <c r="B3" i="1"/>
  <c r="B19" i="1"/>
  <c r="B35" i="1"/>
  <c r="B51" i="1"/>
  <c r="B67" i="1"/>
  <c r="B83" i="1"/>
  <c r="B99" i="1"/>
  <c r="B29" i="1"/>
  <c r="B61" i="1"/>
  <c r="B93" i="1"/>
  <c r="B26" i="1"/>
  <c r="B58" i="1"/>
  <c r="B90" i="1"/>
  <c r="B12" i="1"/>
  <c r="B28" i="1"/>
  <c r="B44" i="1"/>
  <c r="B60" i="1"/>
  <c r="B76" i="1"/>
  <c r="B92" i="1"/>
  <c r="B17" i="1"/>
  <c r="B49" i="1"/>
  <c r="B81" i="1"/>
  <c r="B14" i="1"/>
  <c r="B46" i="1"/>
  <c r="B78" i="1"/>
  <c r="E150" i="1"/>
  <c r="D150" i="1"/>
  <c r="B22" i="1"/>
  <c r="D105" i="1"/>
  <c r="E192" i="1"/>
  <c r="D201" i="1"/>
  <c r="D180" i="1"/>
  <c r="C179" i="1"/>
  <c r="C180" i="1"/>
  <c r="B195" i="1"/>
  <c r="B205" i="1"/>
  <c r="B107" i="1"/>
  <c r="D134" i="1"/>
  <c r="C128" i="1"/>
  <c r="E31" i="1"/>
  <c r="E25" i="1"/>
  <c r="D15" i="1"/>
  <c r="D45" i="1"/>
  <c r="D74" i="1"/>
  <c r="D36" i="1"/>
  <c r="D84" i="1"/>
  <c r="D65" i="1"/>
  <c r="D30" i="1"/>
  <c r="C11" i="1"/>
  <c r="C43" i="1"/>
  <c r="C91" i="1"/>
  <c r="C12" i="1"/>
  <c r="C44" i="1"/>
  <c r="C92" i="1"/>
  <c r="C5" i="1"/>
  <c r="C53" i="1"/>
  <c r="C85" i="1"/>
  <c r="C86" i="1"/>
  <c r="B43" i="1"/>
  <c r="B75" i="1"/>
  <c r="B45" i="1"/>
  <c r="B42" i="1"/>
  <c r="B36" i="1"/>
  <c r="B84" i="1"/>
  <c r="B65" i="1"/>
  <c r="B62" i="1"/>
  <c r="C2" i="1"/>
  <c r="E195" i="1"/>
  <c r="E176" i="1"/>
  <c r="E165" i="1"/>
  <c r="E210" i="1"/>
  <c r="D165" i="1"/>
  <c r="D164" i="1"/>
  <c r="D173" i="1"/>
  <c r="C163" i="1"/>
  <c r="C169" i="1"/>
  <c r="C164" i="1"/>
  <c r="C205" i="1"/>
  <c r="B179" i="1"/>
  <c r="B184" i="1"/>
  <c r="B189" i="1"/>
  <c r="B194" i="1"/>
  <c r="B113" i="1"/>
  <c r="B112" i="1"/>
  <c r="D118" i="1"/>
  <c r="D139" i="1"/>
  <c r="D129" i="1"/>
  <c r="C112" i="1"/>
  <c r="C137" i="1"/>
  <c r="E15" i="1"/>
  <c r="E79" i="1"/>
  <c r="E44" i="1"/>
  <c r="E9" i="1"/>
  <c r="E73" i="1"/>
  <c r="E46" i="1"/>
  <c r="E86" i="1"/>
  <c r="D47" i="1"/>
  <c r="D79" i="1"/>
  <c r="D21" i="1"/>
  <c r="D85" i="1"/>
  <c r="D50" i="1"/>
  <c r="D98" i="1"/>
  <c r="D16" i="1"/>
  <c r="D32" i="1"/>
  <c r="D48" i="1"/>
  <c r="D64" i="1"/>
  <c r="D80" i="1"/>
  <c r="D96" i="1"/>
  <c r="D25" i="1"/>
  <c r="D57" i="1"/>
  <c r="D89" i="1"/>
  <c r="D22" i="1"/>
  <c r="D54" i="1"/>
  <c r="D86" i="1"/>
  <c r="C7" i="1"/>
  <c r="C23" i="1"/>
  <c r="C39" i="1"/>
  <c r="C55" i="1"/>
  <c r="C71" i="1"/>
  <c r="C87" i="1"/>
  <c r="C14" i="1"/>
  <c r="C70" i="1"/>
  <c r="C8" i="1"/>
  <c r="C24" i="1"/>
  <c r="C40" i="1"/>
  <c r="C56" i="1"/>
  <c r="C72" i="1"/>
  <c r="C88" i="1"/>
  <c r="C10" i="1"/>
  <c r="C54" i="1"/>
  <c r="C102" i="1"/>
  <c r="C17" i="1"/>
  <c r="C33" i="1"/>
  <c r="C49" i="1"/>
  <c r="C65" i="1"/>
  <c r="C81" i="1"/>
  <c r="C97" i="1"/>
  <c r="C30" i="1"/>
  <c r="C74" i="1"/>
  <c r="B7" i="1"/>
  <c r="B23" i="1"/>
  <c r="B39" i="1"/>
  <c r="B55" i="1"/>
  <c r="B71" i="1"/>
  <c r="B87" i="1"/>
  <c r="B9" i="1"/>
  <c r="B37" i="1"/>
  <c r="B69" i="1"/>
  <c r="B101" i="1"/>
  <c r="B34" i="1"/>
  <c r="B66" i="1"/>
  <c r="B98" i="1"/>
  <c r="B16" i="1"/>
  <c r="B32" i="1"/>
  <c r="B48" i="1"/>
  <c r="B64" i="1"/>
  <c r="B80" i="1"/>
  <c r="B96" i="1"/>
  <c r="B25" i="1"/>
  <c r="B57" i="1"/>
  <c r="B89" i="1"/>
  <c r="B86" i="1"/>
  <c r="B150" i="1"/>
  <c r="E181" i="1"/>
  <c r="D120" i="1"/>
  <c r="E95" i="1"/>
  <c r="E82" i="1"/>
  <c r="D91" i="1"/>
  <c r="D4" i="1"/>
  <c r="D68" i="1"/>
  <c r="D33" i="1"/>
  <c r="D94" i="1"/>
  <c r="C59" i="1"/>
  <c r="C82" i="1"/>
  <c r="C60" i="1"/>
  <c r="C22" i="1"/>
  <c r="C37" i="1"/>
  <c r="C101" i="1"/>
  <c r="B27" i="1"/>
  <c r="B13" i="1"/>
  <c r="B10" i="1"/>
  <c r="B4" i="1"/>
  <c r="B52" i="1"/>
  <c r="B100" i="1"/>
  <c r="B30" i="1"/>
  <c r="D2" i="1"/>
</calcChain>
</file>

<file path=xl/sharedStrings.xml><?xml version="1.0" encoding="utf-8"?>
<sst xmlns="http://schemas.openxmlformats.org/spreadsheetml/2006/main" count="20" uniqueCount="14">
  <si>
    <t>E</t>
  </si>
  <si>
    <t>H</t>
  </si>
  <si>
    <t>M</t>
  </si>
  <si>
    <t>L</t>
  </si>
  <si>
    <t>Purity</t>
  </si>
  <si>
    <t>Height</t>
  </si>
  <si>
    <t>T</t>
  </si>
  <si>
    <t>Price</t>
  </si>
  <si>
    <t>Пахомова Кристина, 3 курс, 1 группа</t>
  </si>
  <si>
    <t>Входные параметры: чистокровность (%) и рост</t>
  </si>
  <si>
    <t xml:space="preserve">Чем больше процент чистокровности и выше рост, </t>
  </si>
  <si>
    <t xml:space="preserve">тем больше цена </t>
  </si>
  <si>
    <t>Задача: продажа лошадей</t>
  </si>
  <si>
    <t>Выходной пар.: цена($)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</si>
</sst>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8"/>
      <color theme="1"/>
      <name val="Algerian"/>
      <family val="5"/>
    </font>
  </fonts>
  <fills count="3">
    <fill>
      <patternFill patternType="none"/>
    </fill>
    <fill>
      <patternFill patternType="gray125"/>
    </fill>
    <fill>
      <patternFill patternType="solid">
        <fgColor rgb="FFBA4AA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BA4AA7"/>
      <color rgb="FFCE8CCC"/>
      <color rgb="FF62CE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Purity(%)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Лист1!$B$2:$B$102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2.0000000000000004E-2</c:v>
                </c:pt>
                <c:pt idx="82">
                  <c:v>8.0000000000000016E-2</c:v>
                </c:pt>
                <c:pt idx="83">
                  <c:v>0.18</c:v>
                </c:pt>
                <c:pt idx="84">
                  <c:v>0.32000000000000006</c:v>
                </c:pt>
                <c:pt idx="85">
                  <c:v>0.5</c:v>
                </c:pt>
                <c:pt idx="86">
                  <c:v>0.67999999999999994</c:v>
                </c:pt>
                <c:pt idx="87">
                  <c:v>0.82000000000000006</c:v>
                </c:pt>
                <c:pt idx="88">
                  <c:v>0.91999999999999993</c:v>
                </c:pt>
                <c:pt idx="89">
                  <c:v>0.98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9-46CD-B947-3EF358846354}"/>
            </c:ext>
          </c:extLst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Лист1!$C$2:$C$102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3.2000000000000002E-3</c:v>
                </c:pt>
                <c:pt idx="52">
                  <c:v>1.2800000000000001E-2</c:v>
                </c:pt>
                <c:pt idx="53">
                  <c:v>2.8799999999999999E-2</c:v>
                </c:pt>
                <c:pt idx="54">
                  <c:v>5.1200000000000002E-2</c:v>
                </c:pt>
                <c:pt idx="55">
                  <c:v>8.0000000000000016E-2</c:v>
                </c:pt>
                <c:pt idx="56">
                  <c:v>0.1152</c:v>
                </c:pt>
                <c:pt idx="57">
                  <c:v>0.15680000000000002</c:v>
                </c:pt>
                <c:pt idx="58">
                  <c:v>0.20480000000000001</c:v>
                </c:pt>
                <c:pt idx="59">
                  <c:v>0.25919999999999999</c:v>
                </c:pt>
                <c:pt idx="60">
                  <c:v>0.32000000000000006</c:v>
                </c:pt>
                <c:pt idx="61">
                  <c:v>0.38719999999999999</c:v>
                </c:pt>
                <c:pt idx="62">
                  <c:v>0.46079999999999999</c:v>
                </c:pt>
                <c:pt idx="63">
                  <c:v>0.53920000000000001</c:v>
                </c:pt>
                <c:pt idx="64">
                  <c:v>0.61280000000000001</c:v>
                </c:pt>
                <c:pt idx="65">
                  <c:v>0.67999999999999994</c:v>
                </c:pt>
                <c:pt idx="66">
                  <c:v>0.74080000000000001</c:v>
                </c:pt>
                <c:pt idx="67">
                  <c:v>0.79520000000000002</c:v>
                </c:pt>
                <c:pt idx="68">
                  <c:v>0.84319999999999995</c:v>
                </c:pt>
                <c:pt idx="69">
                  <c:v>0.88480000000000003</c:v>
                </c:pt>
                <c:pt idx="70">
                  <c:v>0.91999999999999993</c:v>
                </c:pt>
                <c:pt idx="71">
                  <c:v>0.94879999999999998</c:v>
                </c:pt>
                <c:pt idx="72">
                  <c:v>0.97119999999999995</c:v>
                </c:pt>
                <c:pt idx="73">
                  <c:v>0.98719999999999997</c:v>
                </c:pt>
                <c:pt idx="74">
                  <c:v>0.99680000000000002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0.98</c:v>
                </c:pt>
                <c:pt idx="92">
                  <c:v>0.91999999999999993</c:v>
                </c:pt>
                <c:pt idx="93">
                  <c:v>0.82000000000000006</c:v>
                </c:pt>
                <c:pt idx="94">
                  <c:v>0.67999999999999994</c:v>
                </c:pt>
                <c:pt idx="95">
                  <c:v>0.5</c:v>
                </c:pt>
                <c:pt idx="96">
                  <c:v>0.32000000000000006</c:v>
                </c:pt>
                <c:pt idx="97">
                  <c:v>0.18</c:v>
                </c:pt>
                <c:pt idx="98">
                  <c:v>8.0000000000000016E-2</c:v>
                </c:pt>
                <c:pt idx="99">
                  <c:v>2.0000000000000004E-2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49-46CD-B947-3EF358846354}"/>
            </c:ext>
          </c:extLst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Лист1!$D$2:$D$102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2.0000000000000004E-2</c:v>
                </c:pt>
                <c:pt idx="37">
                  <c:v>8.0000000000000016E-2</c:v>
                </c:pt>
                <c:pt idx="38">
                  <c:v>0.18</c:v>
                </c:pt>
                <c:pt idx="39">
                  <c:v>0.32000000000000006</c:v>
                </c:pt>
                <c:pt idx="40">
                  <c:v>0.5</c:v>
                </c:pt>
                <c:pt idx="41">
                  <c:v>0.67999999999999994</c:v>
                </c:pt>
                <c:pt idx="42">
                  <c:v>0.82000000000000006</c:v>
                </c:pt>
                <c:pt idx="43">
                  <c:v>0.91999999999999993</c:v>
                </c:pt>
                <c:pt idx="44">
                  <c:v>0.98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0.99111111111111116</c:v>
                </c:pt>
                <c:pt idx="77">
                  <c:v>0.96444444444444444</c:v>
                </c:pt>
                <c:pt idx="78">
                  <c:v>0.91999999999999993</c:v>
                </c:pt>
                <c:pt idx="79">
                  <c:v>0.85777777777777775</c:v>
                </c:pt>
                <c:pt idx="80">
                  <c:v>0.77777777777777779</c:v>
                </c:pt>
                <c:pt idx="81">
                  <c:v>0.67999999999999994</c:v>
                </c:pt>
                <c:pt idx="82">
                  <c:v>0.56444444444444442</c:v>
                </c:pt>
                <c:pt idx="83">
                  <c:v>0.43555555555555558</c:v>
                </c:pt>
                <c:pt idx="84">
                  <c:v>0.32000000000000006</c:v>
                </c:pt>
                <c:pt idx="85">
                  <c:v>0.22222222222222221</c:v>
                </c:pt>
                <c:pt idx="86">
                  <c:v>0.14222222222222222</c:v>
                </c:pt>
                <c:pt idx="87">
                  <c:v>8.0000000000000016E-2</c:v>
                </c:pt>
                <c:pt idx="88">
                  <c:v>3.5555555555555556E-2</c:v>
                </c:pt>
                <c:pt idx="89">
                  <c:v>8.8888888888888889E-3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9-46CD-B947-3EF358846354}"/>
            </c:ext>
          </c:extLst>
        </c:ser>
        <c:ser>
          <c:idx val="3"/>
          <c:order val="3"/>
          <c:tx>
            <c:strRef>
              <c:f>Лист1!$E$1</c:f>
              <c:strCache>
                <c:ptCount val="1"/>
                <c:pt idx="0">
                  <c:v>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Лист1!$A$2:$A$102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Лист1!$E$2:$E$102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0.91999999999999993</c:v>
                </c:pt>
                <c:pt idx="47">
                  <c:v>0.67999999999999994</c:v>
                </c:pt>
                <c:pt idx="48">
                  <c:v>0.32000000000000006</c:v>
                </c:pt>
                <c:pt idx="49">
                  <c:v>8.0000000000000016E-2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49-46CD-B947-3EF358846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527824"/>
        <c:axId val="349530448"/>
      </c:lineChart>
      <c:catAx>
        <c:axId val="34952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0448"/>
        <c:crosses val="autoZero"/>
        <c:auto val="1"/>
        <c:lblAlgn val="ctr"/>
        <c:lblOffset val="100"/>
        <c:noMultiLvlLbl val="0"/>
      </c:catAx>
      <c:valAx>
        <c:axId val="34953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2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Height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Лист1!$B$104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Лист1!$A$105:$A$145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Лист1!$B$105:$B$145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0.125</c:v>
                </c:pt>
                <c:pt idx="30">
                  <c:v>0.5</c:v>
                </c:pt>
                <c:pt idx="31">
                  <c:v>0.875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1-4204-8280-92AABE296423}"/>
            </c:ext>
          </c:extLst>
        </c:ser>
        <c:ser>
          <c:idx val="1"/>
          <c:order val="1"/>
          <c:tx>
            <c:strRef>
              <c:f>Лист1!$C$104</c:f>
              <c:strCache>
                <c:ptCount val="1"/>
                <c:pt idx="0">
                  <c:v>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Лист1!$A$105:$A$145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Лист1!$C$105:$C$145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0.125</c:v>
                </c:pt>
                <c:pt idx="26">
                  <c:v>0.5</c:v>
                </c:pt>
                <c:pt idx="27">
                  <c:v>0.875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0.875</c:v>
                </c:pt>
                <c:pt idx="34">
                  <c:v>0.5</c:v>
                </c:pt>
                <c:pt idx="35">
                  <c:v>0.125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C1-4204-8280-92AABE296423}"/>
            </c:ext>
          </c:extLst>
        </c:ser>
        <c:ser>
          <c:idx val="2"/>
          <c:order val="2"/>
          <c:tx>
            <c:strRef>
              <c:f>Лист1!$D$104</c:f>
              <c:strCache>
                <c:ptCount val="1"/>
                <c:pt idx="0">
                  <c:v>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Лист1!$A$105:$A$145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Лист1!$D$105:$D$145</c:f>
              <c:numCache>
                <c:formatCode>General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0.875</c:v>
                </c:pt>
                <c:pt idx="30">
                  <c:v>0.5</c:v>
                </c:pt>
                <c:pt idx="31">
                  <c:v>0.125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C1-4204-8280-92AABE296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418280"/>
        <c:axId val="450411720"/>
      </c:lineChart>
      <c:catAx>
        <c:axId val="450418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11720"/>
        <c:crosses val="autoZero"/>
        <c:auto val="1"/>
        <c:lblAlgn val="ctr"/>
        <c:lblOffset val="100"/>
        <c:noMultiLvlLbl val="0"/>
      </c:catAx>
      <c:valAx>
        <c:axId val="45041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18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Price($)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Лист1!$B$149</c:f>
              <c:strCache>
                <c:ptCount val="1"/>
                <c:pt idx="0">
                  <c:v>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Лист1!$A$150:$A$210</c:f>
              <c:numCache>
                <c:formatCode>General</c:formatCode>
                <c:ptCount val="6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</c:numCache>
            </c:numRef>
          </c:cat>
          <c:val>
            <c:numRef>
              <c:f>Лист1!$B$150:$B$210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3.125E-2</c:v>
                </c:pt>
                <c:pt idx="42">
                  <c:v>0.125</c:v>
                </c:pt>
                <c:pt idx="43">
                  <c:v>0.28125</c:v>
                </c:pt>
                <c:pt idx="44">
                  <c:v>0.5</c:v>
                </c:pt>
                <c:pt idx="45">
                  <c:v>0.71875</c:v>
                </c:pt>
                <c:pt idx="46">
                  <c:v>0.875</c:v>
                </c:pt>
                <c:pt idx="47">
                  <c:v>0.96875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BA-4E67-A35C-4494AA161A54}"/>
            </c:ext>
          </c:extLst>
        </c:ser>
        <c:ser>
          <c:idx val="1"/>
          <c:order val="1"/>
          <c:tx>
            <c:strRef>
              <c:f>Лист1!$C$149</c:f>
              <c:strCache>
                <c:ptCount val="1"/>
                <c:pt idx="0">
                  <c:v>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Лист1!$A$150:$A$210</c:f>
              <c:numCache>
                <c:formatCode>General</c:formatCode>
                <c:ptCount val="6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</c:numCache>
            </c:numRef>
          </c:cat>
          <c:val>
            <c:numRef>
              <c:f>Лист1!$C$150:$C$210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2.4691358024691357E-2</c:v>
                </c:pt>
                <c:pt idx="26">
                  <c:v>9.8765432098765427E-2</c:v>
                </c:pt>
                <c:pt idx="27">
                  <c:v>0.22222222222222221</c:v>
                </c:pt>
                <c:pt idx="28">
                  <c:v>0.39506172839506171</c:v>
                </c:pt>
                <c:pt idx="29">
                  <c:v>0.60493827160493829</c:v>
                </c:pt>
                <c:pt idx="30">
                  <c:v>0.77777777777777779</c:v>
                </c:pt>
                <c:pt idx="31">
                  <c:v>0.90123456790123457</c:v>
                </c:pt>
                <c:pt idx="32">
                  <c:v>0.97530864197530864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0.98611111111111116</c:v>
                </c:pt>
                <c:pt idx="50">
                  <c:v>0.94444444444444442</c:v>
                </c:pt>
                <c:pt idx="51">
                  <c:v>0.875</c:v>
                </c:pt>
                <c:pt idx="52">
                  <c:v>0.77777777777777779</c:v>
                </c:pt>
                <c:pt idx="53">
                  <c:v>0.65277777777777768</c:v>
                </c:pt>
                <c:pt idx="54">
                  <c:v>0.5</c:v>
                </c:pt>
                <c:pt idx="55">
                  <c:v>0.34722222222222227</c:v>
                </c:pt>
                <c:pt idx="56">
                  <c:v>0.22222222222222221</c:v>
                </c:pt>
                <c:pt idx="57">
                  <c:v>0.125</c:v>
                </c:pt>
                <c:pt idx="58">
                  <c:v>5.5555555555555552E-2</c:v>
                </c:pt>
                <c:pt idx="59">
                  <c:v>1.3888888888888888E-2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BA-4E67-A35C-4494AA161A54}"/>
            </c:ext>
          </c:extLst>
        </c:ser>
        <c:ser>
          <c:idx val="2"/>
          <c:order val="2"/>
          <c:tx>
            <c:strRef>
              <c:f>Лист1!$D$149</c:f>
              <c:strCache>
                <c:ptCount val="1"/>
                <c:pt idx="0">
                  <c:v>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Лист1!$A$150:$A$210</c:f>
              <c:numCache>
                <c:formatCode>General</c:formatCode>
                <c:ptCount val="6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</c:numCache>
            </c:numRef>
          </c:cat>
          <c:val>
            <c:numRef>
              <c:f>Лист1!$D$150:$D$210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5.5555555555555552E-2</c:v>
                </c:pt>
                <c:pt idx="5">
                  <c:v>0.22222222222222221</c:v>
                </c:pt>
                <c:pt idx="6">
                  <c:v>0.5</c:v>
                </c:pt>
                <c:pt idx="7">
                  <c:v>0.77777777777777779</c:v>
                </c:pt>
                <c:pt idx="8">
                  <c:v>0.94444444444444442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0.77777777777777779</c:v>
                </c:pt>
                <c:pt idx="35">
                  <c:v>0.22222222222222221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BA-4E67-A35C-4494AA161A54}"/>
            </c:ext>
          </c:extLst>
        </c:ser>
        <c:ser>
          <c:idx val="3"/>
          <c:order val="3"/>
          <c:tx>
            <c:strRef>
              <c:f>Лист1!$E$149</c:f>
              <c:strCache>
                <c:ptCount val="1"/>
                <c:pt idx="0">
                  <c:v>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Лист1!$A$150:$A$210</c:f>
              <c:numCache>
                <c:formatCode>General</c:formatCode>
                <c:ptCount val="6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  <c:pt idx="21">
                  <c:v>10500</c:v>
                </c:pt>
                <c:pt idx="22">
                  <c:v>11000</c:v>
                </c:pt>
                <c:pt idx="23">
                  <c:v>11500</c:v>
                </c:pt>
                <c:pt idx="24">
                  <c:v>12000</c:v>
                </c:pt>
                <c:pt idx="25">
                  <c:v>12500</c:v>
                </c:pt>
                <c:pt idx="26">
                  <c:v>13000</c:v>
                </c:pt>
                <c:pt idx="27">
                  <c:v>13500</c:v>
                </c:pt>
                <c:pt idx="28">
                  <c:v>14000</c:v>
                </c:pt>
                <c:pt idx="29">
                  <c:v>14500</c:v>
                </c:pt>
                <c:pt idx="30">
                  <c:v>15000</c:v>
                </c:pt>
                <c:pt idx="31">
                  <c:v>15500</c:v>
                </c:pt>
                <c:pt idx="32">
                  <c:v>16000</c:v>
                </c:pt>
                <c:pt idx="33">
                  <c:v>16500</c:v>
                </c:pt>
                <c:pt idx="34">
                  <c:v>17000</c:v>
                </c:pt>
                <c:pt idx="35">
                  <c:v>17500</c:v>
                </c:pt>
                <c:pt idx="36">
                  <c:v>18000</c:v>
                </c:pt>
                <c:pt idx="37">
                  <c:v>18500</c:v>
                </c:pt>
                <c:pt idx="38">
                  <c:v>19000</c:v>
                </c:pt>
                <c:pt idx="39">
                  <c:v>19500</c:v>
                </c:pt>
                <c:pt idx="40">
                  <c:v>20000</c:v>
                </c:pt>
                <c:pt idx="41">
                  <c:v>20500</c:v>
                </c:pt>
                <c:pt idx="42">
                  <c:v>21000</c:v>
                </c:pt>
                <c:pt idx="43">
                  <c:v>21500</c:v>
                </c:pt>
                <c:pt idx="44">
                  <c:v>22000</c:v>
                </c:pt>
                <c:pt idx="45">
                  <c:v>22500</c:v>
                </c:pt>
                <c:pt idx="46">
                  <c:v>23000</c:v>
                </c:pt>
                <c:pt idx="47">
                  <c:v>23500</c:v>
                </c:pt>
                <c:pt idx="48">
                  <c:v>24000</c:v>
                </c:pt>
                <c:pt idx="49">
                  <c:v>24500</c:v>
                </c:pt>
                <c:pt idx="50">
                  <c:v>25000</c:v>
                </c:pt>
                <c:pt idx="51">
                  <c:v>25500</c:v>
                </c:pt>
                <c:pt idx="52">
                  <c:v>26000</c:v>
                </c:pt>
                <c:pt idx="53">
                  <c:v>26500</c:v>
                </c:pt>
                <c:pt idx="54">
                  <c:v>27000</c:v>
                </c:pt>
                <c:pt idx="55">
                  <c:v>27500</c:v>
                </c:pt>
                <c:pt idx="56">
                  <c:v>28000</c:v>
                </c:pt>
                <c:pt idx="57">
                  <c:v>28500</c:v>
                </c:pt>
                <c:pt idx="58">
                  <c:v>29000</c:v>
                </c:pt>
                <c:pt idx="59">
                  <c:v>29500</c:v>
                </c:pt>
                <c:pt idx="60">
                  <c:v>30000</c:v>
                </c:pt>
              </c:numCache>
            </c:numRef>
          </c:cat>
          <c:val>
            <c:numRef>
              <c:f>Лист1!$E$150:$E$210</c:f>
              <c:numCache>
                <c:formatCode>General</c:formatCode>
                <c:ptCount val="6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0.97530864197530864</c:v>
                </c:pt>
                <c:pt idx="11">
                  <c:v>0.90123456790123457</c:v>
                </c:pt>
                <c:pt idx="12">
                  <c:v>0.77777777777777779</c:v>
                </c:pt>
                <c:pt idx="13">
                  <c:v>0.60493827160493829</c:v>
                </c:pt>
                <c:pt idx="14">
                  <c:v>0.39506172839506171</c:v>
                </c:pt>
                <c:pt idx="15">
                  <c:v>0.22222222222222221</c:v>
                </c:pt>
                <c:pt idx="16">
                  <c:v>9.8765432098765427E-2</c:v>
                </c:pt>
                <c:pt idx="17">
                  <c:v>2.4691358024691357E-2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BA-4E67-A35C-4494AA161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854904"/>
        <c:axId val="492855560"/>
      </c:lineChart>
      <c:catAx>
        <c:axId val="49285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55560"/>
        <c:crosses val="autoZero"/>
        <c:auto val="1"/>
        <c:lblAlgn val="ctr"/>
        <c:lblOffset val="100"/>
        <c:noMultiLvlLbl val="0"/>
      </c:catAx>
      <c:valAx>
        <c:axId val="49285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5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387350</xdr:colOff>
      <xdr:row>167</xdr:row>
      <xdr:rowOff>50800</xdr:rowOff>
    </xdr:from>
    <xdr:to>
      <xdr:col>10</xdr:col>
      <xdr:colOff>355600</xdr:colOff>
      <xdr:row>169</xdr:row>
      <xdr:rowOff>228600</xdr:rowOff>
    </xdr:to>
    <xdr:sp macro="[0]!Main" textlink="">
      <xdr:nvSpPr>
        <xdr:cNvPr id="18" name="Скругленный прямоугольник 17"/>
        <xdr:cNvSpPr/>
      </xdr:nvSpPr>
      <xdr:spPr>
        <a:xfrm>
          <a:off x="2235200" y="31724600"/>
          <a:ext cx="1187450" cy="825500"/>
        </a:xfrm>
        <a:prstGeom prst="roundRect">
          <a:avLst/>
        </a:prstGeom>
        <a:solidFill>
          <a:srgbClr val="CE8CC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i="1">
              <a:ln w="3175">
                <a:solidFill>
                  <a:schemeClr val="tx1"/>
                </a:solidFill>
              </a:ln>
              <a:solidFill>
                <a:srgbClr val="62CEE4"/>
              </a:solidFill>
              <a:latin typeface="Algerian" panose="04020705040A02060702" pitchFamily="82" charset="0"/>
            </a:rPr>
            <a:t>COUNT</a:t>
          </a:r>
          <a:r>
            <a:rPr lang="en-US" sz="1800" b="1" i="1" baseline="0">
              <a:ln w="3175">
                <a:solidFill>
                  <a:schemeClr val="tx1"/>
                </a:solidFill>
              </a:ln>
              <a:solidFill>
                <a:srgbClr val="62CEE4"/>
              </a:solidFill>
              <a:latin typeface="Algerian" panose="04020705040A02060702" pitchFamily="82" charset="0"/>
            </a:rPr>
            <a:t> </a:t>
          </a:r>
          <a:r>
            <a:rPr lang="en-US" sz="1800" b="1" i="1">
              <a:ln w="3175">
                <a:solidFill>
                  <a:schemeClr val="tx1"/>
                </a:solidFill>
              </a:ln>
              <a:solidFill>
                <a:srgbClr val="62CEE4"/>
              </a:solidFill>
              <a:latin typeface="Algerian" panose="04020705040A02060702" pitchFamily="82" charset="0"/>
            </a:rPr>
            <a:t>PRICE</a:t>
          </a:r>
        </a:p>
      </xdr:txBody>
    </xdr:sp>
    <xdr:clientData/>
  </xdr:twoCellAnchor>
  <xdr:twoCellAnchor>
    <xdr:from>
      <xdr:col>6</xdr:col>
      <xdr:colOff>9525</xdr:colOff>
      <xdr:row>0</xdr:row>
      <xdr:rowOff>155575</xdr:rowOff>
    </xdr:from>
    <xdr:to>
      <xdr:col>13</xdr:col>
      <xdr:colOff>314325</xdr:colOff>
      <xdr:row>15</xdr:row>
      <xdr:rowOff>136525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</xdr:colOff>
      <xdr:row>103</xdr:row>
      <xdr:rowOff>15875</xdr:rowOff>
    </xdr:from>
    <xdr:to>
      <xdr:col>13</xdr:col>
      <xdr:colOff>307975</xdr:colOff>
      <xdr:row>117</xdr:row>
      <xdr:rowOff>180975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</xdr:colOff>
      <xdr:row>147</xdr:row>
      <xdr:rowOff>177800</xdr:rowOff>
    </xdr:from>
    <xdr:to>
      <xdr:col>13</xdr:col>
      <xdr:colOff>609599</xdr:colOff>
      <xdr:row>163</xdr:row>
      <xdr:rowOff>3175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210"/>
  <sheetViews>
    <sheetView tabSelected="1" topLeftCell="A163" workbookViewId="0">
      <selection activeCell="H168" sqref="H168"/>
    </sheetView>
  </sheetViews>
  <sheetFormatPr defaultRowHeight="14.5" x14ac:dyDescent="0.35"/>
  <cols>
    <col min="1" max="1" width="9.36328125" customWidth="1"/>
    <col min="2" max="2" width="8.81640625" customWidth="1"/>
    <col min="7" max="7" width="13.90625" customWidth="1"/>
    <col min="8" max="8" width="14.453125" customWidth="1"/>
    <col min="15" max="15" width="50.1796875" customWidth="1"/>
  </cols>
  <sheetData>
    <row r="1" spans="1:15" x14ac:dyDescent="0.35">
      <c r="B1" t="s">
        <v>0</v>
      </c>
      <c r="C1" t="s">
        <v>1</v>
      </c>
      <c r="D1" t="s">
        <v>2</v>
      </c>
      <c r="E1" t="s">
        <v>3</v>
      </c>
    </row>
    <row r="2" spans="1:15" x14ac:dyDescent="0.35">
      <c r="A2">
        <v>0</v>
      </c>
      <c r="B2">
        <f>mfPUisE(A2)</f>
        <v>0</v>
      </c>
      <c r="C2">
        <f>mfPUisH(A2)</f>
        <v>0</v>
      </c>
      <c r="D2">
        <f>mfPUisM(A2)</f>
        <v>0</v>
      </c>
      <c r="E2">
        <f>mfPUisL(A2)</f>
        <v>1</v>
      </c>
      <c r="O2" t="s">
        <v>8</v>
      </c>
    </row>
    <row r="3" spans="1:15" x14ac:dyDescent="0.35">
      <c r="A3">
        <v>1</v>
      </c>
      <c r="B3">
        <f t="shared" ref="B3:B66" si="0">mfPUisE(A3)</f>
        <v>0</v>
      </c>
      <c r="C3">
        <f t="shared" ref="C3:C66" si="1">mfPUisH(A3)</f>
        <v>0</v>
      </c>
      <c r="D3">
        <f t="shared" ref="D3:D66" si="2">mfPUisM(A3)</f>
        <v>0</v>
      </c>
      <c r="E3">
        <f t="shared" ref="E3:E66" si="3">mfPUisL(A3)</f>
        <v>1</v>
      </c>
      <c r="O3" t="s">
        <v>12</v>
      </c>
    </row>
    <row r="4" spans="1:15" x14ac:dyDescent="0.35">
      <c r="A4">
        <v>2</v>
      </c>
      <c r="B4">
        <f t="shared" si="0"/>
        <v>0</v>
      </c>
      <c r="C4">
        <f t="shared" si="1"/>
        <v>0</v>
      </c>
      <c r="D4">
        <f t="shared" si="2"/>
        <v>0</v>
      </c>
      <c r="E4">
        <f t="shared" si="3"/>
        <v>1</v>
      </c>
      <c r="O4" t="s">
        <v>9</v>
      </c>
    </row>
    <row r="5" spans="1:15" x14ac:dyDescent="0.35">
      <c r="A5">
        <v>3</v>
      </c>
      <c r="B5">
        <f t="shared" si="0"/>
        <v>0</v>
      </c>
      <c r="C5">
        <f t="shared" si="1"/>
        <v>0</v>
      </c>
      <c r="D5">
        <f t="shared" si="2"/>
        <v>0</v>
      </c>
      <c r="E5">
        <f t="shared" si="3"/>
        <v>1</v>
      </c>
      <c r="O5" t="s">
        <v>13</v>
      </c>
    </row>
    <row r="6" spans="1:15" x14ac:dyDescent="0.35">
      <c r="A6">
        <v>4</v>
      </c>
      <c r="B6">
        <f t="shared" si="0"/>
        <v>0</v>
      </c>
      <c r="C6">
        <f t="shared" si="1"/>
        <v>0</v>
      </c>
      <c r="D6">
        <f t="shared" si="2"/>
        <v>0</v>
      </c>
      <c r="E6">
        <f t="shared" si="3"/>
        <v>1</v>
      </c>
      <c r="O6" t="s">
        <v>10</v>
      </c>
    </row>
    <row r="7" spans="1:15" x14ac:dyDescent="0.35">
      <c r="A7">
        <v>5</v>
      </c>
      <c r="B7">
        <f t="shared" si="0"/>
        <v>0</v>
      </c>
      <c r="C7">
        <f t="shared" si="1"/>
        <v>0</v>
      </c>
      <c r="D7">
        <f t="shared" si="2"/>
        <v>0</v>
      </c>
      <c r="E7">
        <f t="shared" si="3"/>
        <v>1</v>
      </c>
      <c r="O7" t="s">
        <v>11</v>
      </c>
    </row>
    <row r="8" spans="1:15" x14ac:dyDescent="0.35">
      <c r="A8">
        <v>6</v>
      </c>
      <c r="B8">
        <f t="shared" si="0"/>
        <v>0</v>
      </c>
      <c r="C8">
        <f t="shared" si="1"/>
        <v>0</v>
      </c>
      <c r="D8">
        <f t="shared" si="2"/>
        <v>0</v>
      </c>
      <c r="E8">
        <f t="shared" si="3"/>
        <v>1</v>
      </c>
    </row>
    <row r="9" spans="1:15" x14ac:dyDescent="0.35">
      <c r="A9">
        <v>7</v>
      </c>
      <c r="B9">
        <f t="shared" si="0"/>
        <v>0</v>
      </c>
      <c r="C9">
        <f t="shared" si="1"/>
        <v>0</v>
      </c>
      <c r="D9">
        <f t="shared" si="2"/>
        <v>0</v>
      </c>
      <c r="E9">
        <f t="shared" si="3"/>
        <v>1</v>
      </c>
    </row>
    <row r="10" spans="1:15" x14ac:dyDescent="0.35">
      <c r="A10">
        <v>8</v>
      </c>
      <c r="B10">
        <f t="shared" si="0"/>
        <v>0</v>
      </c>
      <c r="C10">
        <f t="shared" si="1"/>
        <v>0</v>
      </c>
      <c r="D10">
        <f t="shared" si="2"/>
        <v>0</v>
      </c>
      <c r="E10">
        <f t="shared" si="3"/>
        <v>1</v>
      </c>
    </row>
    <row r="11" spans="1:15" x14ac:dyDescent="0.35">
      <c r="A11">
        <v>9</v>
      </c>
      <c r="B11">
        <f t="shared" si="0"/>
        <v>0</v>
      </c>
      <c r="C11">
        <f t="shared" si="1"/>
        <v>0</v>
      </c>
      <c r="D11">
        <f t="shared" si="2"/>
        <v>0</v>
      </c>
      <c r="E11">
        <f t="shared" si="3"/>
        <v>1</v>
      </c>
    </row>
    <row r="12" spans="1:15" x14ac:dyDescent="0.35">
      <c r="A12">
        <v>10</v>
      </c>
      <c r="B12">
        <f t="shared" si="0"/>
        <v>0</v>
      </c>
      <c r="C12">
        <f t="shared" si="1"/>
        <v>0</v>
      </c>
      <c r="D12">
        <f t="shared" si="2"/>
        <v>0</v>
      </c>
      <c r="E12">
        <f t="shared" si="3"/>
        <v>1</v>
      </c>
    </row>
    <row r="13" spans="1:15" x14ac:dyDescent="0.35">
      <c r="A13">
        <v>11</v>
      </c>
      <c r="B13">
        <f t="shared" si="0"/>
        <v>0</v>
      </c>
      <c r="C13">
        <f t="shared" si="1"/>
        <v>0</v>
      </c>
      <c r="D13">
        <f t="shared" si="2"/>
        <v>0</v>
      </c>
      <c r="E13">
        <f t="shared" si="3"/>
        <v>1</v>
      </c>
    </row>
    <row r="14" spans="1:15" x14ac:dyDescent="0.35">
      <c r="A14">
        <v>12</v>
      </c>
      <c r="B14">
        <f t="shared" si="0"/>
        <v>0</v>
      </c>
      <c r="C14">
        <f t="shared" si="1"/>
        <v>0</v>
      </c>
      <c r="D14">
        <f t="shared" si="2"/>
        <v>0</v>
      </c>
      <c r="E14">
        <f t="shared" si="3"/>
        <v>1</v>
      </c>
    </row>
    <row r="15" spans="1:15" x14ac:dyDescent="0.35">
      <c r="A15">
        <v>13</v>
      </c>
      <c r="B15">
        <f t="shared" si="0"/>
        <v>0</v>
      </c>
      <c r="C15">
        <f t="shared" si="1"/>
        <v>0</v>
      </c>
      <c r="D15">
        <f t="shared" si="2"/>
        <v>0</v>
      </c>
      <c r="E15">
        <f t="shared" si="3"/>
        <v>1</v>
      </c>
    </row>
    <row r="16" spans="1:15" x14ac:dyDescent="0.35">
      <c r="A16">
        <v>14</v>
      </c>
      <c r="B16">
        <f t="shared" si="0"/>
        <v>0</v>
      </c>
      <c r="C16">
        <f t="shared" si="1"/>
        <v>0</v>
      </c>
      <c r="D16">
        <f t="shared" si="2"/>
        <v>0</v>
      </c>
      <c r="E16">
        <f t="shared" si="3"/>
        <v>1</v>
      </c>
    </row>
    <row r="17" spans="1:5" x14ac:dyDescent="0.35">
      <c r="A17">
        <v>15</v>
      </c>
      <c r="B17">
        <f t="shared" si="0"/>
        <v>0</v>
      </c>
      <c r="C17">
        <f t="shared" si="1"/>
        <v>0</v>
      </c>
      <c r="D17">
        <f t="shared" si="2"/>
        <v>0</v>
      </c>
      <c r="E17">
        <f t="shared" si="3"/>
        <v>1</v>
      </c>
    </row>
    <row r="18" spans="1:5" x14ac:dyDescent="0.35">
      <c r="A18">
        <v>16</v>
      </c>
      <c r="B18">
        <f t="shared" si="0"/>
        <v>0</v>
      </c>
      <c r="C18">
        <f t="shared" si="1"/>
        <v>0</v>
      </c>
      <c r="D18">
        <f t="shared" si="2"/>
        <v>0</v>
      </c>
      <c r="E18">
        <f t="shared" si="3"/>
        <v>1</v>
      </c>
    </row>
    <row r="19" spans="1:5" x14ac:dyDescent="0.35">
      <c r="A19">
        <v>17</v>
      </c>
      <c r="B19">
        <f t="shared" si="0"/>
        <v>0</v>
      </c>
      <c r="C19">
        <f t="shared" si="1"/>
        <v>0</v>
      </c>
      <c r="D19">
        <f t="shared" si="2"/>
        <v>0</v>
      </c>
      <c r="E19">
        <f t="shared" si="3"/>
        <v>1</v>
      </c>
    </row>
    <row r="20" spans="1:5" x14ac:dyDescent="0.35">
      <c r="A20">
        <v>18</v>
      </c>
      <c r="B20">
        <f t="shared" si="0"/>
        <v>0</v>
      </c>
      <c r="C20">
        <f t="shared" si="1"/>
        <v>0</v>
      </c>
      <c r="D20">
        <f t="shared" si="2"/>
        <v>0</v>
      </c>
      <c r="E20">
        <f t="shared" si="3"/>
        <v>1</v>
      </c>
    </row>
    <row r="21" spans="1:5" x14ac:dyDescent="0.35">
      <c r="A21">
        <v>19</v>
      </c>
      <c r="B21">
        <f t="shared" si="0"/>
        <v>0</v>
      </c>
      <c r="C21">
        <f t="shared" si="1"/>
        <v>0</v>
      </c>
      <c r="D21">
        <f t="shared" si="2"/>
        <v>0</v>
      </c>
      <c r="E21">
        <f t="shared" si="3"/>
        <v>1</v>
      </c>
    </row>
    <row r="22" spans="1:5" x14ac:dyDescent="0.35">
      <c r="A22">
        <v>20</v>
      </c>
      <c r="B22">
        <f t="shared" si="0"/>
        <v>0</v>
      </c>
      <c r="C22">
        <f t="shared" si="1"/>
        <v>0</v>
      </c>
      <c r="D22">
        <f t="shared" si="2"/>
        <v>0</v>
      </c>
      <c r="E22">
        <f t="shared" si="3"/>
        <v>1</v>
      </c>
    </row>
    <row r="23" spans="1:5" x14ac:dyDescent="0.35">
      <c r="A23">
        <v>21</v>
      </c>
      <c r="B23">
        <f t="shared" si="0"/>
        <v>0</v>
      </c>
      <c r="C23">
        <f t="shared" si="1"/>
        <v>0</v>
      </c>
      <c r="D23">
        <f t="shared" si="2"/>
        <v>0</v>
      </c>
      <c r="E23">
        <f t="shared" si="3"/>
        <v>1</v>
      </c>
    </row>
    <row r="24" spans="1:5" x14ac:dyDescent="0.35">
      <c r="A24">
        <v>22</v>
      </c>
      <c r="B24">
        <f t="shared" si="0"/>
        <v>0</v>
      </c>
      <c r="C24">
        <f t="shared" si="1"/>
        <v>0</v>
      </c>
      <c r="D24">
        <f t="shared" si="2"/>
        <v>0</v>
      </c>
      <c r="E24">
        <f t="shared" si="3"/>
        <v>1</v>
      </c>
    </row>
    <row r="25" spans="1:5" x14ac:dyDescent="0.35">
      <c r="A25">
        <v>23</v>
      </c>
      <c r="B25">
        <f t="shared" si="0"/>
        <v>0</v>
      </c>
      <c r="C25">
        <f t="shared" si="1"/>
        <v>0</v>
      </c>
      <c r="D25">
        <f t="shared" si="2"/>
        <v>0</v>
      </c>
      <c r="E25">
        <f t="shared" si="3"/>
        <v>1</v>
      </c>
    </row>
    <row r="26" spans="1:5" x14ac:dyDescent="0.35">
      <c r="A26">
        <v>24</v>
      </c>
      <c r="B26">
        <f t="shared" si="0"/>
        <v>0</v>
      </c>
      <c r="C26">
        <f t="shared" si="1"/>
        <v>0</v>
      </c>
      <c r="D26">
        <f t="shared" si="2"/>
        <v>0</v>
      </c>
      <c r="E26">
        <f t="shared" si="3"/>
        <v>1</v>
      </c>
    </row>
    <row r="27" spans="1:5" x14ac:dyDescent="0.35">
      <c r="A27">
        <v>25</v>
      </c>
      <c r="B27">
        <f t="shared" si="0"/>
        <v>0</v>
      </c>
      <c r="C27">
        <f t="shared" si="1"/>
        <v>0</v>
      </c>
      <c r="D27">
        <f t="shared" si="2"/>
        <v>0</v>
      </c>
      <c r="E27">
        <f t="shared" si="3"/>
        <v>1</v>
      </c>
    </row>
    <row r="28" spans="1:5" x14ac:dyDescent="0.35">
      <c r="A28">
        <v>26</v>
      </c>
      <c r="B28">
        <f t="shared" si="0"/>
        <v>0</v>
      </c>
      <c r="C28">
        <f t="shared" si="1"/>
        <v>0</v>
      </c>
      <c r="D28">
        <f t="shared" si="2"/>
        <v>0</v>
      </c>
      <c r="E28">
        <f t="shared" si="3"/>
        <v>1</v>
      </c>
    </row>
    <row r="29" spans="1:5" x14ac:dyDescent="0.35">
      <c r="A29">
        <v>27</v>
      </c>
      <c r="B29">
        <f t="shared" si="0"/>
        <v>0</v>
      </c>
      <c r="C29">
        <f t="shared" si="1"/>
        <v>0</v>
      </c>
      <c r="D29">
        <f t="shared" si="2"/>
        <v>0</v>
      </c>
      <c r="E29">
        <f t="shared" si="3"/>
        <v>1</v>
      </c>
    </row>
    <row r="30" spans="1:5" x14ac:dyDescent="0.35">
      <c r="A30">
        <v>28</v>
      </c>
      <c r="B30">
        <f t="shared" si="0"/>
        <v>0</v>
      </c>
      <c r="C30">
        <f t="shared" si="1"/>
        <v>0</v>
      </c>
      <c r="D30">
        <f t="shared" si="2"/>
        <v>0</v>
      </c>
      <c r="E30">
        <f t="shared" si="3"/>
        <v>1</v>
      </c>
    </row>
    <row r="31" spans="1:5" x14ac:dyDescent="0.35">
      <c r="A31">
        <v>29</v>
      </c>
      <c r="B31">
        <f t="shared" si="0"/>
        <v>0</v>
      </c>
      <c r="C31">
        <f t="shared" si="1"/>
        <v>0</v>
      </c>
      <c r="D31">
        <f t="shared" si="2"/>
        <v>0</v>
      </c>
      <c r="E31">
        <f t="shared" si="3"/>
        <v>1</v>
      </c>
    </row>
    <row r="32" spans="1:5" x14ac:dyDescent="0.35">
      <c r="A32">
        <v>30</v>
      </c>
      <c r="B32">
        <f t="shared" si="0"/>
        <v>0</v>
      </c>
      <c r="C32">
        <f t="shared" si="1"/>
        <v>0</v>
      </c>
      <c r="D32">
        <f t="shared" si="2"/>
        <v>0</v>
      </c>
      <c r="E32">
        <f t="shared" si="3"/>
        <v>1</v>
      </c>
    </row>
    <row r="33" spans="1:5" x14ac:dyDescent="0.35">
      <c r="A33">
        <v>31</v>
      </c>
      <c r="B33">
        <f t="shared" si="0"/>
        <v>0</v>
      </c>
      <c r="C33">
        <f t="shared" si="1"/>
        <v>0</v>
      </c>
      <c r="D33">
        <f t="shared" si="2"/>
        <v>0</v>
      </c>
      <c r="E33">
        <f t="shared" si="3"/>
        <v>1</v>
      </c>
    </row>
    <row r="34" spans="1:5" x14ac:dyDescent="0.35">
      <c r="A34">
        <v>32</v>
      </c>
      <c r="B34">
        <f t="shared" si="0"/>
        <v>0</v>
      </c>
      <c r="C34">
        <f t="shared" si="1"/>
        <v>0</v>
      </c>
      <c r="D34">
        <f t="shared" si="2"/>
        <v>0</v>
      </c>
      <c r="E34">
        <f t="shared" si="3"/>
        <v>1</v>
      </c>
    </row>
    <row r="35" spans="1:5" x14ac:dyDescent="0.35">
      <c r="A35">
        <v>33</v>
      </c>
      <c r="B35">
        <f t="shared" si="0"/>
        <v>0</v>
      </c>
      <c r="C35">
        <f t="shared" si="1"/>
        <v>0</v>
      </c>
      <c r="D35">
        <f t="shared" si="2"/>
        <v>0</v>
      </c>
      <c r="E35">
        <f t="shared" si="3"/>
        <v>1</v>
      </c>
    </row>
    <row r="36" spans="1:5" x14ac:dyDescent="0.35">
      <c r="A36">
        <v>34</v>
      </c>
      <c r="B36">
        <f t="shared" si="0"/>
        <v>0</v>
      </c>
      <c r="C36">
        <f t="shared" si="1"/>
        <v>0</v>
      </c>
      <c r="D36">
        <f t="shared" si="2"/>
        <v>0</v>
      </c>
      <c r="E36">
        <f t="shared" si="3"/>
        <v>1</v>
      </c>
    </row>
    <row r="37" spans="1:5" x14ac:dyDescent="0.35">
      <c r="A37">
        <v>35</v>
      </c>
      <c r="B37">
        <f t="shared" si="0"/>
        <v>0</v>
      </c>
      <c r="C37">
        <f t="shared" si="1"/>
        <v>0</v>
      </c>
      <c r="D37">
        <f t="shared" si="2"/>
        <v>0</v>
      </c>
      <c r="E37">
        <f t="shared" si="3"/>
        <v>1</v>
      </c>
    </row>
    <row r="38" spans="1:5" x14ac:dyDescent="0.35">
      <c r="A38">
        <v>36</v>
      </c>
      <c r="B38">
        <f t="shared" si="0"/>
        <v>0</v>
      </c>
      <c r="C38">
        <f t="shared" si="1"/>
        <v>0</v>
      </c>
      <c r="D38">
        <f t="shared" si="2"/>
        <v>2.0000000000000004E-2</v>
      </c>
      <c r="E38">
        <f t="shared" si="3"/>
        <v>1</v>
      </c>
    </row>
    <row r="39" spans="1:5" x14ac:dyDescent="0.35">
      <c r="A39">
        <v>37</v>
      </c>
      <c r="B39">
        <f t="shared" si="0"/>
        <v>0</v>
      </c>
      <c r="C39">
        <f t="shared" si="1"/>
        <v>0</v>
      </c>
      <c r="D39">
        <f t="shared" si="2"/>
        <v>8.0000000000000016E-2</v>
      </c>
      <c r="E39">
        <f t="shared" si="3"/>
        <v>1</v>
      </c>
    </row>
    <row r="40" spans="1:5" x14ac:dyDescent="0.35">
      <c r="A40">
        <v>38</v>
      </c>
      <c r="B40">
        <f t="shared" si="0"/>
        <v>0</v>
      </c>
      <c r="C40">
        <f t="shared" si="1"/>
        <v>0</v>
      </c>
      <c r="D40">
        <f t="shared" si="2"/>
        <v>0.18</v>
      </c>
      <c r="E40">
        <f t="shared" si="3"/>
        <v>1</v>
      </c>
    </row>
    <row r="41" spans="1:5" x14ac:dyDescent="0.35">
      <c r="A41">
        <v>39</v>
      </c>
      <c r="B41">
        <f t="shared" si="0"/>
        <v>0</v>
      </c>
      <c r="C41">
        <f t="shared" si="1"/>
        <v>0</v>
      </c>
      <c r="D41">
        <f t="shared" si="2"/>
        <v>0.32000000000000006</v>
      </c>
      <c r="E41">
        <f t="shared" si="3"/>
        <v>1</v>
      </c>
    </row>
    <row r="42" spans="1:5" x14ac:dyDescent="0.35">
      <c r="A42">
        <v>40</v>
      </c>
      <c r="B42">
        <f t="shared" si="0"/>
        <v>0</v>
      </c>
      <c r="C42">
        <f t="shared" si="1"/>
        <v>0</v>
      </c>
      <c r="D42">
        <f t="shared" si="2"/>
        <v>0.5</v>
      </c>
      <c r="E42">
        <f t="shared" si="3"/>
        <v>1</v>
      </c>
    </row>
    <row r="43" spans="1:5" x14ac:dyDescent="0.35">
      <c r="A43">
        <v>41</v>
      </c>
      <c r="B43">
        <f t="shared" si="0"/>
        <v>0</v>
      </c>
      <c r="C43">
        <f t="shared" si="1"/>
        <v>0</v>
      </c>
      <c r="D43">
        <f t="shared" si="2"/>
        <v>0.67999999999999994</v>
      </c>
      <c r="E43">
        <f t="shared" si="3"/>
        <v>1</v>
      </c>
    </row>
    <row r="44" spans="1:5" x14ac:dyDescent="0.35">
      <c r="A44">
        <v>42</v>
      </c>
      <c r="B44">
        <f t="shared" si="0"/>
        <v>0</v>
      </c>
      <c r="C44">
        <f t="shared" si="1"/>
        <v>0</v>
      </c>
      <c r="D44">
        <f t="shared" si="2"/>
        <v>0.82000000000000006</v>
      </c>
      <c r="E44">
        <f t="shared" si="3"/>
        <v>1</v>
      </c>
    </row>
    <row r="45" spans="1:5" x14ac:dyDescent="0.35">
      <c r="A45">
        <v>43</v>
      </c>
      <c r="B45">
        <f t="shared" si="0"/>
        <v>0</v>
      </c>
      <c r="C45">
        <f t="shared" si="1"/>
        <v>0</v>
      </c>
      <c r="D45">
        <f t="shared" si="2"/>
        <v>0.91999999999999993</v>
      </c>
      <c r="E45">
        <f t="shared" si="3"/>
        <v>1</v>
      </c>
    </row>
    <row r="46" spans="1:5" x14ac:dyDescent="0.35">
      <c r="A46">
        <v>44</v>
      </c>
      <c r="B46">
        <f t="shared" si="0"/>
        <v>0</v>
      </c>
      <c r="C46">
        <f t="shared" si="1"/>
        <v>0</v>
      </c>
      <c r="D46">
        <f t="shared" si="2"/>
        <v>0.98</v>
      </c>
      <c r="E46">
        <f t="shared" si="3"/>
        <v>1</v>
      </c>
    </row>
    <row r="47" spans="1:5" x14ac:dyDescent="0.35">
      <c r="A47">
        <v>45</v>
      </c>
      <c r="B47">
        <f t="shared" si="0"/>
        <v>0</v>
      </c>
      <c r="C47">
        <f t="shared" si="1"/>
        <v>0</v>
      </c>
      <c r="D47">
        <f t="shared" si="2"/>
        <v>1</v>
      </c>
      <c r="E47">
        <f t="shared" si="3"/>
        <v>1</v>
      </c>
    </row>
    <row r="48" spans="1:5" x14ac:dyDescent="0.35">
      <c r="A48">
        <v>46</v>
      </c>
      <c r="B48">
        <f t="shared" si="0"/>
        <v>0</v>
      </c>
      <c r="C48">
        <f t="shared" si="1"/>
        <v>0</v>
      </c>
      <c r="D48">
        <f t="shared" si="2"/>
        <v>1</v>
      </c>
      <c r="E48">
        <f t="shared" si="3"/>
        <v>0.91999999999999993</v>
      </c>
    </row>
    <row r="49" spans="1:5" x14ac:dyDescent="0.35">
      <c r="A49">
        <v>47</v>
      </c>
      <c r="B49">
        <f t="shared" si="0"/>
        <v>0</v>
      </c>
      <c r="C49">
        <f t="shared" si="1"/>
        <v>0</v>
      </c>
      <c r="D49">
        <f t="shared" si="2"/>
        <v>1</v>
      </c>
      <c r="E49">
        <f t="shared" si="3"/>
        <v>0.67999999999999994</v>
      </c>
    </row>
    <row r="50" spans="1:5" x14ac:dyDescent="0.35">
      <c r="A50">
        <v>48</v>
      </c>
      <c r="B50">
        <f t="shared" si="0"/>
        <v>0</v>
      </c>
      <c r="C50">
        <f t="shared" si="1"/>
        <v>0</v>
      </c>
      <c r="D50">
        <f t="shared" si="2"/>
        <v>1</v>
      </c>
      <c r="E50">
        <f t="shared" si="3"/>
        <v>0.32000000000000006</v>
      </c>
    </row>
    <row r="51" spans="1:5" x14ac:dyDescent="0.35">
      <c r="A51">
        <v>49</v>
      </c>
      <c r="B51">
        <f t="shared" si="0"/>
        <v>0</v>
      </c>
      <c r="C51">
        <f t="shared" si="1"/>
        <v>0</v>
      </c>
      <c r="D51">
        <f t="shared" si="2"/>
        <v>1</v>
      </c>
      <c r="E51">
        <f t="shared" si="3"/>
        <v>8.0000000000000016E-2</v>
      </c>
    </row>
    <row r="52" spans="1:5" x14ac:dyDescent="0.35">
      <c r="A52">
        <v>50</v>
      </c>
      <c r="B52">
        <f t="shared" si="0"/>
        <v>0</v>
      </c>
      <c r="C52">
        <f t="shared" si="1"/>
        <v>0</v>
      </c>
      <c r="D52">
        <f t="shared" si="2"/>
        <v>1</v>
      </c>
      <c r="E52">
        <f t="shared" si="3"/>
        <v>0</v>
      </c>
    </row>
    <row r="53" spans="1:5" x14ac:dyDescent="0.35">
      <c r="A53">
        <v>51</v>
      </c>
      <c r="B53">
        <f t="shared" si="0"/>
        <v>0</v>
      </c>
      <c r="C53">
        <f t="shared" si="1"/>
        <v>3.2000000000000002E-3</v>
      </c>
      <c r="D53">
        <f t="shared" si="2"/>
        <v>1</v>
      </c>
      <c r="E53">
        <f t="shared" si="3"/>
        <v>0</v>
      </c>
    </row>
    <row r="54" spans="1:5" x14ac:dyDescent="0.35">
      <c r="A54">
        <v>52</v>
      </c>
      <c r="B54">
        <f t="shared" si="0"/>
        <v>0</v>
      </c>
      <c r="C54">
        <f t="shared" si="1"/>
        <v>1.2800000000000001E-2</v>
      </c>
      <c r="D54">
        <f t="shared" si="2"/>
        <v>1</v>
      </c>
      <c r="E54">
        <f t="shared" si="3"/>
        <v>0</v>
      </c>
    </row>
    <row r="55" spans="1:5" x14ac:dyDescent="0.35">
      <c r="A55">
        <v>53</v>
      </c>
      <c r="B55">
        <f t="shared" si="0"/>
        <v>0</v>
      </c>
      <c r="C55">
        <f t="shared" si="1"/>
        <v>2.8799999999999999E-2</v>
      </c>
      <c r="D55">
        <f t="shared" si="2"/>
        <v>1</v>
      </c>
      <c r="E55">
        <f t="shared" si="3"/>
        <v>0</v>
      </c>
    </row>
    <row r="56" spans="1:5" x14ac:dyDescent="0.35">
      <c r="A56">
        <v>54</v>
      </c>
      <c r="B56">
        <f t="shared" si="0"/>
        <v>0</v>
      </c>
      <c r="C56">
        <f t="shared" si="1"/>
        <v>5.1200000000000002E-2</v>
      </c>
      <c r="D56">
        <f t="shared" si="2"/>
        <v>1</v>
      </c>
      <c r="E56">
        <f t="shared" si="3"/>
        <v>0</v>
      </c>
    </row>
    <row r="57" spans="1:5" x14ac:dyDescent="0.35">
      <c r="A57">
        <v>55</v>
      </c>
      <c r="B57">
        <f t="shared" si="0"/>
        <v>0</v>
      </c>
      <c r="C57">
        <f t="shared" si="1"/>
        <v>8.0000000000000016E-2</v>
      </c>
      <c r="D57">
        <f t="shared" si="2"/>
        <v>1</v>
      </c>
      <c r="E57">
        <f t="shared" si="3"/>
        <v>0</v>
      </c>
    </row>
    <row r="58" spans="1:5" x14ac:dyDescent="0.35">
      <c r="A58">
        <v>56</v>
      </c>
      <c r="B58">
        <f t="shared" si="0"/>
        <v>0</v>
      </c>
      <c r="C58">
        <f t="shared" si="1"/>
        <v>0.1152</v>
      </c>
      <c r="D58">
        <f t="shared" si="2"/>
        <v>1</v>
      </c>
      <c r="E58">
        <f t="shared" si="3"/>
        <v>0</v>
      </c>
    </row>
    <row r="59" spans="1:5" x14ac:dyDescent="0.35">
      <c r="A59">
        <v>57</v>
      </c>
      <c r="B59">
        <f t="shared" si="0"/>
        <v>0</v>
      </c>
      <c r="C59">
        <f t="shared" si="1"/>
        <v>0.15680000000000002</v>
      </c>
      <c r="D59">
        <f t="shared" si="2"/>
        <v>1</v>
      </c>
      <c r="E59">
        <f t="shared" si="3"/>
        <v>0</v>
      </c>
    </row>
    <row r="60" spans="1:5" x14ac:dyDescent="0.35">
      <c r="A60">
        <v>58</v>
      </c>
      <c r="B60">
        <f t="shared" si="0"/>
        <v>0</v>
      </c>
      <c r="C60">
        <f t="shared" si="1"/>
        <v>0.20480000000000001</v>
      </c>
      <c r="D60">
        <f t="shared" si="2"/>
        <v>1</v>
      </c>
      <c r="E60">
        <f t="shared" si="3"/>
        <v>0</v>
      </c>
    </row>
    <row r="61" spans="1:5" x14ac:dyDescent="0.35">
      <c r="A61">
        <v>59</v>
      </c>
      <c r="B61">
        <f t="shared" si="0"/>
        <v>0</v>
      </c>
      <c r="C61">
        <f t="shared" si="1"/>
        <v>0.25919999999999999</v>
      </c>
      <c r="D61">
        <f t="shared" si="2"/>
        <v>1</v>
      </c>
      <c r="E61">
        <f t="shared" si="3"/>
        <v>0</v>
      </c>
    </row>
    <row r="62" spans="1:5" x14ac:dyDescent="0.35">
      <c r="A62">
        <v>60</v>
      </c>
      <c r="B62">
        <f t="shared" si="0"/>
        <v>0</v>
      </c>
      <c r="C62">
        <f t="shared" si="1"/>
        <v>0.32000000000000006</v>
      </c>
      <c r="D62">
        <f t="shared" si="2"/>
        <v>1</v>
      </c>
      <c r="E62">
        <f t="shared" si="3"/>
        <v>0</v>
      </c>
    </row>
    <row r="63" spans="1:5" x14ac:dyDescent="0.35">
      <c r="A63">
        <v>61</v>
      </c>
      <c r="B63">
        <f t="shared" si="0"/>
        <v>0</v>
      </c>
      <c r="C63">
        <f t="shared" si="1"/>
        <v>0.38719999999999999</v>
      </c>
      <c r="D63">
        <f t="shared" si="2"/>
        <v>1</v>
      </c>
      <c r="E63">
        <f t="shared" si="3"/>
        <v>0</v>
      </c>
    </row>
    <row r="64" spans="1:5" x14ac:dyDescent="0.35">
      <c r="A64">
        <v>62</v>
      </c>
      <c r="B64">
        <f t="shared" si="0"/>
        <v>0</v>
      </c>
      <c r="C64">
        <f t="shared" si="1"/>
        <v>0.46079999999999999</v>
      </c>
      <c r="D64">
        <f t="shared" si="2"/>
        <v>1</v>
      </c>
      <c r="E64">
        <f t="shared" si="3"/>
        <v>0</v>
      </c>
    </row>
    <row r="65" spans="1:5" x14ac:dyDescent="0.35">
      <c r="A65">
        <v>63</v>
      </c>
      <c r="B65">
        <f t="shared" si="0"/>
        <v>0</v>
      </c>
      <c r="C65">
        <f t="shared" si="1"/>
        <v>0.53920000000000001</v>
      </c>
      <c r="D65">
        <f t="shared" si="2"/>
        <v>1</v>
      </c>
      <c r="E65">
        <f t="shared" si="3"/>
        <v>0</v>
      </c>
    </row>
    <row r="66" spans="1:5" x14ac:dyDescent="0.35">
      <c r="A66">
        <v>64</v>
      </c>
      <c r="B66">
        <f t="shared" si="0"/>
        <v>0</v>
      </c>
      <c r="C66">
        <f t="shared" si="1"/>
        <v>0.61280000000000001</v>
      </c>
      <c r="D66">
        <f t="shared" si="2"/>
        <v>1</v>
      </c>
      <c r="E66">
        <f t="shared" si="3"/>
        <v>0</v>
      </c>
    </row>
    <row r="67" spans="1:5" x14ac:dyDescent="0.35">
      <c r="A67">
        <v>65</v>
      </c>
      <c r="B67">
        <f t="shared" ref="B67:B102" si="4">mfPUisE(A67)</f>
        <v>0</v>
      </c>
      <c r="C67">
        <f t="shared" ref="C67:C102" si="5">mfPUisH(A67)</f>
        <v>0.67999999999999994</v>
      </c>
      <c r="D67">
        <f t="shared" ref="D67:D102" si="6">mfPUisM(A67)</f>
        <v>1</v>
      </c>
      <c r="E67">
        <f t="shared" ref="E67:E102" si="7">mfPUisL(A67)</f>
        <v>0</v>
      </c>
    </row>
    <row r="68" spans="1:5" x14ac:dyDescent="0.35">
      <c r="A68">
        <v>66</v>
      </c>
      <c r="B68">
        <f t="shared" si="4"/>
        <v>0</v>
      </c>
      <c r="C68">
        <f t="shared" si="5"/>
        <v>0.74080000000000001</v>
      </c>
      <c r="D68">
        <f t="shared" si="6"/>
        <v>1</v>
      </c>
      <c r="E68">
        <f t="shared" si="7"/>
        <v>0</v>
      </c>
    </row>
    <row r="69" spans="1:5" x14ac:dyDescent="0.35">
      <c r="A69">
        <v>67</v>
      </c>
      <c r="B69">
        <f t="shared" si="4"/>
        <v>0</v>
      </c>
      <c r="C69">
        <f t="shared" si="5"/>
        <v>0.79520000000000002</v>
      </c>
      <c r="D69">
        <f t="shared" si="6"/>
        <v>1</v>
      </c>
      <c r="E69">
        <f t="shared" si="7"/>
        <v>0</v>
      </c>
    </row>
    <row r="70" spans="1:5" x14ac:dyDescent="0.35">
      <c r="A70">
        <v>68</v>
      </c>
      <c r="B70">
        <f t="shared" si="4"/>
        <v>0</v>
      </c>
      <c r="C70">
        <f t="shared" si="5"/>
        <v>0.84319999999999995</v>
      </c>
      <c r="D70">
        <f t="shared" si="6"/>
        <v>1</v>
      </c>
      <c r="E70">
        <f t="shared" si="7"/>
        <v>0</v>
      </c>
    </row>
    <row r="71" spans="1:5" x14ac:dyDescent="0.35">
      <c r="A71">
        <v>69</v>
      </c>
      <c r="B71">
        <f t="shared" si="4"/>
        <v>0</v>
      </c>
      <c r="C71">
        <f t="shared" si="5"/>
        <v>0.88480000000000003</v>
      </c>
      <c r="D71">
        <f t="shared" si="6"/>
        <v>1</v>
      </c>
      <c r="E71">
        <f t="shared" si="7"/>
        <v>0</v>
      </c>
    </row>
    <row r="72" spans="1:5" x14ac:dyDescent="0.35">
      <c r="A72">
        <v>70</v>
      </c>
      <c r="B72">
        <f t="shared" si="4"/>
        <v>0</v>
      </c>
      <c r="C72">
        <f t="shared" si="5"/>
        <v>0.91999999999999993</v>
      </c>
      <c r="D72">
        <f t="shared" si="6"/>
        <v>1</v>
      </c>
      <c r="E72">
        <f t="shared" si="7"/>
        <v>0</v>
      </c>
    </row>
    <row r="73" spans="1:5" x14ac:dyDescent="0.35">
      <c r="A73">
        <v>71</v>
      </c>
      <c r="B73">
        <f t="shared" si="4"/>
        <v>0</v>
      </c>
      <c r="C73">
        <f t="shared" si="5"/>
        <v>0.94879999999999998</v>
      </c>
      <c r="D73">
        <f t="shared" si="6"/>
        <v>1</v>
      </c>
      <c r="E73">
        <f t="shared" si="7"/>
        <v>0</v>
      </c>
    </row>
    <row r="74" spans="1:5" x14ac:dyDescent="0.35">
      <c r="A74">
        <v>72</v>
      </c>
      <c r="B74">
        <f t="shared" si="4"/>
        <v>0</v>
      </c>
      <c r="C74">
        <f t="shared" si="5"/>
        <v>0.97119999999999995</v>
      </c>
      <c r="D74">
        <f t="shared" si="6"/>
        <v>1</v>
      </c>
      <c r="E74">
        <f t="shared" si="7"/>
        <v>0</v>
      </c>
    </row>
    <row r="75" spans="1:5" x14ac:dyDescent="0.35">
      <c r="A75">
        <v>73</v>
      </c>
      <c r="B75">
        <f t="shared" si="4"/>
        <v>0</v>
      </c>
      <c r="C75">
        <f t="shared" si="5"/>
        <v>0.98719999999999997</v>
      </c>
      <c r="D75">
        <f t="shared" si="6"/>
        <v>1</v>
      </c>
      <c r="E75">
        <f t="shared" si="7"/>
        <v>0</v>
      </c>
    </row>
    <row r="76" spans="1:5" x14ac:dyDescent="0.35">
      <c r="A76">
        <v>74</v>
      </c>
      <c r="B76">
        <f t="shared" si="4"/>
        <v>0</v>
      </c>
      <c r="C76">
        <f t="shared" si="5"/>
        <v>0.99680000000000002</v>
      </c>
      <c r="D76">
        <f t="shared" si="6"/>
        <v>1</v>
      </c>
      <c r="E76">
        <f t="shared" si="7"/>
        <v>0</v>
      </c>
    </row>
    <row r="77" spans="1:5" x14ac:dyDescent="0.35">
      <c r="A77">
        <v>75</v>
      </c>
      <c r="B77">
        <f t="shared" si="4"/>
        <v>0</v>
      </c>
      <c r="C77">
        <f t="shared" si="5"/>
        <v>1</v>
      </c>
      <c r="D77">
        <f t="shared" si="6"/>
        <v>1</v>
      </c>
      <c r="E77">
        <f t="shared" si="7"/>
        <v>0</v>
      </c>
    </row>
    <row r="78" spans="1:5" x14ac:dyDescent="0.35">
      <c r="A78">
        <v>76</v>
      </c>
      <c r="B78">
        <f t="shared" si="4"/>
        <v>0</v>
      </c>
      <c r="C78">
        <f t="shared" si="5"/>
        <v>1</v>
      </c>
      <c r="D78">
        <f t="shared" si="6"/>
        <v>0.99111111111111116</v>
      </c>
      <c r="E78">
        <f t="shared" si="7"/>
        <v>0</v>
      </c>
    </row>
    <row r="79" spans="1:5" x14ac:dyDescent="0.35">
      <c r="A79">
        <v>77</v>
      </c>
      <c r="B79">
        <f t="shared" si="4"/>
        <v>0</v>
      </c>
      <c r="C79">
        <f t="shared" si="5"/>
        <v>1</v>
      </c>
      <c r="D79">
        <f t="shared" si="6"/>
        <v>0.96444444444444444</v>
      </c>
      <c r="E79">
        <f t="shared" si="7"/>
        <v>0</v>
      </c>
    </row>
    <row r="80" spans="1:5" x14ac:dyDescent="0.35">
      <c r="A80">
        <v>78</v>
      </c>
      <c r="B80">
        <f t="shared" si="4"/>
        <v>0</v>
      </c>
      <c r="C80">
        <f t="shared" si="5"/>
        <v>1</v>
      </c>
      <c r="D80">
        <f t="shared" si="6"/>
        <v>0.91999999999999993</v>
      </c>
      <c r="E80">
        <f t="shared" si="7"/>
        <v>0</v>
      </c>
    </row>
    <row r="81" spans="1:5" x14ac:dyDescent="0.35">
      <c r="A81">
        <v>79</v>
      </c>
      <c r="B81">
        <f t="shared" si="4"/>
        <v>0</v>
      </c>
      <c r="C81">
        <f t="shared" si="5"/>
        <v>1</v>
      </c>
      <c r="D81">
        <f t="shared" si="6"/>
        <v>0.85777777777777775</v>
      </c>
      <c r="E81">
        <f t="shared" si="7"/>
        <v>0</v>
      </c>
    </row>
    <row r="82" spans="1:5" x14ac:dyDescent="0.35">
      <c r="A82">
        <v>80</v>
      </c>
      <c r="B82">
        <f t="shared" si="4"/>
        <v>0</v>
      </c>
      <c r="C82">
        <f t="shared" si="5"/>
        <v>1</v>
      </c>
      <c r="D82">
        <f t="shared" si="6"/>
        <v>0.77777777777777779</v>
      </c>
      <c r="E82">
        <f t="shared" si="7"/>
        <v>0</v>
      </c>
    </row>
    <row r="83" spans="1:5" x14ac:dyDescent="0.35">
      <c r="A83">
        <v>81</v>
      </c>
      <c r="B83">
        <f t="shared" si="4"/>
        <v>2.0000000000000004E-2</v>
      </c>
      <c r="C83">
        <f t="shared" si="5"/>
        <v>1</v>
      </c>
      <c r="D83">
        <f t="shared" si="6"/>
        <v>0.67999999999999994</v>
      </c>
      <c r="E83">
        <f t="shared" si="7"/>
        <v>0</v>
      </c>
    </row>
    <row r="84" spans="1:5" x14ac:dyDescent="0.35">
      <c r="A84">
        <v>82</v>
      </c>
      <c r="B84">
        <f t="shared" si="4"/>
        <v>8.0000000000000016E-2</v>
      </c>
      <c r="C84">
        <f t="shared" si="5"/>
        <v>1</v>
      </c>
      <c r="D84">
        <f t="shared" si="6"/>
        <v>0.56444444444444442</v>
      </c>
      <c r="E84">
        <f t="shared" si="7"/>
        <v>0</v>
      </c>
    </row>
    <row r="85" spans="1:5" x14ac:dyDescent="0.35">
      <c r="A85">
        <v>83</v>
      </c>
      <c r="B85">
        <f t="shared" si="4"/>
        <v>0.18</v>
      </c>
      <c r="C85">
        <f t="shared" si="5"/>
        <v>1</v>
      </c>
      <c r="D85">
        <f t="shared" si="6"/>
        <v>0.43555555555555558</v>
      </c>
      <c r="E85">
        <f t="shared" si="7"/>
        <v>0</v>
      </c>
    </row>
    <row r="86" spans="1:5" x14ac:dyDescent="0.35">
      <c r="A86">
        <v>84</v>
      </c>
      <c r="B86">
        <f t="shared" si="4"/>
        <v>0.32000000000000006</v>
      </c>
      <c r="C86">
        <f t="shared" si="5"/>
        <v>1</v>
      </c>
      <c r="D86">
        <f t="shared" si="6"/>
        <v>0.32000000000000006</v>
      </c>
      <c r="E86">
        <f t="shared" si="7"/>
        <v>0</v>
      </c>
    </row>
    <row r="87" spans="1:5" x14ac:dyDescent="0.35">
      <c r="A87">
        <v>85</v>
      </c>
      <c r="B87">
        <f t="shared" si="4"/>
        <v>0.5</v>
      </c>
      <c r="C87">
        <f t="shared" si="5"/>
        <v>1</v>
      </c>
      <c r="D87">
        <f t="shared" si="6"/>
        <v>0.22222222222222221</v>
      </c>
      <c r="E87">
        <f t="shared" si="7"/>
        <v>0</v>
      </c>
    </row>
    <row r="88" spans="1:5" x14ac:dyDescent="0.35">
      <c r="A88">
        <v>86</v>
      </c>
      <c r="B88">
        <f t="shared" si="4"/>
        <v>0.67999999999999994</v>
      </c>
      <c r="C88">
        <f t="shared" si="5"/>
        <v>1</v>
      </c>
      <c r="D88">
        <f t="shared" si="6"/>
        <v>0.14222222222222222</v>
      </c>
      <c r="E88">
        <f t="shared" si="7"/>
        <v>0</v>
      </c>
    </row>
    <row r="89" spans="1:5" x14ac:dyDescent="0.35">
      <c r="A89">
        <v>87</v>
      </c>
      <c r="B89">
        <f t="shared" si="4"/>
        <v>0.82000000000000006</v>
      </c>
      <c r="C89">
        <f t="shared" si="5"/>
        <v>1</v>
      </c>
      <c r="D89">
        <f t="shared" si="6"/>
        <v>8.0000000000000016E-2</v>
      </c>
      <c r="E89">
        <f t="shared" si="7"/>
        <v>0</v>
      </c>
    </row>
    <row r="90" spans="1:5" x14ac:dyDescent="0.35">
      <c r="A90">
        <v>88</v>
      </c>
      <c r="B90">
        <f t="shared" si="4"/>
        <v>0.91999999999999993</v>
      </c>
      <c r="C90">
        <f t="shared" si="5"/>
        <v>1</v>
      </c>
      <c r="D90">
        <f t="shared" si="6"/>
        <v>3.5555555555555556E-2</v>
      </c>
      <c r="E90">
        <f t="shared" si="7"/>
        <v>0</v>
      </c>
    </row>
    <row r="91" spans="1:5" x14ac:dyDescent="0.35">
      <c r="A91">
        <v>89</v>
      </c>
      <c r="B91">
        <f t="shared" si="4"/>
        <v>0.98</v>
      </c>
      <c r="C91">
        <f t="shared" si="5"/>
        <v>1</v>
      </c>
      <c r="D91">
        <f t="shared" si="6"/>
        <v>8.8888888888888889E-3</v>
      </c>
      <c r="E91">
        <f t="shared" si="7"/>
        <v>0</v>
      </c>
    </row>
    <row r="92" spans="1:5" x14ac:dyDescent="0.35">
      <c r="A92">
        <v>90</v>
      </c>
      <c r="B92">
        <f t="shared" si="4"/>
        <v>1</v>
      </c>
      <c r="C92">
        <f t="shared" si="5"/>
        <v>1</v>
      </c>
      <c r="D92">
        <f t="shared" si="6"/>
        <v>0</v>
      </c>
      <c r="E92">
        <f t="shared" si="7"/>
        <v>0</v>
      </c>
    </row>
    <row r="93" spans="1:5" x14ac:dyDescent="0.35">
      <c r="A93">
        <v>91</v>
      </c>
      <c r="B93">
        <f t="shared" si="4"/>
        <v>1</v>
      </c>
      <c r="C93">
        <f t="shared" si="5"/>
        <v>0.98</v>
      </c>
      <c r="D93">
        <f t="shared" si="6"/>
        <v>0</v>
      </c>
      <c r="E93">
        <f t="shared" si="7"/>
        <v>0</v>
      </c>
    </row>
    <row r="94" spans="1:5" x14ac:dyDescent="0.35">
      <c r="A94">
        <v>92</v>
      </c>
      <c r="B94">
        <f t="shared" si="4"/>
        <v>1</v>
      </c>
      <c r="C94">
        <f t="shared" si="5"/>
        <v>0.91999999999999993</v>
      </c>
      <c r="D94">
        <f t="shared" si="6"/>
        <v>0</v>
      </c>
      <c r="E94">
        <f t="shared" si="7"/>
        <v>0</v>
      </c>
    </row>
    <row r="95" spans="1:5" x14ac:dyDescent="0.35">
      <c r="A95">
        <v>93</v>
      </c>
      <c r="B95">
        <f t="shared" si="4"/>
        <v>1</v>
      </c>
      <c r="C95">
        <f t="shared" si="5"/>
        <v>0.82000000000000006</v>
      </c>
      <c r="D95">
        <f t="shared" si="6"/>
        <v>0</v>
      </c>
      <c r="E95">
        <f t="shared" si="7"/>
        <v>0</v>
      </c>
    </row>
    <row r="96" spans="1:5" x14ac:dyDescent="0.35">
      <c r="A96">
        <v>94</v>
      </c>
      <c r="B96">
        <f t="shared" si="4"/>
        <v>1</v>
      </c>
      <c r="C96">
        <f t="shared" si="5"/>
        <v>0.67999999999999994</v>
      </c>
      <c r="D96">
        <f t="shared" si="6"/>
        <v>0</v>
      </c>
      <c r="E96">
        <f t="shared" si="7"/>
        <v>0</v>
      </c>
    </row>
    <row r="97" spans="1:5" x14ac:dyDescent="0.35">
      <c r="A97">
        <v>95</v>
      </c>
      <c r="B97">
        <f t="shared" si="4"/>
        <v>1</v>
      </c>
      <c r="C97">
        <f t="shared" si="5"/>
        <v>0.5</v>
      </c>
      <c r="D97">
        <f t="shared" si="6"/>
        <v>0</v>
      </c>
      <c r="E97">
        <f t="shared" si="7"/>
        <v>0</v>
      </c>
    </row>
    <row r="98" spans="1:5" x14ac:dyDescent="0.35">
      <c r="A98">
        <v>96</v>
      </c>
      <c r="B98">
        <f t="shared" si="4"/>
        <v>1</v>
      </c>
      <c r="C98">
        <f t="shared" si="5"/>
        <v>0.32000000000000006</v>
      </c>
      <c r="D98">
        <f t="shared" si="6"/>
        <v>0</v>
      </c>
      <c r="E98">
        <f t="shared" si="7"/>
        <v>0</v>
      </c>
    </row>
    <row r="99" spans="1:5" x14ac:dyDescent="0.35">
      <c r="A99">
        <v>97</v>
      </c>
      <c r="B99">
        <f t="shared" si="4"/>
        <v>1</v>
      </c>
      <c r="C99">
        <f t="shared" si="5"/>
        <v>0.18</v>
      </c>
      <c r="D99">
        <f t="shared" si="6"/>
        <v>0</v>
      </c>
      <c r="E99">
        <f t="shared" si="7"/>
        <v>0</v>
      </c>
    </row>
    <row r="100" spans="1:5" x14ac:dyDescent="0.35">
      <c r="A100">
        <v>98</v>
      </c>
      <c r="B100">
        <f t="shared" si="4"/>
        <v>1</v>
      </c>
      <c r="C100">
        <f t="shared" si="5"/>
        <v>8.0000000000000016E-2</v>
      </c>
      <c r="D100">
        <f t="shared" si="6"/>
        <v>0</v>
      </c>
      <c r="E100">
        <f t="shared" si="7"/>
        <v>0</v>
      </c>
    </row>
    <row r="101" spans="1:5" x14ac:dyDescent="0.35">
      <c r="A101">
        <v>99</v>
      </c>
      <c r="B101">
        <f t="shared" si="4"/>
        <v>1</v>
      </c>
      <c r="C101">
        <f t="shared" si="5"/>
        <v>2.0000000000000004E-2</v>
      </c>
      <c r="D101">
        <f t="shared" si="6"/>
        <v>0</v>
      </c>
      <c r="E101">
        <f t="shared" si="7"/>
        <v>0</v>
      </c>
    </row>
    <row r="102" spans="1:5" x14ac:dyDescent="0.35">
      <c r="A102">
        <v>100</v>
      </c>
      <c r="B102">
        <f t="shared" si="4"/>
        <v>1</v>
      </c>
      <c r="C102">
        <f t="shared" si="5"/>
        <v>0</v>
      </c>
      <c r="D102">
        <f t="shared" si="6"/>
        <v>0</v>
      </c>
      <c r="E102">
        <f t="shared" si="7"/>
        <v>0</v>
      </c>
    </row>
    <row r="104" spans="1:5" x14ac:dyDescent="0.35">
      <c r="B104" t="s">
        <v>6</v>
      </c>
      <c r="C104" t="s">
        <v>2</v>
      </c>
      <c r="D104" t="s">
        <v>3</v>
      </c>
    </row>
    <row r="105" spans="1:5" x14ac:dyDescent="0.35">
      <c r="A105">
        <v>0</v>
      </c>
      <c r="B105">
        <f>mfHisT(A105)</f>
        <v>0</v>
      </c>
      <c r="C105">
        <f>mfHisM(A105)</f>
        <v>0</v>
      </c>
      <c r="D105">
        <f>mfHisL(A105)</f>
        <v>1</v>
      </c>
    </row>
    <row r="106" spans="1:5" x14ac:dyDescent="0.35">
      <c r="A106">
        <v>5</v>
      </c>
      <c r="B106">
        <f t="shared" ref="B106:B145" si="8">mfHisT(A106)</f>
        <v>0</v>
      </c>
      <c r="C106">
        <f t="shared" ref="C106:C145" si="9">mfHisM(A106)</f>
        <v>0</v>
      </c>
      <c r="D106">
        <f t="shared" ref="D106:D145" si="10">mfHisL(A106)</f>
        <v>1</v>
      </c>
    </row>
    <row r="107" spans="1:5" x14ac:dyDescent="0.35">
      <c r="A107">
        <v>10</v>
      </c>
      <c r="B107">
        <f t="shared" si="8"/>
        <v>0</v>
      </c>
      <c r="C107">
        <f t="shared" si="9"/>
        <v>0</v>
      </c>
      <c r="D107">
        <f t="shared" si="10"/>
        <v>1</v>
      </c>
    </row>
    <row r="108" spans="1:5" x14ac:dyDescent="0.35">
      <c r="A108">
        <v>15</v>
      </c>
      <c r="B108">
        <f t="shared" si="8"/>
        <v>0</v>
      </c>
      <c r="C108">
        <f t="shared" si="9"/>
        <v>0</v>
      </c>
      <c r="D108">
        <f t="shared" si="10"/>
        <v>1</v>
      </c>
    </row>
    <row r="109" spans="1:5" x14ac:dyDescent="0.35">
      <c r="A109">
        <v>20</v>
      </c>
      <c r="B109">
        <f t="shared" si="8"/>
        <v>0</v>
      </c>
      <c r="C109">
        <f t="shared" si="9"/>
        <v>0</v>
      </c>
      <c r="D109">
        <f t="shared" si="10"/>
        <v>1</v>
      </c>
    </row>
    <row r="110" spans="1:5" x14ac:dyDescent="0.35">
      <c r="A110">
        <v>25</v>
      </c>
      <c r="B110">
        <f t="shared" si="8"/>
        <v>0</v>
      </c>
      <c r="C110">
        <f t="shared" si="9"/>
        <v>0</v>
      </c>
      <c r="D110">
        <f t="shared" si="10"/>
        <v>1</v>
      </c>
    </row>
    <row r="111" spans="1:5" x14ac:dyDescent="0.35">
      <c r="A111">
        <v>30</v>
      </c>
      <c r="B111">
        <f t="shared" si="8"/>
        <v>0</v>
      </c>
      <c r="C111">
        <f t="shared" si="9"/>
        <v>0</v>
      </c>
      <c r="D111">
        <f t="shared" si="10"/>
        <v>1</v>
      </c>
    </row>
    <row r="112" spans="1:5" x14ac:dyDescent="0.35">
      <c r="A112">
        <v>35</v>
      </c>
      <c r="B112">
        <f t="shared" si="8"/>
        <v>0</v>
      </c>
      <c r="C112">
        <f t="shared" si="9"/>
        <v>0</v>
      </c>
      <c r="D112">
        <f t="shared" si="10"/>
        <v>1</v>
      </c>
    </row>
    <row r="113" spans="1:4" x14ac:dyDescent="0.35">
      <c r="A113">
        <v>40</v>
      </c>
      <c r="B113">
        <f t="shared" si="8"/>
        <v>0</v>
      </c>
      <c r="C113">
        <f t="shared" si="9"/>
        <v>0</v>
      </c>
      <c r="D113">
        <f t="shared" si="10"/>
        <v>1</v>
      </c>
    </row>
    <row r="114" spans="1:4" x14ac:dyDescent="0.35">
      <c r="A114">
        <v>45</v>
      </c>
      <c r="B114">
        <f t="shared" si="8"/>
        <v>0</v>
      </c>
      <c r="C114">
        <f t="shared" si="9"/>
        <v>0</v>
      </c>
      <c r="D114">
        <f t="shared" si="10"/>
        <v>1</v>
      </c>
    </row>
    <row r="115" spans="1:4" x14ac:dyDescent="0.35">
      <c r="A115">
        <v>50</v>
      </c>
      <c r="B115">
        <f t="shared" si="8"/>
        <v>0</v>
      </c>
      <c r="C115">
        <f t="shared" si="9"/>
        <v>0</v>
      </c>
      <c r="D115">
        <f t="shared" si="10"/>
        <v>1</v>
      </c>
    </row>
    <row r="116" spans="1:4" x14ac:dyDescent="0.35">
      <c r="A116">
        <v>55</v>
      </c>
      <c r="B116">
        <f t="shared" si="8"/>
        <v>0</v>
      </c>
      <c r="C116">
        <f t="shared" si="9"/>
        <v>0</v>
      </c>
      <c r="D116">
        <f t="shared" si="10"/>
        <v>1</v>
      </c>
    </row>
    <row r="117" spans="1:4" x14ac:dyDescent="0.35">
      <c r="A117">
        <v>60</v>
      </c>
      <c r="B117">
        <f t="shared" si="8"/>
        <v>0</v>
      </c>
      <c r="C117">
        <f t="shared" si="9"/>
        <v>0</v>
      </c>
      <c r="D117">
        <f t="shared" si="10"/>
        <v>1</v>
      </c>
    </row>
    <row r="118" spans="1:4" x14ac:dyDescent="0.35">
      <c r="A118">
        <v>65</v>
      </c>
      <c r="B118">
        <f t="shared" si="8"/>
        <v>0</v>
      </c>
      <c r="C118">
        <f t="shared" si="9"/>
        <v>0</v>
      </c>
      <c r="D118">
        <f t="shared" si="10"/>
        <v>1</v>
      </c>
    </row>
    <row r="119" spans="1:4" x14ac:dyDescent="0.35">
      <c r="A119">
        <v>70</v>
      </c>
      <c r="B119">
        <f t="shared" si="8"/>
        <v>0</v>
      </c>
      <c r="C119">
        <f t="shared" si="9"/>
        <v>0</v>
      </c>
      <c r="D119">
        <f t="shared" si="10"/>
        <v>1</v>
      </c>
    </row>
    <row r="120" spans="1:4" x14ac:dyDescent="0.35">
      <c r="A120">
        <v>75</v>
      </c>
      <c r="B120">
        <f t="shared" si="8"/>
        <v>0</v>
      </c>
      <c r="C120">
        <f t="shared" si="9"/>
        <v>0</v>
      </c>
      <c r="D120">
        <f t="shared" si="10"/>
        <v>1</v>
      </c>
    </row>
    <row r="121" spans="1:4" x14ac:dyDescent="0.35">
      <c r="A121">
        <v>80</v>
      </c>
      <c r="B121">
        <f t="shared" si="8"/>
        <v>0</v>
      </c>
      <c r="C121">
        <f t="shared" si="9"/>
        <v>0</v>
      </c>
      <c r="D121">
        <f t="shared" si="10"/>
        <v>1</v>
      </c>
    </row>
    <row r="122" spans="1:4" x14ac:dyDescent="0.35">
      <c r="A122">
        <v>85</v>
      </c>
      <c r="B122">
        <f t="shared" si="8"/>
        <v>0</v>
      </c>
      <c r="C122">
        <f t="shared" si="9"/>
        <v>0</v>
      </c>
      <c r="D122">
        <f t="shared" si="10"/>
        <v>1</v>
      </c>
    </row>
    <row r="123" spans="1:4" x14ac:dyDescent="0.35">
      <c r="A123">
        <v>90</v>
      </c>
      <c r="B123">
        <f t="shared" si="8"/>
        <v>0</v>
      </c>
      <c r="C123">
        <f t="shared" si="9"/>
        <v>0</v>
      </c>
      <c r="D123">
        <f t="shared" si="10"/>
        <v>1</v>
      </c>
    </row>
    <row r="124" spans="1:4" x14ac:dyDescent="0.35">
      <c r="A124">
        <v>95</v>
      </c>
      <c r="B124">
        <f t="shared" si="8"/>
        <v>0</v>
      </c>
      <c r="C124">
        <f t="shared" si="9"/>
        <v>0</v>
      </c>
      <c r="D124">
        <f t="shared" si="10"/>
        <v>1</v>
      </c>
    </row>
    <row r="125" spans="1:4" x14ac:dyDescent="0.35">
      <c r="A125">
        <v>100</v>
      </c>
      <c r="B125">
        <f t="shared" si="8"/>
        <v>0</v>
      </c>
      <c r="C125">
        <f t="shared" si="9"/>
        <v>0</v>
      </c>
      <c r="D125">
        <f t="shared" si="10"/>
        <v>1</v>
      </c>
    </row>
    <row r="126" spans="1:4" x14ac:dyDescent="0.35">
      <c r="A126">
        <v>105</v>
      </c>
      <c r="B126">
        <f t="shared" si="8"/>
        <v>0</v>
      </c>
      <c r="C126">
        <f t="shared" si="9"/>
        <v>0</v>
      </c>
      <c r="D126">
        <f t="shared" si="10"/>
        <v>1</v>
      </c>
    </row>
    <row r="127" spans="1:4" x14ac:dyDescent="0.35">
      <c r="A127">
        <v>110</v>
      </c>
      <c r="B127">
        <f t="shared" si="8"/>
        <v>0</v>
      </c>
      <c r="C127">
        <f t="shared" si="9"/>
        <v>0</v>
      </c>
      <c r="D127">
        <f t="shared" si="10"/>
        <v>1</v>
      </c>
    </row>
    <row r="128" spans="1:4" x14ac:dyDescent="0.35">
      <c r="A128">
        <v>115</v>
      </c>
      <c r="B128">
        <f t="shared" si="8"/>
        <v>0</v>
      </c>
      <c r="C128">
        <f t="shared" si="9"/>
        <v>0</v>
      </c>
      <c r="D128">
        <f t="shared" si="10"/>
        <v>1</v>
      </c>
    </row>
    <row r="129" spans="1:4" x14ac:dyDescent="0.35">
      <c r="A129">
        <v>120</v>
      </c>
      <c r="B129">
        <f t="shared" si="8"/>
        <v>0</v>
      </c>
      <c r="C129">
        <f t="shared" si="9"/>
        <v>0</v>
      </c>
      <c r="D129">
        <f t="shared" si="10"/>
        <v>1</v>
      </c>
    </row>
    <row r="130" spans="1:4" x14ac:dyDescent="0.35">
      <c r="A130">
        <v>125</v>
      </c>
      <c r="B130">
        <f t="shared" si="8"/>
        <v>0</v>
      </c>
      <c r="C130">
        <f t="shared" si="9"/>
        <v>0.125</v>
      </c>
      <c r="D130">
        <f t="shared" si="10"/>
        <v>1</v>
      </c>
    </row>
    <row r="131" spans="1:4" x14ac:dyDescent="0.35">
      <c r="A131">
        <v>130</v>
      </c>
      <c r="B131">
        <f t="shared" si="8"/>
        <v>0</v>
      </c>
      <c r="C131">
        <f t="shared" si="9"/>
        <v>0.5</v>
      </c>
      <c r="D131">
        <f t="shared" si="10"/>
        <v>1</v>
      </c>
    </row>
    <row r="132" spans="1:4" x14ac:dyDescent="0.35">
      <c r="A132">
        <v>135</v>
      </c>
      <c r="B132">
        <f t="shared" si="8"/>
        <v>0</v>
      </c>
      <c r="C132">
        <f t="shared" si="9"/>
        <v>0.875</v>
      </c>
      <c r="D132">
        <f t="shared" si="10"/>
        <v>1</v>
      </c>
    </row>
    <row r="133" spans="1:4" x14ac:dyDescent="0.35">
      <c r="A133">
        <v>140</v>
      </c>
      <c r="B133">
        <f t="shared" si="8"/>
        <v>0</v>
      </c>
      <c r="C133">
        <f t="shared" si="9"/>
        <v>1</v>
      </c>
      <c r="D133">
        <f t="shared" si="10"/>
        <v>1</v>
      </c>
    </row>
    <row r="134" spans="1:4" x14ac:dyDescent="0.35">
      <c r="A134">
        <v>145</v>
      </c>
      <c r="B134">
        <f t="shared" si="8"/>
        <v>0.125</v>
      </c>
      <c r="C134">
        <f t="shared" si="9"/>
        <v>1</v>
      </c>
      <c r="D134">
        <f t="shared" si="10"/>
        <v>0.875</v>
      </c>
    </row>
    <row r="135" spans="1:4" x14ac:dyDescent="0.35">
      <c r="A135">
        <v>150</v>
      </c>
      <c r="B135">
        <f t="shared" si="8"/>
        <v>0.5</v>
      </c>
      <c r="C135">
        <f t="shared" si="9"/>
        <v>1</v>
      </c>
      <c r="D135">
        <f t="shared" si="10"/>
        <v>0.5</v>
      </c>
    </row>
    <row r="136" spans="1:4" x14ac:dyDescent="0.35">
      <c r="A136">
        <v>155</v>
      </c>
      <c r="B136">
        <f t="shared" si="8"/>
        <v>0.875</v>
      </c>
      <c r="C136">
        <f t="shared" si="9"/>
        <v>1</v>
      </c>
      <c r="D136">
        <f t="shared" si="10"/>
        <v>0.125</v>
      </c>
    </row>
    <row r="137" spans="1:4" x14ac:dyDescent="0.35">
      <c r="A137">
        <v>160</v>
      </c>
      <c r="B137">
        <f t="shared" si="8"/>
        <v>1</v>
      </c>
      <c r="C137">
        <f t="shared" si="9"/>
        <v>1</v>
      </c>
      <c r="D137">
        <f t="shared" si="10"/>
        <v>0</v>
      </c>
    </row>
    <row r="138" spans="1:4" x14ac:dyDescent="0.35">
      <c r="A138">
        <v>165</v>
      </c>
      <c r="B138">
        <f t="shared" si="8"/>
        <v>1</v>
      </c>
      <c r="C138">
        <f t="shared" si="9"/>
        <v>0.875</v>
      </c>
      <c r="D138">
        <f t="shared" si="10"/>
        <v>0</v>
      </c>
    </row>
    <row r="139" spans="1:4" x14ac:dyDescent="0.35">
      <c r="A139">
        <v>170</v>
      </c>
      <c r="B139">
        <f t="shared" si="8"/>
        <v>1</v>
      </c>
      <c r="C139">
        <f t="shared" si="9"/>
        <v>0.5</v>
      </c>
      <c r="D139">
        <f t="shared" si="10"/>
        <v>0</v>
      </c>
    </row>
    <row r="140" spans="1:4" x14ac:dyDescent="0.35">
      <c r="A140">
        <v>175</v>
      </c>
      <c r="B140">
        <f t="shared" si="8"/>
        <v>1</v>
      </c>
      <c r="C140">
        <f t="shared" si="9"/>
        <v>0.125</v>
      </c>
      <c r="D140">
        <f t="shared" si="10"/>
        <v>0</v>
      </c>
    </row>
    <row r="141" spans="1:4" x14ac:dyDescent="0.35">
      <c r="A141">
        <v>180</v>
      </c>
      <c r="B141">
        <f t="shared" si="8"/>
        <v>1</v>
      </c>
      <c r="C141">
        <f t="shared" si="9"/>
        <v>0</v>
      </c>
      <c r="D141">
        <f t="shared" si="10"/>
        <v>0</v>
      </c>
    </row>
    <row r="142" spans="1:4" x14ac:dyDescent="0.35">
      <c r="A142">
        <v>185</v>
      </c>
      <c r="B142">
        <f t="shared" si="8"/>
        <v>1</v>
      </c>
      <c r="C142">
        <f t="shared" si="9"/>
        <v>0</v>
      </c>
      <c r="D142">
        <f t="shared" si="10"/>
        <v>0</v>
      </c>
    </row>
    <row r="143" spans="1:4" x14ac:dyDescent="0.35">
      <c r="A143">
        <v>190</v>
      </c>
      <c r="B143">
        <f t="shared" si="8"/>
        <v>1</v>
      </c>
      <c r="C143">
        <f t="shared" si="9"/>
        <v>0</v>
      </c>
      <c r="D143">
        <f t="shared" si="10"/>
        <v>0</v>
      </c>
    </row>
    <row r="144" spans="1:4" x14ac:dyDescent="0.35">
      <c r="A144">
        <v>195</v>
      </c>
      <c r="B144">
        <f t="shared" si="8"/>
        <v>1</v>
      </c>
      <c r="C144">
        <f t="shared" si="9"/>
        <v>0</v>
      </c>
      <c r="D144">
        <f t="shared" si="10"/>
        <v>0</v>
      </c>
    </row>
    <row r="145" spans="1:5" x14ac:dyDescent="0.35">
      <c r="A145">
        <v>200</v>
      </c>
      <c r="B145">
        <f t="shared" si="8"/>
        <v>1</v>
      </c>
      <c r="C145">
        <f t="shared" si="9"/>
        <v>0</v>
      </c>
      <c r="D145">
        <f t="shared" si="10"/>
        <v>0</v>
      </c>
    </row>
    <row r="149" spans="1:5" x14ac:dyDescent="0.35">
      <c r="B149" t="s">
        <v>0</v>
      </c>
      <c r="C149" t="s">
        <v>1</v>
      </c>
      <c r="D149" t="s">
        <v>2</v>
      </c>
      <c r="E149" t="s">
        <v>3</v>
      </c>
    </row>
    <row r="150" spans="1:5" x14ac:dyDescent="0.35">
      <c r="A150">
        <v>0</v>
      </c>
      <c r="B150">
        <f>mfPRisE(A150)</f>
        <v>0</v>
      </c>
      <c r="C150">
        <f>mfPRisH(A150)</f>
        <v>0</v>
      </c>
      <c r="D150">
        <f>mfPRisM(A150)</f>
        <v>0</v>
      </c>
      <c r="E150">
        <f>mfPRisL(A150)</f>
        <v>1</v>
      </c>
    </row>
    <row r="151" spans="1:5" x14ac:dyDescent="0.35">
      <c r="A151">
        <v>500</v>
      </c>
      <c r="B151">
        <f t="shared" ref="B151:B210" si="11">mfPRisE(A151)</f>
        <v>0</v>
      </c>
      <c r="C151">
        <f t="shared" ref="C151:C210" si="12">mfPRisH(A151)</f>
        <v>0</v>
      </c>
      <c r="D151">
        <f t="shared" ref="D151:D210" si="13">mfPRisM(A151)</f>
        <v>0</v>
      </c>
      <c r="E151">
        <f t="shared" ref="E151:E210" si="14">mfPRisL(A151)</f>
        <v>1</v>
      </c>
    </row>
    <row r="152" spans="1:5" x14ac:dyDescent="0.35">
      <c r="A152">
        <v>1000</v>
      </c>
      <c r="B152">
        <f t="shared" si="11"/>
        <v>0</v>
      </c>
      <c r="C152">
        <f t="shared" si="12"/>
        <v>0</v>
      </c>
      <c r="D152">
        <f t="shared" si="13"/>
        <v>0</v>
      </c>
      <c r="E152">
        <f t="shared" si="14"/>
        <v>1</v>
      </c>
    </row>
    <row r="153" spans="1:5" x14ac:dyDescent="0.35">
      <c r="A153">
        <v>1500</v>
      </c>
      <c r="B153">
        <f t="shared" si="11"/>
        <v>0</v>
      </c>
      <c r="C153">
        <f t="shared" si="12"/>
        <v>0</v>
      </c>
      <c r="D153">
        <f t="shared" si="13"/>
        <v>0</v>
      </c>
      <c r="E153">
        <f t="shared" si="14"/>
        <v>1</v>
      </c>
    </row>
    <row r="154" spans="1:5" x14ac:dyDescent="0.35">
      <c r="A154">
        <v>2000</v>
      </c>
      <c r="B154">
        <f t="shared" si="11"/>
        <v>0</v>
      </c>
      <c r="C154">
        <f t="shared" si="12"/>
        <v>0</v>
      </c>
      <c r="D154">
        <f t="shared" si="13"/>
        <v>5.5555555555555552E-2</v>
      </c>
      <c r="E154">
        <f t="shared" si="14"/>
        <v>1</v>
      </c>
    </row>
    <row r="155" spans="1:5" x14ac:dyDescent="0.35">
      <c r="A155">
        <v>2500</v>
      </c>
      <c r="B155">
        <f t="shared" si="11"/>
        <v>0</v>
      </c>
      <c r="C155">
        <f t="shared" si="12"/>
        <v>0</v>
      </c>
      <c r="D155">
        <f t="shared" si="13"/>
        <v>0.22222222222222221</v>
      </c>
      <c r="E155">
        <f t="shared" si="14"/>
        <v>1</v>
      </c>
    </row>
    <row r="156" spans="1:5" x14ac:dyDescent="0.35">
      <c r="A156">
        <v>3000</v>
      </c>
      <c r="B156">
        <f t="shared" si="11"/>
        <v>0</v>
      </c>
      <c r="C156">
        <f t="shared" si="12"/>
        <v>0</v>
      </c>
      <c r="D156">
        <f t="shared" si="13"/>
        <v>0.5</v>
      </c>
      <c r="E156">
        <f t="shared" si="14"/>
        <v>1</v>
      </c>
    </row>
    <row r="157" spans="1:5" x14ac:dyDescent="0.35">
      <c r="A157">
        <v>3500</v>
      </c>
      <c r="B157">
        <f t="shared" si="11"/>
        <v>0</v>
      </c>
      <c r="C157">
        <f t="shared" si="12"/>
        <v>0</v>
      </c>
      <c r="D157">
        <f t="shared" si="13"/>
        <v>0.77777777777777779</v>
      </c>
      <c r="E157">
        <f t="shared" si="14"/>
        <v>1</v>
      </c>
    </row>
    <row r="158" spans="1:5" x14ac:dyDescent="0.35">
      <c r="A158">
        <v>4000</v>
      </c>
      <c r="B158">
        <f t="shared" si="11"/>
        <v>0</v>
      </c>
      <c r="C158">
        <f t="shared" si="12"/>
        <v>0</v>
      </c>
      <c r="D158">
        <f t="shared" si="13"/>
        <v>0.94444444444444442</v>
      </c>
      <c r="E158">
        <f t="shared" si="14"/>
        <v>1</v>
      </c>
    </row>
    <row r="159" spans="1:5" x14ac:dyDescent="0.35">
      <c r="A159">
        <v>4500</v>
      </c>
      <c r="B159">
        <f t="shared" si="11"/>
        <v>0</v>
      </c>
      <c r="C159">
        <f t="shared" si="12"/>
        <v>0</v>
      </c>
      <c r="D159">
        <f t="shared" si="13"/>
        <v>1</v>
      </c>
      <c r="E159">
        <f t="shared" si="14"/>
        <v>1</v>
      </c>
    </row>
    <row r="160" spans="1:5" x14ac:dyDescent="0.35">
      <c r="A160">
        <v>5000</v>
      </c>
      <c r="B160">
        <f t="shared" si="11"/>
        <v>0</v>
      </c>
      <c r="C160">
        <f t="shared" si="12"/>
        <v>0</v>
      </c>
      <c r="D160">
        <f t="shared" si="13"/>
        <v>1</v>
      </c>
      <c r="E160">
        <f t="shared" si="14"/>
        <v>0.97530864197530864</v>
      </c>
    </row>
    <row r="161" spans="1:11" x14ac:dyDescent="0.35">
      <c r="A161">
        <v>5500</v>
      </c>
      <c r="B161">
        <f t="shared" si="11"/>
        <v>0</v>
      </c>
      <c r="C161">
        <f t="shared" si="12"/>
        <v>0</v>
      </c>
      <c r="D161">
        <f t="shared" si="13"/>
        <v>1</v>
      </c>
      <c r="E161">
        <f t="shared" si="14"/>
        <v>0.90123456790123457</v>
      </c>
    </row>
    <row r="162" spans="1:11" x14ac:dyDescent="0.35">
      <c r="A162">
        <v>6000</v>
      </c>
      <c r="B162">
        <f t="shared" si="11"/>
        <v>0</v>
      </c>
      <c r="C162">
        <f t="shared" si="12"/>
        <v>0</v>
      </c>
      <c r="D162">
        <f t="shared" si="13"/>
        <v>1</v>
      </c>
      <c r="E162">
        <f t="shared" si="14"/>
        <v>0.77777777777777779</v>
      </c>
    </row>
    <row r="163" spans="1:11" x14ac:dyDescent="0.35">
      <c r="A163">
        <v>6500</v>
      </c>
      <c r="B163">
        <f t="shared" si="11"/>
        <v>0</v>
      </c>
      <c r="C163">
        <f t="shared" si="12"/>
        <v>0</v>
      </c>
      <c r="D163">
        <f t="shared" si="13"/>
        <v>1</v>
      </c>
      <c r="E163">
        <f t="shared" si="14"/>
        <v>0.60493827160493829</v>
      </c>
    </row>
    <row r="164" spans="1:11" x14ac:dyDescent="0.35">
      <c r="A164">
        <v>7000</v>
      </c>
      <c r="B164">
        <f t="shared" si="11"/>
        <v>0</v>
      </c>
      <c r="C164">
        <f t="shared" si="12"/>
        <v>0</v>
      </c>
      <c r="D164">
        <f t="shared" si="13"/>
        <v>1</v>
      </c>
      <c r="E164">
        <f t="shared" si="14"/>
        <v>0.39506172839506171</v>
      </c>
    </row>
    <row r="165" spans="1:11" x14ac:dyDescent="0.35">
      <c r="A165">
        <v>7500</v>
      </c>
      <c r="B165">
        <f t="shared" si="11"/>
        <v>0</v>
      </c>
      <c r="C165">
        <f t="shared" si="12"/>
        <v>0</v>
      </c>
      <c r="D165">
        <f t="shared" si="13"/>
        <v>1</v>
      </c>
      <c r="E165">
        <f t="shared" si="14"/>
        <v>0.22222222222222221</v>
      </c>
    </row>
    <row r="166" spans="1:11" x14ac:dyDescent="0.35">
      <c r="A166">
        <v>8000</v>
      </c>
      <c r="B166">
        <f t="shared" si="11"/>
        <v>0</v>
      </c>
      <c r="C166">
        <f t="shared" si="12"/>
        <v>0</v>
      </c>
      <c r="D166">
        <f t="shared" si="13"/>
        <v>1</v>
      </c>
      <c r="E166">
        <f t="shared" si="14"/>
        <v>9.8765432098765427E-2</v>
      </c>
    </row>
    <row r="167" spans="1:11" x14ac:dyDescent="0.35">
      <c r="A167">
        <v>8500</v>
      </c>
      <c r="B167">
        <f t="shared" si="11"/>
        <v>0</v>
      </c>
      <c r="C167">
        <f t="shared" si="12"/>
        <v>0</v>
      </c>
      <c r="D167">
        <f t="shared" si="13"/>
        <v>1</v>
      </c>
      <c r="E167">
        <f t="shared" si="14"/>
        <v>2.4691358024691357E-2</v>
      </c>
    </row>
    <row r="168" spans="1:11" ht="25.5" x14ac:dyDescent="0.6">
      <c r="A168">
        <v>9000</v>
      </c>
      <c r="B168">
        <f t="shared" si="11"/>
        <v>0</v>
      </c>
      <c r="C168">
        <f t="shared" si="12"/>
        <v>0</v>
      </c>
      <c r="D168">
        <f t="shared" si="13"/>
        <v>1</v>
      </c>
      <c r="E168">
        <f t="shared" si="14"/>
        <v>0</v>
      </c>
      <c r="G168" s="2" t="s">
        <v>4</v>
      </c>
      <c r="H168" s="2">
        <v>60</v>
      </c>
      <c r="I168" s="1"/>
      <c r="J168" s="1"/>
      <c r="K168" s="1"/>
    </row>
    <row r="169" spans="1:11" ht="25.5" x14ac:dyDescent="0.6">
      <c r="A169">
        <v>9500</v>
      </c>
      <c r="B169">
        <f t="shared" si="11"/>
        <v>0</v>
      </c>
      <c r="C169">
        <f t="shared" si="12"/>
        <v>0</v>
      </c>
      <c r="D169">
        <f t="shared" si="13"/>
        <v>1</v>
      </c>
      <c r="E169">
        <f t="shared" si="14"/>
        <v>0</v>
      </c>
      <c r="G169" s="2" t="s">
        <v>5</v>
      </c>
      <c r="H169" s="2">
        <v>165</v>
      </c>
      <c r="I169" s="1"/>
      <c r="J169" s="1"/>
      <c r="K169" s="1"/>
    </row>
    <row r="170" spans="1:11" ht="25.5" x14ac:dyDescent="0.6">
      <c r="A170">
        <v>10000</v>
      </c>
      <c r="B170">
        <f t="shared" si="11"/>
        <v>0</v>
      </c>
      <c r="C170">
        <f t="shared" si="12"/>
        <v>0</v>
      </c>
      <c r="D170">
        <f t="shared" si="13"/>
        <v>1</v>
      </c>
      <c r="E170">
        <f t="shared" si="14"/>
        <v>0</v>
      </c>
      <c r="G170" s="2" t="s">
        <v>7</v>
      </c>
      <c r="H170" s="2">
        <v>16500</v>
      </c>
      <c r="I170" s="1"/>
      <c r="J170" s="1"/>
      <c r="K170" s="1"/>
    </row>
    <row r="171" spans="1:11" x14ac:dyDescent="0.35">
      <c r="A171">
        <v>10500</v>
      </c>
      <c r="B171">
        <f t="shared" si="11"/>
        <v>0</v>
      </c>
      <c r="C171">
        <f t="shared" si="12"/>
        <v>0</v>
      </c>
      <c r="D171">
        <f t="shared" si="13"/>
        <v>1</v>
      </c>
      <c r="E171">
        <f t="shared" si="14"/>
        <v>0</v>
      </c>
    </row>
    <row r="172" spans="1:11" x14ac:dyDescent="0.35">
      <c r="A172">
        <v>11000</v>
      </c>
      <c r="B172">
        <f t="shared" si="11"/>
        <v>0</v>
      </c>
      <c r="C172">
        <f t="shared" si="12"/>
        <v>0</v>
      </c>
      <c r="D172">
        <f t="shared" si="13"/>
        <v>1</v>
      </c>
      <c r="E172">
        <f t="shared" si="14"/>
        <v>0</v>
      </c>
    </row>
    <row r="173" spans="1:11" x14ac:dyDescent="0.35">
      <c r="A173">
        <v>11500</v>
      </c>
      <c r="B173">
        <f t="shared" si="11"/>
        <v>0</v>
      </c>
      <c r="C173">
        <f t="shared" si="12"/>
        <v>0</v>
      </c>
      <c r="D173">
        <f t="shared" si="13"/>
        <v>1</v>
      </c>
      <c r="E173">
        <f t="shared" si="14"/>
        <v>0</v>
      </c>
    </row>
    <row r="174" spans="1:11" x14ac:dyDescent="0.35">
      <c r="A174">
        <v>12000</v>
      </c>
      <c r="B174">
        <f t="shared" si="11"/>
        <v>0</v>
      </c>
      <c r="C174">
        <f t="shared" si="12"/>
        <v>0</v>
      </c>
      <c r="D174">
        <f t="shared" si="13"/>
        <v>1</v>
      </c>
      <c r="E174">
        <f t="shared" si="14"/>
        <v>0</v>
      </c>
    </row>
    <row r="175" spans="1:11" x14ac:dyDescent="0.35">
      <c r="A175">
        <v>12500</v>
      </c>
      <c r="B175">
        <f t="shared" si="11"/>
        <v>0</v>
      </c>
      <c r="C175">
        <f t="shared" si="12"/>
        <v>2.4691358024691357E-2</v>
      </c>
      <c r="D175">
        <f t="shared" si="13"/>
        <v>1</v>
      </c>
      <c r="E175">
        <f t="shared" si="14"/>
        <v>0</v>
      </c>
    </row>
    <row r="176" spans="1:11" x14ac:dyDescent="0.35">
      <c r="A176">
        <v>13000</v>
      </c>
      <c r="B176">
        <f t="shared" si="11"/>
        <v>0</v>
      </c>
      <c r="C176">
        <f t="shared" si="12"/>
        <v>9.8765432098765427E-2</v>
      </c>
      <c r="D176">
        <f t="shared" si="13"/>
        <v>1</v>
      </c>
      <c r="E176">
        <f t="shared" si="14"/>
        <v>0</v>
      </c>
    </row>
    <row r="177" spans="1:5" x14ac:dyDescent="0.35">
      <c r="A177">
        <v>13500</v>
      </c>
      <c r="B177">
        <f t="shared" si="11"/>
        <v>0</v>
      </c>
      <c r="C177">
        <f t="shared" si="12"/>
        <v>0.22222222222222221</v>
      </c>
      <c r="D177">
        <f t="shared" si="13"/>
        <v>1</v>
      </c>
      <c r="E177">
        <f t="shared" si="14"/>
        <v>0</v>
      </c>
    </row>
    <row r="178" spans="1:5" x14ac:dyDescent="0.35">
      <c r="A178">
        <v>14000</v>
      </c>
      <c r="B178">
        <f t="shared" si="11"/>
        <v>0</v>
      </c>
      <c r="C178">
        <f t="shared" si="12"/>
        <v>0.39506172839506171</v>
      </c>
      <c r="D178">
        <f t="shared" si="13"/>
        <v>1</v>
      </c>
      <c r="E178">
        <f t="shared" si="14"/>
        <v>0</v>
      </c>
    </row>
    <row r="179" spans="1:5" x14ac:dyDescent="0.35">
      <c r="A179">
        <v>14500</v>
      </c>
      <c r="B179">
        <f t="shared" si="11"/>
        <v>0</v>
      </c>
      <c r="C179">
        <f t="shared" si="12"/>
        <v>0.60493827160493829</v>
      </c>
      <c r="D179">
        <f t="shared" si="13"/>
        <v>1</v>
      </c>
      <c r="E179">
        <f t="shared" si="14"/>
        <v>0</v>
      </c>
    </row>
    <row r="180" spans="1:5" x14ac:dyDescent="0.35">
      <c r="A180">
        <v>15000</v>
      </c>
      <c r="B180">
        <f t="shared" si="11"/>
        <v>0</v>
      </c>
      <c r="C180">
        <f t="shared" si="12"/>
        <v>0.77777777777777779</v>
      </c>
      <c r="D180">
        <f t="shared" si="13"/>
        <v>1</v>
      </c>
      <c r="E180">
        <f t="shared" si="14"/>
        <v>0</v>
      </c>
    </row>
    <row r="181" spans="1:5" x14ac:dyDescent="0.35">
      <c r="A181">
        <v>15500</v>
      </c>
      <c r="B181">
        <f t="shared" si="11"/>
        <v>0</v>
      </c>
      <c r="C181">
        <f t="shared" si="12"/>
        <v>0.90123456790123457</v>
      </c>
      <c r="D181">
        <f t="shared" si="13"/>
        <v>1</v>
      </c>
      <c r="E181">
        <f t="shared" si="14"/>
        <v>0</v>
      </c>
    </row>
    <row r="182" spans="1:5" x14ac:dyDescent="0.35">
      <c r="A182">
        <v>16000</v>
      </c>
      <c r="B182">
        <f t="shared" si="11"/>
        <v>0</v>
      </c>
      <c r="C182">
        <f t="shared" si="12"/>
        <v>0.97530864197530864</v>
      </c>
      <c r="D182">
        <f t="shared" si="13"/>
        <v>1</v>
      </c>
      <c r="E182">
        <f t="shared" si="14"/>
        <v>0</v>
      </c>
    </row>
    <row r="183" spans="1:5" x14ac:dyDescent="0.35">
      <c r="A183">
        <v>16500</v>
      </c>
      <c r="B183">
        <f t="shared" si="11"/>
        <v>0</v>
      </c>
      <c r="C183">
        <f t="shared" si="12"/>
        <v>1</v>
      </c>
      <c r="D183">
        <f t="shared" si="13"/>
        <v>1</v>
      </c>
      <c r="E183">
        <f t="shared" si="14"/>
        <v>0</v>
      </c>
    </row>
    <row r="184" spans="1:5" x14ac:dyDescent="0.35">
      <c r="A184">
        <v>17000</v>
      </c>
      <c r="B184">
        <f t="shared" si="11"/>
        <v>0</v>
      </c>
      <c r="C184">
        <f t="shared" si="12"/>
        <v>1</v>
      </c>
      <c r="D184">
        <f t="shared" si="13"/>
        <v>0.77777777777777779</v>
      </c>
      <c r="E184">
        <f t="shared" si="14"/>
        <v>0</v>
      </c>
    </row>
    <row r="185" spans="1:5" x14ac:dyDescent="0.35">
      <c r="A185">
        <v>17500</v>
      </c>
      <c r="B185">
        <f t="shared" si="11"/>
        <v>0</v>
      </c>
      <c r="C185">
        <f t="shared" si="12"/>
        <v>1</v>
      </c>
      <c r="D185">
        <f t="shared" si="13"/>
        <v>0.22222222222222221</v>
      </c>
      <c r="E185">
        <f t="shared" si="14"/>
        <v>0</v>
      </c>
    </row>
    <row r="186" spans="1:5" x14ac:dyDescent="0.35">
      <c r="A186">
        <v>18000</v>
      </c>
      <c r="B186">
        <f t="shared" si="11"/>
        <v>0</v>
      </c>
      <c r="C186">
        <f t="shared" si="12"/>
        <v>1</v>
      </c>
      <c r="D186">
        <f t="shared" si="13"/>
        <v>0</v>
      </c>
      <c r="E186">
        <f t="shared" si="14"/>
        <v>0</v>
      </c>
    </row>
    <row r="187" spans="1:5" x14ac:dyDescent="0.35">
      <c r="A187">
        <v>18500</v>
      </c>
      <c r="B187">
        <f t="shared" si="11"/>
        <v>0</v>
      </c>
      <c r="C187">
        <f t="shared" si="12"/>
        <v>1</v>
      </c>
      <c r="D187">
        <f t="shared" si="13"/>
        <v>0</v>
      </c>
      <c r="E187">
        <f t="shared" si="14"/>
        <v>0</v>
      </c>
    </row>
    <row r="188" spans="1:5" x14ac:dyDescent="0.35">
      <c r="A188">
        <v>19000</v>
      </c>
      <c r="B188">
        <f t="shared" si="11"/>
        <v>0</v>
      </c>
      <c r="C188">
        <f t="shared" si="12"/>
        <v>1</v>
      </c>
      <c r="D188">
        <f t="shared" si="13"/>
        <v>0</v>
      </c>
      <c r="E188">
        <f t="shared" si="14"/>
        <v>0</v>
      </c>
    </row>
    <row r="189" spans="1:5" x14ac:dyDescent="0.35">
      <c r="A189">
        <v>19500</v>
      </c>
      <c r="B189">
        <f t="shared" si="11"/>
        <v>0</v>
      </c>
      <c r="C189">
        <f t="shared" si="12"/>
        <v>1</v>
      </c>
      <c r="D189">
        <f t="shared" si="13"/>
        <v>0</v>
      </c>
      <c r="E189">
        <f t="shared" si="14"/>
        <v>0</v>
      </c>
    </row>
    <row r="190" spans="1:5" x14ac:dyDescent="0.35">
      <c r="A190">
        <v>20000</v>
      </c>
      <c r="B190">
        <f t="shared" si="11"/>
        <v>0</v>
      </c>
      <c r="C190">
        <f t="shared" si="12"/>
        <v>1</v>
      </c>
      <c r="D190">
        <f t="shared" si="13"/>
        <v>0</v>
      </c>
      <c r="E190">
        <f t="shared" si="14"/>
        <v>0</v>
      </c>
    </row>
    <row r="191" spans="1:5" x14ac:dyDescent="0.35">
      <c r="A191">
        <v>20500</v>
      </c>
      <c r="B191">
        <f t="shared" si="11"/>
        <v>3.125E-2</v>
      </c>
      <c r="C191">
        <f t="shared" si="12"/>
        <v>1</v>
      </c>
      <c r="D191">
        <f t="shared" si="13"/>
        <v>0</v>
      </c>
      <c r="E191">
        <f t="shared" si="14"/>
        <v>0</v>
      </c>
    </row>
    <row r="192" spans="1:5" x14ac:dyDescent="0.35">
      <c r="A192">
        <v>21000</v>
      </c>
      <c r="B192">
        <f t="shared" si="11"/>
        <v>0.125</v>
      </c>
      <c r="C192">
        <f t="shared" si="12"/>
        <v>1</v>
      </c>
      <c r="D192">
        <f t="shared" si="13"/>
        <v>0</v>
      </c>
      <c r="E192">
        <f t="shared" si="14"/>
        <v>0</v>
      </c>
    </row>
    <row r="193" spans="1:5" x14ac:dyDescent="0.35">
      <c r="A193">
        <v>21500</v>
      </c>
      <c r="B193">
        <f t="shared" si="11"/>
        <v>0.28125</v>
      </c>
      <c r="C193">
        <f t="shared" si="12"/>
        <v>1</v>
      </c>
      <c r="D193">
        <f t="shared" si="13"/>
        <v>0</v>
      </c>
      <c r="E193">
        <f t="shared" si="14"/>
        <v>0</v>
      </c>
    </row>
    <row r="194" spans="1:5" x14ac:dyDescent="0.35">
      <c r="A194">
        <v>22000</v>
      </c>
      <c r="B194">
        <f t="shared" si="11"/>
        <v>0.5</v>
      </c>
      <c r="C194">
        <f t="shared" si="12"/>
        <v>1</v>
      </c>
      <c r="D194">
        <f t="shared" si="13"/>
        <v>0</v>
      </c>
      <c r="E194">
        <f t="shared" si="14"/>
        <v>0</v>
      </c>
    </row>
    <row r="195" spans="1:5" x14ac:dyDescent="0.35">
      <c r="A195">
        <v>22500</v>
      </c>
      <c r="B195">
        <f t="shared" si="11"/>
        <v>0.71875</v>
      </c>
      <c r="C195">
        <f t="shared" si="12"/>
        <v>1</v>
      </c>
      <c r="D195">
        <f t="shared" si="13"/>
        <v>0</v>
      </c>
      <c r="E195">
        <f t="shared" si="14"/>
        <v>0</v>
      </c>
    </row>
    <row r="196" spans="1:5" x14ac:dyDescent="0.35">
      <c r="A196">
        <v>23000</v>
      </c>
      <c r="B196">
        <f t="shared" si="11"/>
        <v>0.875</v>
      </c>
      <c r="C196">
        <f t="shared" si="12"/>
        <v>1</v>
      </c>
      <c r="D196">
        <f t="shared" si="13"/>
        <v>0</v>
      </c>
      <c r="E196">
        <f t="shared" si="14"/>
        <v>0</v>
      </c>
    </row>
    <row r="197" spans="1:5" x14ac:dyDescent="0.35">
      <c r="A197">
        <v>23500</v>
      </c>
      <c r="B197">
        <f t="shared" si="11"/>
        <v>0.96875</v>
      </c>
      <c r="C197">
        <f t="shared" si="12"/>
        <v>1</v>
      </c>
      <c r="D197">
        <f t="shared" si="13"/>
        <v>0</v>
      </c>
      <c r="E197">
        <f t="shared" si="14"/>
        <v>0</v>
      </c>
    </row>
    <row r="198" spans="1:5" x14ac:dyDescent="0.35">
      <c r="A198">
        <v>24000</v>
      </c>
      <c r="B198">
        <f t="shared" si="11"/>
        <v>1</v>
      </c>
      <c r="C198">
        <f t="shared" si="12"/>
        <v>1</v>
      </c>
      <c r="D198">
        <f t="shared" si="13"/>
        <v>0</v>
      </c>
      <c r="E198">
        <f t="shared" si="14"/>
        <v>0</v>
      </c>
    </row>
    <row r="199" spans="1:5" x14ac:dyDescent="0.35">
      <c r="A199">
        <v>24500</v>
      </c>
      <c r="B199">
        <f t="shared" si="11"/>
        <v>1</v>
      </c>
      <c r="C199">
        <f t="shared" si="12"/>
        <v>0.98611111111111116</v>
      </c>
      <c r="D199">
        <f t="shared" si="13"/>
        <v>0</v>
      </c>
      <c r="E199">
        <f t="shared" si="14"/>
        <v>0</v>
      </c>
    </row>
    <row r="200" spans="1:5" x14ac:dyDescent="0.35">
      <c r="A200">
        <v>25000</v>
      </c>
      <c r="B200">
        <f t="shared" si="11"/>
        <v>1</v>
      </c>
      <c r="C200">
        <f t="shared" si="12"/>
        <v>0.94444444444444442</v>
      </c>
      <c r="D200">
        <f t="shared" si="13"/>
        <v>0</v>
      </c>
      <c r="E200">
        <f t="shared" si="14"/>
        <v>0</v>
      </c>
    </row>
    <row r="201" spans="1:5" x14ac:dyDescent="0.35">
      <c r="A201">
        <v>25500</v>
      </c>
      <c r="B201">
        <f t="shared" si="11"/>
        <v>1</v>
      </c>
      <c r="C201">
        <f t="shared" si="12"/>
        <v>0.875</v>
      </c>
      <c r="D201">
        <f t="shared" si="13"/>
        <v>0</v>
      </c>
      <c r="E201">
        <f t="shared" si="14"/>
        <v>0</v>
      </c>
    </row>
    <row r="202" spans="1:5" x14ac:dyDescent="0.35">
      <c r="A202">
        <v>26000</v>
      </c>
      <c r="B202">
        <f t="shared" si="11"/>
        <v>1</v>
      </c>
      <c r="C202">
        <f t="shared" si="12"/>
        <v>0.77777777777777779</v>
      </c>
      <c r="D202">
        <f t="shared" si="13"/>
        <v>0</v>
      </c>
      <c r="E202">
        <f t="shared" si="14"/>
        <v>0</v>
      </c>
    </row>
    <row r="203" spans="1:5" x14ac:dyDescent="0.35">
      <c r="A203">
        <v>26500</v>
      </c>
      <c r="B203">
        <f t="shared" si="11"/>
        <v>1</v>
      </c>
      <c r="C203">
        <f t="shared" si="12"/>
        <v>0.65277777777777768</v>
      </c>
      <c r="D203">
        <f t="shared" si="13"/>
        <v>0</v>
      </c>
      <c r="E203">
        <f t="shared" si="14"/>
        <v>0</v>
      </c>
    </row>
    <row r="204" spans="1:5" x14ac:dyDescent="0.35">
      <c r="A204">
        <v>27000</v>
      </c>
      <c r="B204">
        <f t="shared" si="11"/>
        <v>1</v>
      </c>
      <c r="C204">
        <f t="shared" si="12"/>
        <v>0.5</v>
      </c>
      <c r="D204">
        <f t="shared" si="13"/>
        <v>0</v>
      </c>
      <c r="E204">
        <f t="shared" si="14"/>
        <v>0</v>
      </c>
    </row>
    <row r="205" spans="1:5" x14ac:dyDescent="0.35">
      <c r="A205">
        <v>27500</v>
      </c>
      <c r="B205">
        <f t="shared" si="11"/>
        <v>1</v>
      </c>
      <c r="C205">
        <f t="shared" si="12"/>
        <v>0.34722222222222227</v>
      </c>
      <c r="D205">
        <f t="shared" si="13"/>
        <v>0</v>
      </c>
      <c r="E205">
        <f t="shared" si="14"/>
        <v>0</v>
      </c>
    </row>
    <row r="206" spans="1:5" x14ac:dyDescent="0.35">
      <c r="A206">
        <v>28000</v>
      </c>
      <c r="B206">
        <f t="shared" si="11"/>
        <v>1</v>
      </c>
      <c r="C206">
        <f t="shared" si="12"/>
        <v>0.22222222222222221</v>
      </c>
      <c r="D206">
        <f t="shared" si="13"/>
        <v>0</v>
      </c>
      <c r="E206">
        <f t="shared" si="14"/>
        <v>0</v>
      </c>
    </row>
    <row r="207" spans="1:5" x14ac:dyDescent="0.35">
      <c r="A207">
        <v>28500</v>
      </c>
      <c r="B207">
        <f t="shared" si="11"/>
        <v>1</v>
      </c>
      <c r="C207">
        <f t="shared" si="12"/>
        <v>0.125</v>
      </c>
      <c r="D207">
        <f t="shared" si="13"/>
        <v>0</v>
      </c>
      <c r="E207">
        <f t="shared" si="14"/>
        <v>0</v>
      </c>
    </row>
    <row r="208" spans="1:5" x14ac:dyDescent="0.35">
      <c r="A208">
        <v>29000</v>
      </c>
      <c r="B208">
        <f t="shared" si="11"/>
        <v>1</v>
      </c>
      <c r="C208">
        <f t="shared" si="12"/>
        <v>5.5555555555555552E-2</v>
      </c>
      <c r="D208">
        <f t="shared" si="13"/>
        <v>0</v>
      </c>
      <c r="E208">
        <f t="shared" si="14"/>
        <v>0</v>
      </c>
    </row>
    <row r="209" spans="1:5" x14ac:dyDescent="0.35">
      <c r="A209">
        <v>29500</v>
      </c>
      <c r="B209">
        <f t="shared" si="11"/>
        <v>1</v>
      </c>
      <c r="C209">
        <f t="shared" si="12"/>
        <v>1.3888888888888888E-2</v>
      </c>
      <c r="D209">
        <f t="shared" si="13"/>
        <v>0</v>
      </c>
      <c r="E209">
        <f t="shared" si="14"/>
        <v>0</v>
      </c>
    </row>
    <row r="210" spans="1:5" x14ac:dyDescent="0.35">
      <c r="A210">
        <v>30000</v>
      </c>
      <c r="B210">
        <f t="shared" si="11"/>
        <v>1</v>
      </c>
      <c r="C210">
        <f t="shared" si="12"/>
        <v>0</v>
      </c>
      <c r="D210">
        <f t="shared" si="13"/>
        <v>0</v>
      </c>
      <c r="E210">
        <f t="shared" si="14"/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 Pakhomova</dc:creator>
  <cp:lastModifiedBy>Christina Pakhomova</cp:lastModifiedBy>
  <dcterms:created xsi:type="dcterms:W3CDTF">2021-11-20T18:09:28Z</dcterms:created>
  <dcterms:modified xsi:type="dcterms:W3CDTF">2021-12-16T16:44:42Z</dcterms:modified>
</cp:coreProperties>
</file>