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35" activeTab="4"/>
  </bookViews>
  <sheets>
    <sheet name="原始数据" sheetId="1" r:id="rId1"/>
    <sheet name="Sheet2" sheetId="2" r:id="rId2"/>
    <sheet name="Sheet3" sheetId="3" r:id="rId3"/>
    <sheet name="计价站映射表" sheetId="6" r:id="rId4"/>
    <sheet name="结果表" sheetId="7" r:id="rId5"/>
  </sheets>
  <calcPr calcId="152511"/>
</workbook>
</file>

<file path=xl/calcChain.xml><?xml version="1.0" encoding="utf-8"?>
<calcChain xmlns="http://schemas.openxmlformats.org/spreadsheetml/2006/main">
  <c r="D111" i="3" l="1"/>
  <c r="D67" i="3"/>
  <c r="D78" i="3"/>
  <c r="D79" i="3"/>
  <c r="D119" i="3"/>
  <c r="D68" i="3"/>
  <c r="D80" i="3"/>
  <c r="D69" i="3"/>
  <c r="D70" i="3"/>
  <c r="D100" i="3"/>
  <c r="D71" i="3"/>
  <c r="D120" i="3"/>
  <c r="D112" i="3"/>
  <c r="D81" i="3"/>
  <c r="D82" i="3"/>
  <c r="D72" i="3"/>
  <c r="D83" i="3"/>
  <c r="D113" i="3"/>
  <c r="D114" i="3"/>
  <c r="D115" i="3"/>
  <c r="D104" i="3"/>
  <c r="D84" i="3"/>
  <c r="D85" i="3"/>
  <c r="D86" i="3"/>
  <c r="D87" i="3"/>
  <c r="D88" i="3"/>
  <c r="D73" i="3"/>
  <c r="D121" i="3"/>
  <c r="D128" i="3"/>
  <c r="D89" i="3"/>
  <c r="D122" i="3"/>
  <c r="D123" i="3"/>
  <c r="D124" i="3"/>
  <c r="D105" i="3"/>
  <c r="D106" i="3"/>
  <c r="D129" i="3"/>
  <c r="D130" i="3"/>
  <c r="D135" i="3"/>
  <c r="D144" i="3"/>
  <c r="D74" i="3"/>
  <c r="D145" i="3"/>
  <c r="D146" i="3"/>
  <c r="D131" i="3"/>
  <c r="D136" i="3"/>
  <c r="D107" i="3"/>
  <c r="D108" i="3"/>
  <c r="D66" i="3"/>
  <c r="D137" i="3"/>
  <c r="D101" i="3"/>
  <c r="D138" i="3"/>
  <c r="D161" i="3"/>
  <c r="D162" i="3"/>
  <c r="D163" i="3"/>
  <c r="D164" i="3"/>
  <c r="D76" i="3"/>
  <c r="D165" i="3"/>
  <c r="D125" i="3"/>
  <c r="D166" i="3"/>
  <c r="D159" i="3"/>
  <c r="D126" i="3"/>
  <c r="D167" i="3"/>
  <c r="D90" i="3"/>
  <c r="D91" i="3"/>
  <c r="D75" i="3"/>
  <c r="D109" i="3"/>
  <c r="D92" i="3"/>
  <c r="D93" i="3"/>
  <c r="D94" i="3"/>
  <c r="D95" i="3"/>
  <c r="D132" i="3"/>
  <c r="D102" i="3"/>
  <c r="D147" i="3"/>
  <c r="D110" i="3"/>
  <c r="D116" i="3"/>
  <c r="D133" i="3"/>
  <c r="D103" i="3"/>
  <c r="D148" i="3"/>
  <c r="D149" i="3"/>
  <c r="D139" i="3"/>
  <c r="D156" i="3"/>
  <c r="D140" i="3"/>
  <c r="D150" i="3"/>
  <c r="D141" i="3"/>
  <c r="D117" i="3"/>
  <c r="D96" i="3"/>
  <c r="D97" i="3"/>
  <c r="D98" i="3"/>
  <c r="D142" i="3"/>
  <c r="D160" i="3"/>
  <c r="D127" i="3"/>
  <c r="D151" i="3"/>
  <c r="D152" i="3"/>
  <c r="D153" i="3"/>
  <c r="D154" i="3"/>
  <c r="D155" i="3"/>
  <c r="D158" i="3"/>
  <c r="D99" i="3"/>
  <c r="D157" i="3"/>
  <c r="D118" i="3"/>
  <c r="D134" i="3"/>
  <c r="D143" i="3"/>
  <c r="D3" i="3"/>
  <c r="D2" i="3"/>
  <c r="D9" i="3"/>
  <c r="D5" i="3"/>
  <c r="D10" i="3"/>
  <c r="D24" i="3"/>
  <c r="D14" i="3"/>
  <c r="D27" i="3"/>
  <c r="D11" i="3"/>
  <c r="D28" i="3"/>
  <c r="D33" i="3"/>
  <c r="D26" i="3"/>
  <c r="D34" i="3"/>
  <c r="D15" i="3"/>
  <c r="D12" i="3"/>
  <c r="D35" i="3"/>
  <c r="D29" i="3"/>
  <c r="D36" i="3"/>
  <c r="D25" i="3"/>
  <c r="D30" i="3"/>
  <c r="D31" i="3"/>
  <c r="D6" i="3"/>
  <c r="D37" i="3"/>
  <c r="D4" i="3"/>
  <c r="D16" i="3"/>
  <c r="D51" i="3"/>
  <c r="D44" i="3"/>
  <c r="D21" i="3"/>
  <c r="D32" i="3"/>
  <c r="D38" i="3"/>
  <c r="D17" i="3"/>
  <c r="D52" i="3"/>
  <c r="D39" i="3"/>
  <c r="D18" i="3"/>
  <c r="D13" i="3"/>
  <c r="D19" i="3"/>
  <c r="D40" i="3"/>
  <c r="D48" i="3"/>
  <c r="D41" i="3"/>
  <c r="D45" i="3"/>
  <c r="D7" i="3"/>
  <c r="D8" i="3"/>
  <c r="D56" i="3"/>
  <c r="D46" i="3"/>
  <c r="D55" i="3"/>
  <c r="D59" i="3"/>
  <c r="D53" i="3"/>
  <c r="D54" i="3"/>
  <c r="D42" i="3"/>
  <c r="D49" i="3"/>
  <c r="D60" i="3"/>
  <c r="D47" i="3"/>
  <c r="D57" i="3"/>
  <c r="D20" i="3"/>
  <c r="D43" i="3"/>
  <c r="D58" i="3"/>
  <c r="D22" i="3"/>
  <c r="D23" i="3"/>
  <c r="D61" i="3"/>
  <c r="D50" i="3"/>
  <c r="D64" i="3"/>
  <c r="D62" i="3"/>
  <c r="D63" i="3"/>
  <c r="D65" i="3"/>
  <c r="D77" i="3"/>
  <c r="D67" i="2"/>
  <c r="D68" i="2"/>
  <c r="D69" i="2"/>
  <c r="D70" i="2"/>
  <c r="D7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72" i="2"/>
  <c r="D167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50" i="2"/>
  <c r="D47" i="2"/>
  <c r="D48" i="2"/>
  <c r="D49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</calcChain>
</file>

<file path=xl/sharedStrings.xml><?xml version="1.0" encoding="utf-8"?>
<sst xmlns="http://schemas.openxmlformats.org/spreadsheetml/2006/main" count="328" uniqueCount="140">
  <si>
    <t>date</t>
  </si>
  <si>
    <t>offTime</t>
  </si>
  <si>
    <t>upTime</t>
  </si>
  <si>
    <t>upStation</t>
  </si>
  <si>
    <t>offStation</t>
  </si>
  <si>
    <t>BUSID</t>
  </si>
  <si>
    <t>offT1</t>
  </si>
  <si>
    <t>upT1</t>
  </si>
  <si>
    <t>offT2</t>
  </si>
  <si>
    <t>upT2</t>
  </si>
  <si>
    <t>466(中关村南-北苑家园) 23站</t>
  </si>
  <si>
    <t>23</t>
  </si>
  <si>
    <t>19</t>
  </si>
  <si>
    <t>中关村南</t>
  </si>
  <si>
    <t>39.9825960940</t>
  </si>
  <si>
    <t>116.3104944790</t>
  </si>
  <si>
    <t>1</t>
  </si>
  <si>
    <t>中关村南路东口</t>
  </si>
  <si>
    <t>39.9796579906</t>
  </si>
  <si>
    <t>116.3237690040</t>
  </si>
  <si>
    <t>22</t>
  </si>
  <si>
    <t>18</t>
  </si>
  <si>
    <t>中关村一街</t>
  </si>
  <si>
    <t>39.9840593864</t>
  </si>
  <si>
    <t>116.3156419908</t>
  </si>
  <si>
    <t>2</t>
  </si>
  <si>
    <t>东升园</t>
  </si>
  <si>
    <t>39.9890110600</t>
  </si>
  <si>
    <t>116.3267806343</t>
  </si>
  <si>
    <t>17</t>
  </si>
  <si>
    <t>保福寺桥西</t>
  </si>
  <si>
    <t>39.9843648396</t>
  </si>
  <si>
    <t>116.3243090147</t>
  </si>
  <si>
    <t>3</t>
  </si>
  <si>
    <t>清华东路西口</t>
  </si>
  <si>
    <t>39.9956728842</t>
  </si>
  <si>
    <t>116.3288281937</t>
  </si>
  <si>
    <t>16</t>
  </si>
  <si>
    <t>39.9953479736</t>
  </si>
  <si>
    <t>116.3284201309</t>
  </si>
  <si>
    <t>6</t>
  </si>
  <si>
    <t>双清路南口</t>
  </si>
  <si>
    <t>40.0005615156</t>
  </si>
  <si>
    <t>116.3335666026</t>
  </si>
  <si>
    <t>15</t>
  </si>
  <si>
    <t>40.0005615709</t>
  </si>
  <si>
    <t>7</t>
  </si>
  <si>
    <t>林大北路东口</t>
  </si>
  <si>
    <t>40.0064330441</t>
  </si>
  <si>
    <t>116.3453100010</t>
  </si>
  <si>
    <t>14</t>
  </si>
  <si>
    <t>前八家</t>
  </si>
  <si>
    <t>40.0053500717</t>
  </si>
  <si>
    <t>116.3351199075</t>
  </si>
  <si>
    <t>8</t>
  </si>
  <si>
    <t>科荟路西口</t>
  </si>
  <si>
    <t>40.0067064352</t>
  </si>
  <si>
    <t>116.3508159446</t>
  </si>
  <si>
    <t>13</t>
  </si>
  <si>
    <t>40.0066088246</t>
  </si>
  <si>
    <t>116.3509860214</t>
  </si>
  <si>
    <t>11</t>
  </si>
  <si>
    <t>林萃路口西</t>
  </si>
  <si>
    <t>40.0085529805</t>
  </si>
  <si>
    <t>116.3683230043</t>
  </si>
  <si>
    <t>12</t>
  </si>
  <si>
    <t>科荟桥东</t>
  </si>
  <si>
    <t>40.0081725061</t>
  </si>
  <si>
    <t>116.3625479987</t>
  </si>
  <si>
    <t>奥运村西</t>
  </si>
  <si>
    <t>40.0035010724</t>
  </si>
  <si>
    <t>116.3694810345</t>
  </si>
  <si>
    <t>10</t>
  </si>
  <si>
    <t>40.0034940958</t>
  </si>
  <si>
    <t>116.3693733353</t>
  </si>
  <si>
    <t>南沟泥河</t>
  </si>
  <si>
    <t>40.0004727019</t>
  </si>
  <si>
    <t>116.3725930093</t>
  </si>
  <si>
    <t>9</t>
  </si>
  <si>
    <t>40.0003721378</t>
  </si>
  <si>
    <t>116.3725799969</t>
  </si>
  <si>
    <t>慧忠北里</t>
  </si>
  <si>
    <t>40.0032370776</t>
  </si>
  <si>
    <t>116.4015095232</t>
  </si>
  <si>
    <t>40.0026400699</t>
  </si>
  <si>
    <t>116.4016872484</t>
  </si>
  <si>
    <t>辛店村</t>
  </si>
  <si>
    <t>40.0147281212</t>
  </si>
  <si>
    <t>116.4105966067</t>
  </si>
  <si>
    <t>科荟路东口</t>
  </si>
  <si>
    <t>40.0079243940</t>
  </si>
  <si>
    <t>116.4087179971</t>
  </si>
  <si>
    <t>北苑</t>
  </si>
  <si>
    <t>40.0283040675</t>
  </si>
  <si>
    <t>116.4116635323</t>
  </si>
  <si>
    <t>5</t>
  </si>
  <si>
    <t>4</t>
  </si>
  <si>
    <t>40.0266370711</t>
  </si>
  <si>
    <t>116.4119797963</t>
  </si>
  <si>
    <t>大羊坊东站</t>
  </si>
  <si>
    <t>40.0361906711</t>
  </si>
  <si>
    <t>116.4147709595</t>
  </si>
  <si>
    <t>大羊坊</t>
  </si>
  <si>
    <t>40.0355529263</t>
  </si>
  <si>
    <t>116.4101876147</t>
  </si>
  <si>
    <t>20</t>
  </si>
  <si>
    <t>北苑家园西站</t>
  </si>
  <si>
    <t>40.0401265783</t>
  </si>
  <si>
    <t>116.4174730136</t>
  </si>
  <si>
    <t>40.0400358869</t>
  </si>
  <si>
    <t>116.4174740073</t>
  </si>
  <si>
    <t>北苑家园</t>
  </si>
  <si>
    <t>40.0400977983</t>
  </si>
  <si>
    <t>116.4221249154</t>
  </si>
  <si>
    <t>40.0400415344</t>
  </si>
  <si>
    <t>116.4219748507</t>
  </si>
  <si>
    <t>站名</t>
    <phoneticPr fontId="1" type="noConversion"/>
  </si>
  <si>
    <t>y</t>
    <phoneticPr fontId="1" type="noConversion"/>
  </si>
  <si>
    <t>x</t>
    <phoneticPr fontId="1" type="noConversion"/>
  </si>
  <si>
    <t>计价站（变小方向）</t>
    <phoneticPr fontId="1" type="noConversion"/>
  </si>
  <si>
    <t>x</t>
  </si>
  <si>
    <t>y</t>
  </si>
  <si>
    <t>name</t>
  </si>
  <si>
    <t>time</t>
  </si>
  <si>
    <t>upc</t>
  </si>
  <si>
    <t>offc</t>
  </si>
  <si>
    <t>No</t>
  </si>
  <si>
    <t>flag</t>
  </si>
  <si>
    <t>bigger</t>
  </si>
  <si>
    <t>smaller</t>
  </si>
  <si>
    <t>rest</t>
  </si>
  <si>
    <t>116.3104941625</t>
  </si>
  <si>
    <t>39.9826000791</t>
  </si>
  <si>
    <t>24</t>
    <phoneticPr fontId="1" type="noConversion"/>
  </si>
  <si>
    <t>站名</t>
    <phoneticPr fontId="1" type="noConversion"/>
  </si>
  <si>
    <t>物理站</t>
    <phoneticPr fontId="1" type="noConversion"/>
  </si>
  <si>
    <t>计价站（变大方向）</t>
    <phoneticPr fontId="1" type="noConversion"/>
  </si>
  <si>
    <t>x</t>
    <phoneticPr fontId="1" type="noConversion"/>
  </si>
  <si>
    <t>物理站</t>
    <phoneticPr fontId="1" type="noConversion"/>
  </si>
  <si>
    <t>[{name:"北苑家园",x:116.4221249154,y:40.0400977983,time:.732638888888889,up:1,off:0,rest:1},{name:"北苑家园西站",x:116.4174730136,y:40.0401265783,time:.734027777777778,up:0,off:0,rest:1},{name:"大羊坊东站",x:116.4147709595,y:40.0361906711,time:.735648148148148,up:0,off:0,rest:2},{name:"北苑",x:116.4116635323,y:40.0283040675,time:.739363425925926,up:0,off:0,rest:11},{name:"辛店村",x:116.4105966067,y:40.0147281212,time:.740185185185185,up:0,off:0,rest:18},{name:"慧忠北里",x:116.4015095232,y:40.0032370776,time:.747222222222222,up:0,off:0,rest:21},{name:"南沟泥河",x:116.3725930093,y:40.0004727019,time:.750694444444444,up:0,off:0,rest:28},{name:"奥运村西",x:116.3694810345,y:40.0035010724,time:.752083333333333,up:0,off:0,rest:33},{name:"林萃路口西",x:116.3683230043,y:40.0085529805,time:.757638888888889,up:0,off:0,rest:32},{name:"科荟路西口",x:116.3508159446,y:40.0067064352,time:.759050925925926,up:0,off:0,rest:31},{name:"林大北路东口",x:116.3453100010,y:40.0064330441,time:.763043981481481,up:0,off:0,rest:27},{name:"双清路南口",x:116.3335666026,y:40.0005615156,time:.76728587962963,up:0,off:0,rest:18},{name:"清华东路西口",x:116.3288281937,y:39.9956728842,time:.771527777777778,up:0,off:0,rest:18},{name:"东升园",x:116.3267806343,y:39.9890110600,time:.775,up:0,off:0,rest:16},{name:"中关村南路东口",x:116.3237690040,y:39.9796579906,time:.776388888888889,up:0,off:0,rest:10},{name:"中关村南",x:116.3104941625,y:39.9826000791,time:.78056712962963,up:0,off:0,rest:11},{name:"中关村一街",x:116.3156419908,y:39.9840593864,time:.783032407407407,up:0,off:0,rest:35},{name:"保福寺桥西",x:116.3243090147,y:39.9843648396,time:.785497685185185,up:0,off:0,rest:35},{name:"清华东路西口",x:116.3284201309,y:39.9953479736,time:.78994212962963,up:0,off:0,rest:52},{name:"双清路南口",x:116.3335666026,y:40.0005615709,time:.796712962962963,up:0,off:0,rest:59},{name:"前八家",x:116.3351199075,y:40.0053500717,time:.799305555555556,up:0,off:0,rest:57},{name:"科荟路西口",x:116.3509860214,y:40.0066088246,time:.802083333333333,up:0,off:0,rest:43},{name:"科荟桥东",x:116.3625479987,y:40.0081725061,time:.804166666666667,up:0,off:0,rest:47},{name:"奥运村西",x:116.3693733353,y:40.0034940958,time:.805520833333333,up:0,off:0,rest:41},{name:"南沟泥河",x:116.3725799969,y:40.0003721378,time:.806944444444444,up:0,off:0,rest:39},{name:"慧忠北里",x:116.4016872484,y:40.0026400699,time:.810648148148148,up:0,off:0,rest:36},{name:"科荟路东口",x:116.4087179971,y:40.0079243940,time:.814502314814815,up:0,off:0,rest:32},{name:"北苑",x:116.4119797963,y:40.0266370711,time:.816608796296296,up:0,off:0,rest:22},{name:"大羊坊",x:116.4101876147,y:40.0355529263,time:.821678240740741,up:0,off:0,rest:15},{name:"北苑家园西站",x:116.4174740073,y:40.0400358869,time:.823611111111111,up:0,off:0,rest:9},{name:"北苑家园",x:116.4219748507,y:40.0400415344,time:.824305555555556,up:0,off:0,rest:2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</si>
</sst>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NumberFormat="1"/>
    <xf numFmtId="1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1" fontId="0" fillId="0" borderId="0" xfId="0" applyNumberFormat="1" applyFill="1"/>
    <xf numFmtId="0" fontId="0" fillId="0" borderId="0" xfId="0" applyNumberFormat="1" applyFill="1"/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9"/>
  <sheetViews>
    <sheetView workbookViewId="0">
      <selection activeCell="A2" sqref="A2:K169"/>
    </sheetView>
  </sheetViews>
  <sheetFormatPr defaultRowHeight="13.5" x14ac:dyDescent="0.15"/>
  <sheetData>
    <row r="1" spans="1:11" s="6" customFormat="1" x14ac:dyDescent="0.1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s="6" customFormat="1" x14ac:dyDescent="0.15">
      <c r="A2" s="7">
        <v>20150806</v>
      </c>
      <c r="B2" s="8">
        <v>0.73564814814814816</v>
      </c>
      <c r="C2" s="8">
        <v>0.73402777777777783</v>
      </c>
      <c r="D2" s="7">
        <v>2</v>
      </c>
      <c r="E2" s="7">
        <v>3</v>
      </c>
      <c r="F2" s="7">
        <v>112019</v>
      </c>
      <c r="G2" s="7">
        <v>20150806173920</v>
      </c>
      <c r="H2" s="7">
        <v>20150806173700</v>
      </c>
      <c r="I2" s="7">
        <v>173920</v>
      </c>
      <c r="J2" s="7">
        <v>173700</v>
      </c>
    </row>
    <row r="3" spans="1:11" s="6" customFormat="1" x14ac:dyDescent="0.15">
      <c r="A3" s="7">
        <v>20150806</v>
      </c>
      <c r="B3" s="8">
        <v>0.73936342592592597</v>
      </c>
      <c r="C3" s="8">
        <v>0.73263888888888884</v>
      </c>
      <c r="D3" s="7">
        <v>1</v>
      </c>
      <c r="E3" s="7">
        <v>4</v>
      </c>
      <c r="F3" s="7">
        <v>112019</v>
      </c>
      <c r="G3" s="7">
        <v>20150806174441</v>
      </c>
      <c r="H3" s="7">
        <v>20150806173500</v>
      </c>
      <c r="I3" s="7">
        <v>174441</v>
      </c>
      <c r="J3" s="7">
        <v>173500</v>
      </c>
    </row>
    <row r="4" spans="1:11" s="6" customFormat="1" x14ac:dyDescent="0.15">
      <c r="A4" s="7">
        <v>20150806</v>
      </c>
      <c r="B4" s="8">
        <v>0.74018518518518517</v>
      </c>
      <c r="C4" s="8">
        <v>0.73958333333333337</v>
      </c>
      <c r="D4" s="7">
        <v>4</v>
      </c>
      <c r="E4" s="7">
        <v>6</v>
      </c>
      <c r="F4" s="7">
        <v>112019</v>
      </c>
      <c r="G4" s="7">
        <v>20150806174552</v>
      </c>
      <c r="H4" s="7">
        <v>20150806174500</v>
      </c>
      <c r="I4" s="7">
        <v>174552</v>
      </c>
      <c r="J4" s="7">
        <v>174500</v>
      </c>
    </row>
    <row r="5" spans="1:11" s="6" customFormat="1" x14ac:dyDescent="0.15">
      <c r="A5" s="7">
        <v>20150806</v>
      </c>
      <c r="B5" s="8">
        <v>0.74803240740740751</v>
      </c>
      <c r="C5" s="8">
        <v>0.7368055555555556</v>
      </c>
      <c r="D5" s="7">
        <v>3</v>
      </c>
      <c r="E5" s="7">
        <v>10</v>
      </c>
      <c r="F5" s="7">
        <v>112019</v>
      </c>
      <c r="G5" s="7">
        <v>20150806175710</v>
      </c>
      <c r="H5" s="7">
        <v>20150806174100</v>
      </c>
      <c r="I5" s="7">
        <v>175710</v>
      </c>
      <c r="J5" s="7">
        <v>174100</v>
      </c>
    </row>
    <row r="6" spans="1:11" s="6" customFormat="1" x14ac:dyDescent="0.15">
      <c r="A6" s="7">
        <v>20150806</v>
      </c>
      <c r="B6" s="8">
        <v>0.74980324074074067</v>
      </c>
      <c r="C6" s="8">
        <v>0.73541666666666661</v>
      </c>
      <c r="D6" s="7">
        <v>3</v>
      </c>
      <c r="E6" s="7">
        <v>10</v>
      </c>
      <c r="F6" s="7">
        <v>112019</v>
      </c>
      <c r="G6" s="7">
        <v>20150806175943</v>
      </c>
      <c r="H6" s="7">
        <v>20150806173900</v>
      </c>
      <c r="I6" s="7">
        <v>175943</v>
      </c>
      <c r="J6" s="7">
        <v>173900</v>
      </c>
    </row>
    <row r="7" spans="1:11" s="6" customFormat="1" x14ac:dyDescent="0.15">
      <c r="A7" s="7">
        <v>20150806</v>
      </c>
      <c r="B7" s="8">
        <v>0.74986111111111109</v>
      </c>
      <c r="C7" s="8">
        <v>0.7368055555555556</v>
      </c>
      <c r="D7" s="7">
        <v>3</v>
      </c>
      <c r="E7" s="7">
        <v>10</v>
      </c>
      <c r="F7" s="7">
        <v>112019</v>
      </c>
      <c r="G7" s="7">
        <v>20150806175948</v>
      </c>
      <c r="H7" s="7">
        <v>20150806174100</v>
      </c>
      <c r="I7" s="7">
        <v>175948</v>
      </c>
      <c r="J7" s="7">
        <v>174100</v>
      </c>
    </row>
    <row r="8" spans="1:11" s="6" customFormat="1" x14ac:dyDescent="0.15">
      <c r="A8" s="7">
        <v>20150806</v>
      </c>
      <c r="B8" s="8">
        <v>0.75006944444444434</v>
      </c>
      <c r="C8" s="8">
        <v>0.74236111111111114</v>
      </c>
      <c r="D8" s="7">
        <v>6</v>
      </c>
      <c r="E8" s="7">
        <v>10</v>
      </c>
      <c r="F8" s="7">
        <v>112019</v>
      </c>
      <c r="G8" s="7">
        <v>20150806180006</v>
      </c>
      <c r="H8" s="7">
        <v>20150806174900</v>
      </c>
      <c r="I8" s="7">
        <v>180006</v>
      </c>
      <c r="J8" s="7">
        <v>174900</v>
      </c>
    </row>
    <row r="9" spans="1:11" s="6" customFormat="1" x14ac:dyDescent="0.15">
      <c r="A9" s="7">
        <v>20150806</v>
      </c>
      <c r="B9" s="8">
        <v>0.75085648148148154</v>
      </c>
      <c r="C9" s="8">
        <v>0.73888888888888893</v>
      </c>
      <c r="D9" s="7">
        <v>4</v>
      </c>
      <c r="E9" s="7">
        <v>10</v>
      </c>
      <c r="F9" s="7">
        <v>112019</v>
      </c>
      <c r="G9" s="7">
        <v>20150806180114</v>
      </c>
      <c r="H9" s="7">
        <v>20150806174400</v>
      </c>
      <c r="I9" s="7">
        <v>180114</v>
      </c>
      <c r="J9" s="7">
        <v>174400</v>
      </c>
    </row>
    <row r="10" spans="1:11" s="6" customFormat="1" x14ac:dyDescent="0.15">
      <c r="A10" s="7">
        <v>20150806</v>
      </c>
      <c r="B10" s="8">
        <v>0.75089120370370377</v>
      </c>
      <c r="C10" s="8">
        <v>0.74722222222222223</v>
      </c>
      <c r="D10" s="7">
        <v>8</v>
      </c>
      <c r="E10" s="7">
        <v>10</v>
      </c>
      <c r="F10" s="7">
        <v>112019</v>
      </c>
      <c r="G10" s="7">
        <v>20150806180117</v>
      </c>
      <c r="H10" s="7">
        <v>20150806175600</v>
      </c>
      <c r="I10" s="7">
        <v>180117</v>
      </c>
      <c r="J10" s="7">
        <v>175600</v>
      </c>
    </row>
    <row r="11" spans="1:11" s="6" customFormat="1" x14ac:dyDescent="0.15">
      <c r="A11" s="7">
        <v>20150806</v>
      </c>
      <c r="B11" s="8">
        <v>0.75209490740740748</v>
      </c>
      <c r="C11" s="8">
        <v>0.7368055555555556</v>
      </c>
      <c r="D11" s="7">
        <v>3</v>
      </c>
      <c r="E11" s="7">
        <v>11</v>
      </c>
      <c r="F11" s="7">
        <v>112019</v>
      </c>
      <c r="G11" s="7">
        <v>20150806180301</v>
      </c>
      <c r="H11" s="7">
        <v>20150806174100</v>
      </c>
      <c r="I11" s="7">
        <v>180301</v>
      </c>
      <c r="J11" s="7">
        <v>174100</v>
      </c>
    </row>
    <row r="12" spans="1:11" s="6" customFormat="1" x14ac:dyDescent="0.15">
      <c r="A12" s="7">
        <v>20150806</v>
      </c>
      <c r="B12" s="8">
        <v>0.75228009259259254</v>
      </c>
      <c r="C12" s="8">
        <v>0.74722222222222223</v>
      </c>
      <c r="D12" s="7">
        <v>8</v>
      </c>
      <c r="E12" s="7">
        <v>11</v>
      </c>
      <c r="F12" s="7">
        <v>112019</v>
      </c>
      <c r="G12" s="7">
        <v>20150806180317</v>
      </c>
      <c r="H12" s="7">
        <v>20150806175600</v>
      </c>
      <c r="I12" s="7">
        <v>180317</v>
      </c>
      <c r="J12" s="7">
        <v>175600</v>
      </c>
    </row>
    <row r="13" spans="1:11" s="6" customFormat="1" x14ac:dyDescent="0.15">
      <c r="A13" s="7">
        <v>20150806</v>
      </c>
      <c r="B13" s="8">
        <v>0.75270833333333342</v>
      </c>
      <c r="C13" s="8">
        <v>0.75069444444444444</v>
      </c>
      <c r="D13" s="7">
        <v>10</v>
      </c>
      <c r="E13" s="7">
        <v>11</v>
      </c>
      <c r="F13" s="7">
        <v>112019</v>
      </c>
      <c r="G13" s="7">
        <v>20150806180354</v>
      </c>
      <c r="H13" s="7">
        <v>20150806180100</v>
      </c>
      <c r="I13" s="7">
        <v>180354</v>
      </c>
      <c r="J13" s="7">
        <v>180100</v>
      </c>
    </row>
    <row r="14" spans="1:11" s="6" customFormat="1" x14ac:dyDescent="0.15">
      <c r="A14" s="7">
        <v>20150806</v>
      </c>
      <c r="B14" s="8">
        <v>0.75276620370370362</v>
      </c>
      <c r="C14" s="8">
        <v>0.74652777777777779</v>
      </c>
      <c r="D14" s="7">
        <v>8</v>
      </c>
      <c r="E14" s="7">
        <v>11</v>
      </c>
      <c r="F14" s="7">
        <v>112019</v>
      </c>
      <c r="G14" s="7">
        <v>20150806180359</v>
      </c>
      <c r="H14" s="7">
        <v>20150806175500</v>
      </c>
      <c r="I14" s="7">
        <v>180359</v>
      </c>
      <c r="J14" s="7">
        <v>175500</v>
      </c>
    </row>
    <row r="15" spans="1:11" s="6" customFormat="1" x14ac:dyDescent="0.15">
      <c r="A15" s="7">
        <v>20150806</v>
      </c>
      <c r="B15" s="8">
        <v>0.75278935185185192</v>
      </c>
      <c r="C15" s="8">
        <v>0.75069444444444444</v>
      </c>
      <c r="D15" s="7">
        <v>10</v>
      </c>
      <c r="E15" s="7">
        <v>11</v>
      </c>
      <c r="F15" s="7">
        <v>112019</v>
      </c>
      <c r="G15" s="7">
        <v>20150806180401</v>
      </c>
      <c r="H15" s="7">
        <v>20150806180100</v>
      </c>
      <c r="I15" s="7">
        <v>180401</v>
      </c>
      <c r="J15" s="7">
        <v>180100</v>
      </c>
    </row>
    <row r="16" spans="1:11" s="6" customFormat="1" x14ac:dyDescent="0.15">
      <c r="A16" s="7">
        <v>20150806</v>
      </c>
      <c r="B16" s="8">
        <v>0.75324074074074077</v>
      </c>
      <c r="C16" s="8">
        <v>0.73888888888888893</v>
      </c>
      <c r="D16" s="7">
        <v>4</v>
      </c>
      <c r="E16" s="7">
        <v>12</v>
      </c>
      <c r="F16" s="7">
        <v>112019</v>
      </c>
      <c r="G16" s="7">
        <v>20150806180440</v>
      </c>
      <c r="H16" s="7">
        <v>20150806174400</v>
      </c>
      <c r="I16" s="7">
        <v>180440</v>
      </c>
      <c r="J16" s="7">
        <v>174400</v>
      </c>
    </row>
    <row r="17" spans="1:10" s="6" customFormat="1" x14ac:dyDescent="0.15">
      <c r="A17" s="7">
        <v>20150806</v>
      </c>
      <c r="B17" s="8">
        <v>0.75664351851851841</v>
      </c>
      <c r="C17" s="8">
        <v>0.7368055555555556</v>
      </c>
      <c r="D17" s="7">
        <v>3</v>
      </c>
      <c r="E17" s="7">
        <v>12</v>
      </c>
      <c r="F17" s="7">
        <v>112019</v>
      </c>
      <c r="G17" s="7">
        <v>20150806180934</v>
      </c>
      <c r="H17" s="7">
        <v>20150806174100</v>
      </c>
      <c r="I17" s="7">
        <v>180934</v>
      </c>
      <c r="J17" s="7">
        <v>174100</v>
      </c>
    </row>
    <row r="18" spans="1:10" s="6" customFormat="1" x14ac:dyDescent="0.15">
      <c r="A18" s="7">
        <v>20150806</v>
      </c>
      <c r="B18" s="8">
        <v>0.75710648148148152</v>
      </c>
      <c r="C18" s="8">
        <v>0.75069444444444444</v>
      </c>
      <c r="D18" s="7">
        <v>10</v>
      </c>
      <c r="E18" s="7">
        <v>12</v>
      </c>
      <c r="F18" s="7">
        <v>112019</v>
      </c>
      <c r="G18" s="7">
        <v>20150806181014</v>
      </c>
      <c r="H18" s="7">
        <v>20150806180100</v>
      </c>
      <c r="I18" s="7">
        <v>181014</v>
      </c>
      <c r="J18" s="7">
        <v>180100</v>
      </c>
    </row>
    <row r="19" spans="1:10" s="6" customFormat="1" x14ac:dyDescent="0.15">
      <c r="A19" s="7">
        <v>20150806</v>
      </c>
      <c r="B19" s="8">
        <v>0.75714120370370364</v>
      </c>
      <c r="C19" s="8">
        <v>0.74722222222222223</v>
      </c>
      <c r="D19" s="7">
        <v>8</v>
      </c>
      <c r="E19" s="7">
        <v>12</v>
      </c>
      <c r="F19" s="7">
        <v>112019</v>
      </c>
      <c r="G19" s="7">
        <v>20150806181017</v>
      </c>
      <c r="H19" s="7">
        <v>20150806175600</v>
      </c>
      <c r="I19" s="7">
        <v>181017</v>
      </c>
      <c r="J19" s="7">
        <v>175600</v>
      </c>
    </row>
    <row r="20" spans="1:10" s="6" customFormat="1" x14ac:dyDescent="0.15">
      <c r="A20" s="7">
        <v>20150806</v>
      </c>
      <c r="B20" s="8">
        <v>0.75716435185185194</v>
      </c>
      <c r="C20" s="8">
        <v>0.75069444444444444</v>
      </c>
      <c r="D20" s="7">
        <v>10</v>
      </c>
      <c r="E20" s="7">
        <v>12</v>
      </c>
      <c r="F20" s="7">
        <v>112019</v>
      </c>
      <c r="G20" s="7">
        <v>20150806181019</v>
      </c>
      <c r="H20" s="7">
        <v>20150806180100</v>
      </c>
      <c r="I20" s="7">
        <v>181019</v>
      </c>
      <c r="J20" s="7">
        <v>180100</v>
      </c>
    </row>
    <row r="21" spans="1:10" s="6" customFormat="1" x14ac:dyDescent="0.15">
      <c r="A21" s="7">
        <v>20150806</v>
      </c>
      <c r="B21" s="8">
        <v>0.75739583333333327</v>
      </c>
      <c r="C21" s="8">
        <v>0.74375000000000002</v>
      </c>
      <c r="D21" s="7">
        <v>6</v>
      </c>
      <c r="E21" s="7">
        <v>12</v>
      </c>
      <c r="F21" s="7">
        <v>112019</v>
      </c>
      <c r="G21" s="7">
        <v>20150806181039</v>
      </c>
      <c r="H21" s="7">
        <v>20150806175100</v>
      </c>
      <c r="I21" s="7">
        <v>181039</v>
      </c>
      <c r="J21" s="7">
        <v>175100</v>
      </c>
    </row>
    <row r="22" spans="1:10" s="6" customFormat="1" x14ac:dyDescent="0.15">
      <c r="A22" s="7">
        <v>20150806</v>
      </c>
      <c r="B22" s="8">
        <v>0.75753472222222218</v>
      </c>
      <c r="C22" s="8">
        <v>0.74722222222222223</v>
      </c>
      <c r="D22" s="7">
        <v>8</v>
      </c>
      <c r="E22" s="7">
        <v>12</v>
      </c>
      <c r="F22" s="7">
        <v>112019</v>
      </c>
      <c r="G22" s="7">
        <v>20150806181051</v>
      </c>
      <c r="H22" s="7">
        <v>20150806175600</v>
      </c>
      <c r="I22" s="7">
        <v>181051</v>
      </c>
      <c r="J22" s="7">
        <v>175600</v>
      </c>
    </row>
    <row r="23" spans="1:10" s="6" customFormat="1" x14ac:dyDescent="0.15">
      <c r="A23" s="7">
        <v>20150806</v>
      </c>
      <c r="B23" s="8">
        <v>0.75785879629629627</v>
      </c>
      <c r="C23" s="8">
        <v>0.74722222222222223</v>
      </c>
      <c r="D23" s="7">
        <v>8</v>
      </c>
      <c r="E23" s="7">
        <v>12</v>
      </c>
      <c r="F23" s="7">
        <v>112019</v>
      </c>
      <c r="G23" s="7">
        <v>20150806181119</v>
      </c>
      <c r="H23" s="7">
        <v>20150806175600</v>
      </c>
      <c r="I23" s="7">
        <v>181119</v>
      </c>
      <c r="J23" s="7">
        <v>175600</v>
      </c>
    </row>
    <row r="24" spans="1:10" s="6" customFormat="1" x14ac:dyDescent="0.15">
      <c r="A24" s="7">
        <v>20150806</v>
      </c>
      <c r="B24" s="8">
        <v>0.75825231481481481</v>
      </c>
      <c r="C24" s="8">
        <v>0.73541666666666661</v>
      </c>
      <c r="D24" s="7">
        <v>3</v>
      </c>
      <c r="E24" s="7">
        <v>13</v>
      </c>
      <c r="F24" s="7">
        <v>112019</v>
      </c>
      <c r="G24" s="7">
        <v>20150806181153</v>
      </c>
      <c r="H24" s="7">
        <v>20150806173900</v>
      </c>
      <c r="I24" s="7">
        <v>181153</v>
      </c>
      <c r="J24" s="7">
        <v>173900</v>
      </c>
    </row>
    <row r="25" spans="1:10" s="6" customFormat="1" x14ac:dyDescent="0.15">
      <c r="A25" s="7">
        <v>20150806</v>
      </c>
      <c r="B25" s="8">
        <v>0.75829861111111108</v>
      </c>
      <c r="C25" s="8">
        <v>0.75069444444444444</v>
      </c>
      <c r="D25" s="7">
        <v>10</v>
      </c>
      <c r="E25" s="7">
        <v>13</v>
      </c>
      <c r="F25" s="7">
        <v>112019</v>
      </c>
      <c r="G25" s="7">
        <v>20150806181157</v>
      </c>
      <c r="H25" s="7">
        <v>20150806180100</v>
      </c>
      <c r="I25" s="7">
        <v>181157</v>
      </c>
      <c r="J25" s="7">
        <v>180100</v>
      </c>
    </row>
    <row r="26" spans="1:10" s="6" customFormat="1" x14ac:dyDescent="0.15">
      <c r="A26" s="7">
        <v>20150806</v>
      </c>
      <c r="B26" s="8">
        <v>0.75881944444444438</v>
      </c>
      <c r="C26" s="8">
        <v>0.73472222222222217</v>
      </c>
      <c r="D26" s="7">
        <v>3</v>
      </c>
      <c r="E26" s="7">
        <v>13</v>
      </c>
      <c r="F26" s="7">
        <v>112019</v>
      </c>
      <c r="G26" s="7">
        <v>20150806181242</v>
      </c>
      <c r="H26" s="7">
        <v>20150806173800</v>
      </c>
      <c r="I26" s="7">
        <v>181242</v>
      </c>
      <c r="J26" s="7">
        <v>173800</v>
      </c>
    </row>
    <row r="27" spans="1:10" s="6" customFormat="1" x14ac:dyDescent="0.15">
      <c r="A27" s="7">
        <v>20150806</v>
      </c>
      <c r="B27" s="8">
        <v>0.75905092592592593</v>
      </c>
      <c r="C27" s="8">
        <v>0.73888888888888893</v>
      </c>
      <c r="D27" s="7">
        <v>4</v>
      </c>
      <c r="E27" s="7">
        <v>13</v>
      </c>
      <c r="F27" s="7">
        <v>112019</v>
      </c>
      <c r="G27" s="7">
        <v>20150806181302</v>
      </c>
      <c r="H27" s="7">
        <v>20150806174400</v>
      </c>
      <c r="I27" s="7">
        <v>181302</v>
      </c>
      <c r="J27" s="7">
        <v>174400</v>
      </c>
    </row>
    <row r="28" spans="1:10" s="6" customFormat="1" x14ac:dyDescent="0.15">
      <c r="A28" s="7">
        <v>20150806</v>
      </c>
      <c r="B28" s="8">
        <v>0.7594212962962964</v>
      </c>
      <c r="C28" s="8">
        <v>0.75763888888888886</v>
      </c>
      <c r="D28" s="7">
        <v>12</v>
      </c>
      <c r="E28" s="7">
        <v>14</v>
      </c>
      <c r="F28" s="7">
        <v>112019</v>
      </c>
      <c r="G28" s="7">
        <v>20150806181334</v>
      </c>
      <c r="H28" s="7">
        <v>20150806181100</v>
      </c>
      <c r="I28" s="7">
        <v>181334</v>
      </c>
      <c r="J28" s="7">
        <v>181100</v>
      </c>
    </row>
    <row r="29" spans="1:10" s="6" customFormat="1" x14ac:dyDescent="0.15">
      <c r="A29" s="7">
        <v>20150806</v>
      </c>
      <c r="B29" s="8">
        <v>0.75951388888888882</v>
      </c>
      <c r="C29" s="8">
        <v>0.75208333333333333</v>
      </c>
      <c r="D29" s="7">
        <v>11</v>
      </c>
      <c r="E29" s="7">
        <v>14</v>
      </c>
      <c r="F29" s="7">
        <v>112019</v>
      </c>
      <c r="G29" s="7">
        <v>20150806181342</v>
      </c>
      <c r="H29" s="7">
        <v>20150806180300</v>
      </c>
      <c r="I29" s="7">
        <v>181342</v>
      </c>
      <c r="J29" s="7">
        <v>180300</v>
      </c>
    </row>
    <row r="30" spans="1:10" s="6" customFormat="1" x14ac:dyDescent="0.15">
      <c r="A30" s="7">
        <v>20150806</v>
      </c>
      <c r="B30" s="8">
        <v>0.759699074074074</v>
      </c>
      <c r="C30" s="8">
        <v>0.74722222222222223</v>
      </c>
      <c r="D30" s="7">
        <v>8</v>
      </c>
      <c r="E30" s="7">
        <v>14</v>
      </c>
      <c r="F30" s="7">
        <v>112019</v>
      </c>
      <c r="G30" s="7">
        <v>20150806181358</v>
      </c>
      <c r="H30" s="7">
        <v>20150806175600</v>
      </c>
      <c r="I30" s="7">
        <v>181358</v>
      </c>
      <c r="J30" s="7">
        <v>175600</v>
      </c>
    </row>
    <row r="31" spans="1:10" s="6" customFormat="1" x14ac:dyDescent="0.15">
      <c r="A31" s="7">
        <v>20150806</v>
      </c>
      <c r="B31" s="8">
        <v>0.75973379629629623</v>
      </c>
      <c r="C31" s="8">
        <v>0.75069444444444444</v>
      </c>
      <c r="D31" s="7">
        <v>10</v>
      </c>
      <c r="E31" s="7">
        <v>14</v>
      </c>
      <c r="F31" s="7">
        <v>112019</v>
      </c>
      <c r="G31" s="7">
        <v>20150806181401</v>
      </c>
      <c r="H31" s="7">
        <v>20150806180100</v>
      </c>
      <c r="I31" s="7">
        <v>181401</v>
      </c>
      <c r="J31" s="7">
        <v>180100</v>
      </c>
    </row>
    <row r="32" spans="1:10" s="6" customFormat="1" x14ac:dyDescent="0.15">
      <c r="A32" s="7">
        <v>20150806</v>
      </c>
      <c r="B32" s="8">
        <v>0.75978009259259249</v>
      </c>
      <c r="C32" s="8">
        <v>0.73888888888888893</v>
      </c>
      <c r="D32" s="7">
        <v>4</v>
      </c>
      <c r="E32" s="7">
        <v>14</v>
      </c>
      <c r="F32" s="7">
        <v>112019</v>
      </c>
      <c r="G32" s="7">
        <v>20150806181405</v>
      </c>
      <c r="H32" s="7">
        <v>20150806174400</v>
      </c>
      <c r="I32" s="7">
        <v>181405</v>
      </c>
      <c r="J32" s="7">
        <v>174400</v>
      </c>
    </row>
    <row r="33" spans="1:10" s="6" customFormat="1" x14ac:dyDescent="0.15">
      <c r="A33" s="7">
        <v>20150806</v>
      </c>
      <c r="B33" s="8">
        <v>0.7603240740740741</v>
      </c>
      <c r="C33" s="8">
        <v>0.75763888888888886</v>
      </c>
      <c r="D33" s="7">
        <v>12</v>
      </c>
      <c r="E33" s="7">
        <v>14</v>
      </c>
      <c r="F33" s="7">
        <v>112019</v>
      </c>
      <c r="G33" s="7">
        <v>20150806181452</v>
      </c>
      <c r="H33" s="7">
        <v>20150806181100</v>
      </c>
      <c r="I33" s="7">
        <v>181452</v>
      </c>
      <c r="J33" s="7">
        <v>181100</v>
      </c>
    </row>
    <row r="34" spans="1:10" s="6" customFormat="1" x14ac:dyDescent="0.15">
      <c r="A34" s="7">
        <v>20150806</v>
      </c>
      <c r="B34" s="8">
        <v>0.76105324074074077</v>
      </c>
      <c r="C34" s="8">
        <v>0.75069444444444444</v>
      </c>
      <c r="D34" s="7">
        <v>10</v>
      </c>
      <c r="E34" s="7">
        <v>14</v>
      </c>
      <c r="F34" s="7">
        <v>112019</v>
      </c>
      <c r="G34" s="7">
        <v>20150806181555</v>
      </c>
      <c r="H34" s="7">
        <v>20150806180100</v>
      </c>
      <c r="I34" s="7">
        <v>181555</v>
      </c>
      <c r="J34" s="7">
        <v>180100</v>
      </c>
    </row>
    <row r="35" spans="1:10" s="6" customFormat="1" x14ac:dyDescent="0.15">
      <c r="A35" s="7">
        <v>20150806</v>
      </c>
      <c r="B35" s="8">
        <v>0.76109953703703714</v>
      </c>
      <c r="C35" s="8">
        <v>0.73888888888888893</v>
      </c>
      <c r="D35" s="7">
        <v>4</v>
      </c>
      <c r="E35" s="7">
        <v>14</v>
      </c>
      <c r="F35" s="7">
        <v>112019</v>
      </c>
      <c r="G35" s="7">
        <v>20150806181559</v>
      </c>
      <c r="H35" s="7">
        <v>20150806174400</v>
      </c>
      <c r="I35" s="7">
        <v>181559</v>
      </c>
      <c r="J35" s="7">
        <v>174400</v>
      </c>
    </row>
    <row r="36" spans="1:10" s="6" customFormat="1" x14ac:dyDescent="0.15">
      <c r="A36" s="7">
        <v>20150806</v>
      </c>
      <c r="B36" s="8">
        <v>0.76113425925925926</v>
      </c>
      <c r="C36" s="8">
        <v>0.7368055555555556</v>
      </c>
      <c r="D36" s="7">
        <v>3</v>
      </c>
      <c r="E36" s="7">
        <v>14</v>
      </c>
      <c r="F36" s="7">
        <v>112019</v>
      </c>
      <c r="G36" s="7">
        <v>20150806181602</v>
      </c>
      <c r="H36" s="7">
        <v>20150806174100</v>
      </c>
      <c r="I36" s="7">
        <v>181602</v>
      </c>
      <c r="J36" s="7">
        <v>174100</v>
      </c>
    </row>
    <row r="37" spans="1:10" s="6" customFormat="1" x14ac:dyDescent="0.15">
      <c r="A37" s="7">
        <v>20150806</v>
      </c>
      <c r="B37" s="8">
        <v>0.7611458333333333</v>
      </c>
      <c r="C37" s="8">
        <v>0.73888888888888893</v>
      </c>
      <c r="D37" s="7">
        <v>4</v>
      </c>
      <c r="E37" s="7">
        <v>14</v>
      </c>
      <c r="F37" s="7">
        <v>112019</v>
      </c>
      <c r="G37" s="7">
        <v>20150806181603</v>
      </c>
      <c r="H37" s="7">
        <v>20150806174400</v>
      </c>
      <c r="I37" s="7">
        <v>181603</v>
      </c>
      <c r="J37" s="7">
        <v>174400</v>
      </c>
    </row>
    <row r="38" spans="1:10" s="6" customFormat="1" x14ac:dyDescent="0.15">
      <c r="A38" s="7">
        <v>20150806</v>
      </c>
      <c r="B38" s="8">
        <v>0.76115740740740734</v>
      </c>
      <c r="C38" s="8">
        <v>0.75069444444444444</v>
      </c>
      <c r="D38" s="7">
        <v>10</v>
      </c>
      <c r="E38" s="7">
        <v>14</v>
      </c>
      <c r="F38" s="7">
        <v>112019</v>
      </c>
      <c r="G38" s="7">
        <v>20150806181604</v>
      </c>
      <c r="H38" s="7">
        <v>20150806180100</v>
      </c>
      <c r="I38" s="7">
        <v>181604</v>
      </c>
      <c r="J38" s="7">
        <v>180100</v>
      </c>
    </row>
    <row r="39" spans="1:10" s="6" customFormat="1" x14ac:dyDescent="0.15">
      <c r="A39" s="7">
        <v>20150806</v>
      </c>
      <c r="B39" s="8">
        <v>0.7620717592592593</v>
      </c>
      <c r="C39" s="8">
        <v>0.75694444444444453</v>
      </c>
      <c r="D39" s="7">
        <v>12</v>
      </c>
      <c r="E39" s="7">
        <v>14</v>
      </c>
      <c r="F39" s="7">
        <v>112019</v>
      </c>
      <c r="G39" s="7">
        <v>20150806181723</v>
      </c>
      <c r="H39" s="7">
        <v>20150806181000</v>
      </c>
      <c r="I39" s="7">
        <v>181723</v>
      </c>
      <c r="J39" s="7">
        <v>181000</v>
      </c>
    </row>
    <row r="40" spans="1:10" s="6" customFormat="1" x14ac:dyDescent="0.15">
      <c r="A40" s="7">
        <v>20150806</v>
      </c>
      <c r="B40" s="8">
        <v>0.76208333333333333</v>
      </c>
      <c r="C40" s="8">
        <v>0.75069444444444444</v>
      </c>
      <c r="D40" s="7">
        <v>10</v>
      </c>
      <c r="E40" s="7">
        <v>14</v>
      </c>
      <c r="F40" s="7">
        <v>112019</v>
      </c>
      <c r="G40" s="7">
        <v>20150806181724</v>
      </c>
      <c r="H40" s="7">
        <v>20150806180100</v>
      </c>
      <c r="I40" s="7">
        <v>181724</v>
      </c>
      <c r="J40" s="7">
        <v>180100</v>
      </c>
    </row>
    <row r="41" spans="1:10" s="6" customFormat="1" x14ac:dyDescent="0.15">
      <c r="A41" s="7">
        <v>20150806</v>
      </c>
      <c r="B41" s="8">
        <v>0.76304398148148145</v>
      </c>
      <c r="C41" s="8">
        <v>0.75208333333333333</v>
      </c>
      <c r="D41" s="7">
        <v>11</v>
      </c>
      <c r="E41" s="7">
        <v>14</v>
      </c>
      <c r="F41" s="7">
        <v>112019</v>
      </c>
      <c r="G41" s="7">
        <v>20150806181847</v>
      </c>
      <c r="H41" s="7">
        <v>20150806180300</v>
      </c>
      <c r="I41" s="7">
        <v>181847</v>
      </c>
      <c r="J41" s="7">
        <v>180300</v>
      </c>
    </row>
    <row r="42" spans="1:10" s="6" customFormat="1" x14ac:dyDescent="0.15">
      <c r="A42" s="7">
        <v>20150806</v>
      </c>
      <c r="B42" s="8">
        <v>0.76545138888888886</v>
      </c>
      <c r="C42" s="8">
        <v>0.73541666666666661</v>
      </c>
      <c r="D42" s="7">
        <v>3</v>
      </c>
      <c r="E42" s="7">
        <v>16</v>
      </c>
      <c r="F42" s="7">
        <v>112019</v>
      </c>
      <c r="G42" s="7">
        <v>20150806182215</v>
      </c>
      <c r="H42" s="7">
        <v>20150806173900</v>
      </c>
      <c r="I42" s="7">
        <v>182215</v>
      </c>
      <c r="J42" s="7">
        <v>173900</v>
      </c>
    </row>
    <row r="43" spans="1:10" s="6" customFormat="1" x14ac:dyDescent="0.15">
      <c r="A43" s="7">
        <v>20150806</v>
      </c>
      <c r="B43" s="8">
        <v>0.76560185185185192</v>
      </c>
      <c r="C43" s="8">
        <v>0.73541666666666661</v>
      </c>
      <c r="D43" s="7">
        <v>3</v>
      </c>
      <c r="E43" s="7">
        <v>16</v>
      </c>
      <c r="F43" s="7">
        <v>112019</v>
      </c>
      <c r="G43" s="7">
        <v>20150806182228</v>
      </c>
      <c r="H43" s="7">
        <v>20150806173900</v>
      </c>
      <c r="I43" s="7">
        <v>182228</v>
      </c>
      <c r="J43" s="7">
        <v>173900</v>
      </c>
    </row>
    <row r="44" spans="1:10" s="6" customFormat="1" x14ac:dyDescent="0.15">
      <c r="A44" s="7">
        <v>20150806</v>
      </c>
      <c r="B44" s="8">
        <v>0.77099537037037036</v>
      </c>
      <c r="C44" s="8">
        <v>0.76111111111111107</v>
      </c>
      <c r="D44" s="7">
        <v>14</v>
      </c>
      <c r="E44" s="7">
        <v>16</v>
      </c>
      <c r="F44" s="7">
        <v>112019</v>
      </c>
      <c r="G44" s="7">
        <v>20150806183014</v>
      </c>
      <c r="H44" s="7">
        <v>20150806181600</v>
      </c>
      <c r="I44" s="7">
        <v>183014</v>
      </c>
      <c r="J44" s="7">
        <v>181600</v>
      </c>
    </row>
    <row r="45" spans="1:10" s="6" customFormat="1" x14ac:dyDescent="0.15">
      <c r="A45" s="7">
        <v>20150806</v>
      </c>
      <c r="B45" s="8">
        <v>0.7713310185185186</v>
      </c>
      <c r="C45" s="8">
        <v>0.75208333333333333</v>
      </c>
      <c r="D45" s="7">
        <v>11</v>
      </c>
      <c r="E45" s="7">
        <v>16</v>
      </c>
      <c r="F45" s="7">
        <v>112019</v>
      </c>
      <c r="G45" s="7">
        <v>20150806183043</v>
      </c>
      <c r="H45" s="7">
        <v>20150806180300</v>
      </c>
      <c r="I45" s="7">
        <v>183043</v>
      </c>
      <c r="J45" s="7">
        <v>180300</v>
      </c>
    </row>
    <row r="46" spans="1:10" s="6" customFormat="1" x14ac:dyDescent="0.15">
      <c r="A46" s="7">
        <v>20150806</v>
      </c>
      <c r="B46" s="8">
        <v>0.7716087962962962</v>
      </c>
      <c r="C46" s="8">
        <v>0.76041666666666663</v>
      </c>
      <c r="D46" s="7">
        <v>14</v>
      </c>
      <c r="E46" s="7">
        <v>16</v>
      </c>
      <c r="F46" s="7">
        <v>112019</v>
      </c>
      <c r="G46" s="7">
        <v>20150806183107</v>
      </c>
      <c r="H46" s="7">
        <v>20150806181500</v>
      </c>
      <c r="I46" s="7">
        <v>183107</v>
      </c>
      <c r="J46" s="7">
        <v>181500</v>
      </c>
    </row>
    <row r="47" spans="1:10" s="6" customFormat="1" x14ac:dyDescent="0.15">
      <c r="A47" s="7">
        <v>20150806</v>
      </c>
      <c r="B47" s="8">
        <v>0.77162037037037035</v>
      </c>
      <c r="C47" s="8">
        <v>0.75763888888888886</v>
      </c>
      <c r="D47" s="7">
        <v>12</v>
      </c>
      <c r="E47" s="7">
        <v>16</v>
      </c>
      <c r="F47" s="7">
        <v>112019</v>
      </c>
      <c r="G47" s="7">
        <v>20150806183108</v>
      </c>
      <c r="H47" s="7">
        <v>20150806181100</v>
      </c>
      <c r="I47" s="7">
        <v>183108</v>
      </c>
      <c r="J47" s="7">
        <v>181100</v>
      </c>
    </row>
    <row r="48" spans="1:10" s="6" customFormat="1" x14ac:dyDescent="0.15">
      <c r="A48" s="7">
        <v>20150806</v>
      </c>
      <c r="B48" s="8">
        <v>0.77239583333333339</v>
      </c>
      <c r="C48" s="8">
        <v>0.75763888888888886</v>
      </c>
      <c r="D48" s="7">
        <v>12</v>
      </c>
      <c r="E48" s="7">
        <v>17</v>
      </c>
      <c r="F48" s="7">
        <v>112019</v>
      </c>
      <c r="G48" s="7">
        <v>20150806183215</v>
      </c>
      <c r="H48" s="7">
        <v>20150806181100</v>
      </c>
      <c r="I48" s="7">
        <v>183215</v>
      </c>
      <c r="J48" s="7">
        <v>181100</v>
      </c>
    </row>
    <row r="49" spans="1:10" s="6" customFormat="1" x14ac:dyDescent="0.15">
      <c r="A49" s="7">
        <v>20150806</v>
      </c>
      <c r="B49" s="8">
        <v>0.7727546296296296</v>
      </c>
      <c r="C49" s="8">
        <v>0.75069444444444444</v>
      </c>
      <c r="D49" s="7">
        <v>10</v>
      </c>
      <c r="E49" s="7">
        <v>17</v>
      </c>
      <c r="F49" s="7">
        <v>112019</v>
      </c>
      <c r="G49" s="7">
        <v>20150806183246</v>
      </c>
      <c r="H49" s="7">
        <v>20150806180100</v>
      </c>
      <c r="I49" s="7">
        <v>183246</v>
      </c>
      <c r="J49" s="7">
        <v>180100</v>
      </c>
    </row>
    <row r="50" spans="1:10" s="6" customFormat="1" x14ac:dyDescent="0.15">
      <c r="A50" s="7">
        <v>20150806</v>
      </c>
      <c r="B50" s="8">
        <v>0.77311342592592591</v>
      </c>
      <c r="C50" s="8">
        <v>0.76388888888888884</v>
      </c>
      <c r="D50" s="7">
        <v>14</v>
      </c>
      <c r="E50" s="7">
        <v>17</v>
      </c>
      <c r="F50" s="7">
        <v>112019</v>
      </c>
      <c r="G50" s="7">
        <v>20150806183317</v>
      </c>
      <c r="H50" s="7">
        <v>20150806182000</v>
      </c>
      <c r="I50" s="7">
        <v>183317</v>
      </c>
      <c r="J50" s="7">
        <v>182000</v>
      </c>
    </row>
    <row r="51" spans="1:10" s="6" customFormat="1" x14ac:dyDescent="0.15">
      <c r="A51" s="7">
        <v>20150806</v>
      </c>
      <c r="B51" s="8">
        <v>0.77325231481481482</v>
      </c>
      <c r="C51" s="8">
        <v>0.75694444444444453</v>
      </c>
      <c r="D51" s="7">
        <v>12</v>
      </c>
      <c r="E51" s="7">
        <v>17</v>
      </c>
      <c r="F51" s="7">
        <v>112019</v>
      </c>
      <c r="G51" s="7">
        <v>20150806183329</v>
      </c>
      <c r="H51" s="7">
        <v>20150806181000</v>
      </c>
      <c r="I51" s="7">
        <v>183329</v>
      </c>
      <c r="J51" s="7">
        <v>181000</v>
      </c>
    </row>
    <row r="52" spans="1:10" s="6" customFormat="1" x14ac:dyDescent="0.15">
      <c r="A52" s="7">
        <v>20150806</v>
      </c>
      <c r="B52" s="8">
        <v>0.77388888888888896</v>
      </c>
      <c r="C52" s="8">
        <v>0.7715277777777777</v>
      </c>
      <c r="D52" s="7">
        <v>16</v>
      </c>
      <c r="E52" s="7">
        <v>17</v>
      </c>
      <c r="F52" s="7">
        <v>112019</v>
      </c>
      <c r="G52" s="7">
        <v>20150806183424</v>
      </c>
      <c r="H52" s="7">
        <v>20150806183100</v>
      </c>
      <c r="I52" s="7">
        <v>183424</v>
      </c>
      <c r="J52" s="7">
        <v>183100</v>
      </c>
    </row>
    <row r="53" spans="1:10" s="6" customFormat="1" x14ac:dyDescent="0.15">
      <c r="A53" s="7">
        <v>20150806</v>
      </c>
      <c r="B53" s="8">
        <v>0.77447916666666661</v>
      </c>
      <c r="C53" s="8">
        <v>0.75208333333333333</v>
      </c>
      <c r="D53" s="7">
        <v>11</v>
      </c>
      <c r="E53" s="7">
        <v>17</v>
      </c>
      <c r="F53" s="7">
        <v>112019</v>
      </c>
      <c r="G53" s="7">
        <v>20150806183515</v>
      </c>
      <c r="H53" s="7">
        <v>20150806180300</v>
      </c>
      <c r="I53" s="7">
        <v>183515</v>
      </c>
      <c r="J53" s="7">
        <v>180300</v>
      </c>
    </row>
    <row r="54" spans="1:10" s="6" customFormat="1" x14ac:dyDescent="0.15">
      <c r="A54" s="7">
        <v>20150806</v>
      </c>
      <c r="B54" s="8">
        <v>0.77546296296296291</v>
      </c>
      <c r="C54" s="8">
        <v>0.76111111111111107</v>
      </c>
      <c r="D54" s="7">
        <v>14</v>
      </c>
      <c r="E54" s="7">
        <v>17</v>
      </c>
      <c r="F54" s="7">
        <v>112019</v>
      </c>
      <c r="G54" s="7">
        <v>20150806183640</v>
      </c>
      <c r="H54" s="7">
        <v>20150806181600</v>
      </c>
      <c r="I54" s="7">
        <v>183640</v>
      </c>
      <c r="J54" s="7">
        <v>181600</v>
      </c>
    </row>
    <row r="55" spans="1:10" s="6" customFormat="1" x14ac:dyDescent="0.15">
      <c r="A55" s="7">
        <v>20150806</v>
      </c>
      <c r="B55" s="8">
        <v>0.77547453703703706</v>
      </c>
      <c r="C55" s="8">
        <v>0.73888888888888893</v>
      </c>
      <c r="D55" s="7">
        <v>4</v>
      </c>
      <c r="E55" s="7">
        <v>17</v>
      </c>
      <c r="F55" s="7">
        <v>112019</v>
      </c>
      <c r="G55" s="7">
        <v>20150806183641</v>
      </c>
      <c r="H55" s="7">
        <v>20150806174400</v>
      </c>
      <c r="I55" s="7">
        <v>183641</v>
      </c>
      <c r="J55" s="7">
        <v>174400</v>
      </c>
    </row>
    <row r="56" spans="1:10" s="6" customFormat="1" x14ac:dyDescent="0.15">
      <c r="A56" s="7">
        <v>20150806</v>
      </c>
      <c r="B56" s="8">
        <v>0.77738425925925936</v>
      </c>
      <c r="C56" s="8">
        <v>0.75069444444444444</v>
      </c>
      <c r="D56" s="7">
        <v>10</v>
      </c>
      <c r="E56" s="7">
        <v>19</v>
      </c>
      <c r="F56" s="7">
        <v>112019</v>
      </c>
      <c r="G56" s="7">
        <v>20150806183926</v>
      </c>
      <c r="H56" s="7">
        <v>20150806180100</v>
      </c>
      <c r="I56" s="7">
        <v>183926</v>
      </c>
      <c r="J56" s="7">
        <v>180100</v>
      </c>
    </row>
    <row r="57" spans="1:10" s="6" customFormat="1" x14ac:dyDescent="0.15">
      <c r="A57" s="7">
        <v>20150806</v>
      </c>
      <c r="B57" s="8">
        <v>0.77763888888888888</v>
      </c>
      <c r="C57" s="8">
        <v>0.76111111111111107</v>
      </c>
      <c r="D57" s="7">
        <v>14</v>
      </c>
      <c r="E57" s="7">
        <v>19</v>
      </c>
      <c r="F57" s="7">
        <v>112019</v>
      </c>
      <c r="G57" s="7">
        <v>20150806183948</v>
      </c>
      <c r="H57" s="7">
        <v>20150806181600</v>
      </c>
      <c r="I57" s="7">
        <v>183948</v>
      </c>
      <c r="J57" s="7">
        <v>181600</v>
      </c>
    </row>
    <row r="58" spans="1:10" s="6" customFormat="1" x14ac:dyDescent="0.15">
      <c r="A58" s="7">
        <v>20150806</v>
      </c>
      <c r="B58" s="8">
        <v>0.77796296296296286</v>
      </c>
      <c r="C58" s="8">
        <v>0.73958333333333337</v>
      </c>
      <c r="D58" s="7">
        <v>6</v>
      </c>
      <c r="E58" s="7">
        <v>19</v>
      </c>
      <c r="F58" s="7">
        <v>112019</v>
      </c>
      <c r="G58" s="7">
        <v>20150806184016</v>
      </c>
      <c r="H58" s="7">
        <v>20150806174500</v>
      </c>
      <c r="I58" s="7">
        <v>184016</v>
      </c>
      <c r="J58" s="7">
        <v>174500</v>
      </c>
    </row>
    <row r="59" spans="1:10" s="6" customFormat="1" x14ac:dyDescent="0.15">
      <c r="A59" s="7">
        <v>20150806</v>
      </c>
      <c r="B59" s="8">
        <v>0.77798611111111116</v>
      </c>
      <c r="C59" s="8">
        <v>0.7402777777777777</v>
      </c>
      <c r="D59" s="7">
        <v>6</v>
      </c>
      <c r="E59" s="7">
        <v>19</v>
      </c>
      <c r="F59" s="7">
        <v>112019</v>
      </c>
      <c r="G59" s="7">
        <v>20150806184018</v>
      </c>
      <c r="H59" s="7">
        <v>20150806174600</v>
      </c>
      <c r="I59" s="7">
        <v>184018</v>
      </c>
      <c r="J59" s="7">
        <v>174600</v>
      </c>
    </row>
    <row r="60" spans="1:10" s="6" customFormat="1" x14ac:dyDescent="0.15">
      <c r="A60" s="7">
        <v>20150806</v>
      </c>
      <c r="B60" s="8">
        <v>0.77937499999999993</v>
      </c>
      <c r="C60" s="8">
        <v>0.7715277777777777</v>
      </c>
      <c r="D60" s="7">
        <v>16</v>
      </c>
      <c r="E60" s="7">
        <v>19</v>
      </c>
      <c r="F60" s="7">
        <v>112019</v>
      </c>
      <c r="G60" s="7">
        <v>20150806184218</v>
      </c>
      <c r="H60" s="7">
        <v>20150806183100</v>
      </c>
      <c r="I60" s="7">
        <v>184218</v>
      </c>
      <c r="J60" s="7">
        <v>183100</v>
      </c>
    </row>
    <row r="61" spans="1:10" s="6" customFormat="1" x14ac:dyDescent="0.15">
      <c r="A61" s="7">
        <v>20150806</v>
      </c>
      <c r="B61" s="8">
        <v>0.7794212962962962</v>
      </c>
      <c r="C61" s="8">
        <v>0.75694444444444453</v>
      </c>
      <c r="D61" s="7">
        <v>12</v>
      </c>
      <c r="E61" s="7">
        <v>19</v>
      </c>
      <c r="F61" s="7">
        <v>112019</v>
      </c>
      <c r="G61" s="7">
        <v>20150806184222</v>
      </c>
      <c r="H61" s="7">
        <v>20150806181000</v>
      </c>
      <c r="I61" s="7">
        <v>184222</v>
      </c>
      <c r="J61" s="7">
        <v>181000</v>
      </c>
    </row>
    <row r="62" spans="1:10" s="6" customFormat="1" x14ac:dyDescent="0.15">
      <c r="A62" s="7">
        <v>20150806</v>
      </c>
      <c r="B62" s="8">
        <v>0.78021990740740732</v>
      </c>
      <c r="C62" s="8">
        <v>0.77500000000000002</v>
      </c>
      <c r="D62" s="7">
        <v>17</v>
      </c>
      <c r="E62" s="7">
        <v>19</v>
      </c>
      <c r="F62" s="7">
        <v>112019</v>
      </c>
      <c r="G62" s="7">
        <v>20150806184331</v>
      </c>
      <c r="H62" s="7">
        <v>20150806183600</v>
      </c>
      <c r="I62" s="7">
        <v>184331</v>
      </c>
      <c r="J62" s="7">
        <v>183600</v>
      </c>
    </row>
    <row r="63" spans="1:10" s="6" customFormat="1" x14ac:dyDescent="0.15">
      <c r="A63" s="7">
        <v>20150806</v>
      </c>
      <c r="B63" s="8">
        <v>0.78052083333333344</v>
      </c>
      <c r="C63" s="8">
        <v>0.7715277777777777</v>
      </c>
      <c r="D63" s="7">
        <v>16</v>
      </c>
      <c r="E63" s="7">
        <v>19</v>
      </c>
      <c r="F63" s="7">
        <v>112019</v>
      </c>
      <c r="G63" s="7">
        <v>20150806184357</v>
      </c>
      <c r="H63" s="7">
        <v>20150806183100</v>
      </c>
      <c r="I63" s="7">
        <v>184357</v>
      </c>
      <c r="J63" s="7">
        <v>183100</v>
      </c>
    </row>
    <row r="64" spans="1:10" s="6" customFormat="1" x14ac:dyDescent="0.15">
      <c r="A64" s="7">
        <v>20150806</v>
      </c>
      <c r="B64" s="8">
        <v>0.78053240740740737</v>
      </c>
      <c r="C64" s="8">
        <v>0.7715277777777777</v>
      </c>
      <c r="D64" s="7">
        <v>16</v>
      </c>
      <c r="E64" s="7">
        <v>19</v>
      </c>
      <c r="F64" s="7">
        <v>112019</v>
      </c>
      <c r="G64" s="7">
        <v>20150806184358</v>
      </c>
      <c r="H64" s="7">
        <v>20150806183100</v>
      </c>
      <c r="I64" s="7">
        <v>184358</v>
      </c>
      <c r="J64" s="7">
        <v>183100</v>
      </c>
    </row>
    <row r="65" spans="1:10" s="6" customFormat="1" x14ac:dyDescent="0.15">
      <c r="A65" s="7">
        <v>20150806</v>
      </c>
      <c r="B65" s="8">
        <v>0.7805671296296296</v>
      </c>
      <c r="C65" s="8">
        <v>0.77500000000000002</v>
      </c>
      <c r="D65" s="7">
        <v>17</v>
      </c>
      <c r="E65" s="7">
        <v>19</v>
      </c>
      <c r="F65" s="7">
        <v>112019</v>
      </c>
      <c r="G65" s="7">
        <v>20150806184401</v>
      </c>
      <c r="H65" s="7">
        <v>20150806183600</v>
      </c>
      <c r="I65" s="7">
        <v>184401</v>
      </c>
      <c r="J65" s="7">
        <v>183600</v>
      </c>
    </row>
    <row r="66" spans="1:10" s="6" customFormat="1" x14ac:dyDescent="0.15">
      <c r="A66" s="7">
        <v>20150806</v>
      </c>
      <c r="B66" s="8">
        <v>0.78549768518518526</v>
      </c>
      <c r="C66" s="8">
        <v>0.78055555555555556</v>
      </c>
      <c r="D66" s="7">
        <v>19</v>
      </c>
      <c r="E66" s="7">
        <v>17</v>
      </c>
      <c r="F66" s="7">
        <v>112019</v>
      </c>
      <c r="G66" s="7">
        <v>20150806185107</v>
      </c>
      <c r="H66" s="7">
        <v>20150806184400</v>
      </c>
      <c r="I66" s="7">
        <v>185107</v>
      </c>
      <c r="J66" s="7">
        <v>184400</v>
      </c>
    </row>
    <row r="67" spans="1:10" s="6" customFormat="1" x14ac:dyDescent="0.15">
      <c r="A67" s="7">
        <v>20150806</v>
      </c>
      <c r="B67" s="8">
        <v>0.7865509259259259</v>
      </c>
      <c r="C67" s="8">
        <v>0.78611111111111109</v>
      </c>
      <c r="D67" s="7">
        <v>17</v>
      </c>
      <c r="E67" s="7">
        <v>16</v>
      </c>
      <c r="F67" s="7">
        <v>112019</v>
      </c>
      <c r="G67" s="7">
        <v>20150806185238</v>
      </c>
      <c r="H67" s="7">
        <v>20150806185200</v>
      </c>
      <c r="I67" s="7">
        <v>185238</v>
      </c>
      <c r="J67" s="7">
        <v>185200</v>
      </c>
    </row>
    <row r="68" spans="1:10" s="6" customFormat="1" x14ac:dyDescent="0.15">
      <c r="A68" s="7">
        <v>20150806</v>
      </c>
      <c r="B68" s="8">
        <v>0.78922453703703699</v>
      </c>
      <c r="C68" s="8">
        <v>0.77777777777777779</v>
      </c>
      <c r="D68" s="7">
        <v>19</v>
      </c>
      <c r="E68" s="7">
        <v>16</v>
      </c>
      <c r="F68" s="7">
        <v>112019</v>
      </c>
      <c r="G68" s="7">
        <v>20150806185629</v>
      </c>
      <c r="H68" s="7">
        <v>20150806184000</v>
      </c>
      <c r="I68" s="7">
        <v>185629</v>
      </c>
      <c r="J68" s="7">
        <v>184000</v>
      </c>
    </row>
    <row r="69" spans="1:10" s="6" customFormat="1" x14ac:dyDescent="0.15">
      <c r="A69" s="7">
        <v>20150806</v>
      </c>
      <c r="B69" s="8">
        <v>0.78994212962962962</v>
      </c>
      <c r="C69" s="8">
        <v>0.78055555555555556</v>
      </c>
      <c r="D69" s="7">
        <v>19</v>
      </c>
      <c r="E69" s="7">
        <v>16</v>
      </c>
      <c r="F69" s="7">
        <v>112019</v>
      </c>
      <c r="G69" s="7">
        <v>20150806185731</v>
      </c>
      <c r="H69" s="7">
        <v>20150806184400</v>
      </c>
      <c r="I69" s="7">
        <v>185731</v>
      </c>
      <c r="J69" s="7">
        <v>184400</v>
      </c>
    </row>
    <row r="70" spans="1:10" s="6" customFormat="1" x14ac:dyDescent="0.15">
      <c r="A70" s="7">
        <v>20150806</v>
      </c>
      <c r="B70" s="8">
        <v>0.79534722222222232</v>
      </c>
      <c r="C70" s="8">
        <v>0.78055555555555556</v>
      </c>
      <c r="D70" s="7">
        <v>19</v>
      </c>
      <c r="E70" s="7">
        <v>15</v>
      </c>
      <c r="F70" s="7">
        <v>112019</v>
      </c>
      <c r="G70" s="7">
        <v>20150806190518</v>
      </c>
      <c r="H70" s="7">
        <v>20150806184400</v>
      </c>
      <c r="I70" s="7">
        <v>190518</v>
      </c>
      <c r="J70" s="7">
        <v>184400</v>
      </c>
    </row>
    <row r="71" spans="1:10" s="6" customFormat="1" x14ac:dyDescent="0.15">
      <c r="A71" s="7">
        <v>20150806</v>
      </c>
      <c r="B71" s="8">
        <v>0.79671296296296301</v>
      </c>
      <c r="C71" s="8">
        <v>0.79027777777777775</v>
      </c>
      <c r="D71" s="7">
        <v>16</v>
      </c>
      <c r="E71" s="7">
        <v>15</v>
      </c>
      <c r="F71" s="7">
        <v>112019</v>
      </c>
      <c r="G71" s="7">
        <v>20150806190716</v>
      </c>
      <c r="H71" s="7">
        <v>20150806185800</v>
      </c>
      <c r="I71" s="7">
        <v>190716</v>
      </c>
      <c r="J71" s="7">
        <v>185800</v>
      </c>
    </row>
    <row r="72" spans="1:10" s="6" customFormat="1" x14ac:dyDescent="0.15">
      <c r="A72" s="7">
        <v>20150806</v>
      </c>
      <c r="B72" s="8">
        <v>0.79681712962962958</v>
      </c>
      <c r="C72" s="8">
        <v>0.79027777777777775</v>
      </c>
      <c r="D72" s="7">
        <v>16</v>
      </c>
      <c r="E72" s="7">
        <v>14</v>
      </c>
      <c r="F72" s="7">
        <v>112019</v>
      </c>
      <c r="G72" s="7">
        <v>20150806190725</v>
      </c>
      <c r="H72" s="7">
        <v>20150806185800</v>
      </c>
      <c r="I72" s="7">
        <v>190725</v>
      </c>
      <c r="J72" s="7">
        <v>185800</v>
      </c>
    </row>
    <row r="73" spans="1:10" s="6" customFormat="1" x14ac:dyDescent="0.15">
      <c r="A73" s="7">
        <v>20150806</v>
      </c>
      <c r="B73" s="8">
        <v>0.79682870370370373</v>
      </c>
      <c r="C73" s="8">
        <v>0.77777777777777779</v>
      </c>
      <c r="D73" s="7">
        <v>19</v>
      </c>
      <c r="E73" s="7">
        <v>14</v>
      </c>
      <c r="F73" s="7">
        <v>112019</v>
      </c>
      <c r="G73" s="7">
        <v>20150806190726</v>
      </c>
      <c r="H73" s="7">
        <v>20150806184000</v>
      </c>
      <c r="I73" s="7">
        <v>190726</v>
      </c>
      <c r="J73" s="7">
        <v>184000</v>
      </c>
    </row>
    <row r="74" spans="1:10" s="6" customFormat="1" x14ac:dyDescent="0.15">
      <c r="A74" s="7">
        <v>20150806</v>
      </c>
      <c r="B74" s="8">
        <v>0.79690972222222223</v>
      </c>
      <c r="C74" s="8">
        <v>0.78055555555555556</v>
      </c>
      <c r="D74" s="7">
        <v>19</v>
      </c>
      <c r="E74" s="7">
        <v>14</v>
      </c>
      <c r="F74" s="7">
        <v>112019</v>
      </c>
      <c r="G74" s="7">
        <v>20150806190733</v>
      </c>
      <c r="H74" s="7">
        <v>20150806184400</v>
      </c>
      <c r="I74" s="7">
        <v>190733</v>
      </c>
      <c r="J74" s="7">
        <v>184400</v>
      </c>
    </row>
    <row r="75" spans="1:10" s="6" customFormat="1" x14ac:dyDescent="0.15">
      <c r="A75" s="7">
        <v>20150806</v>
      </c>
      <c r="B75" s="8">
        <v>0.7971759259259259</v>
      </c>
      <c r="C75" s="8">
        <v>0.77777777777777779</v>
      </c>
      <c r="D75" s="7">
        <v>19</v>
      </c>
      <c r="E75" s="7">
        <v>14</v>
      </c>
      <c r="F75" s="7">
        <v>112019</v>
      </c>
      <c r="G75" s="7">
        <v>20150806190756</v>
      </c>
      <c r="H75" s="7">
        <v>20150806184000</v>
      </c>
      <c r="I75" s="7">
        <v>190756</v>
      </c>
      <c r="J75" s="7">
        <v>184000</v>
      </c>
    </row>
    <row r="76" spans="1:10" s="6" customFormat="1" x14ac:dyDescent="0.15">
      <c r="A76" s="7">
        <v>20150806</v>
      </c>
      <c r="B76" s="8">
        <v>0.79724537037037047</v>
      </c>
      <c r="C76" s="8">
        <v>0.77777777777777779</v>
      </c>
      <c r="D76" s="7">
        <v>19</v>
      </c>
      <c r="E76" s="7">
        <v>14</v>
      </c>
      <c r="F76" s="7">
        <v>112019</v>
      </c>
      <c r="G76" s="7">
        <v>20150806190802</v>
      </c>
      <c r="H76" s="7">
        <v>20150806184000</v>
      </c>
      <c r="I76" s="7">
        <v>190802</v>
      </c>
      <c r="J76" s="7">
        <v>184000</v>
      </c>
    </row>
    <row r="77" spans="1:10" s="6" customFormat="1" x14ac:dyDescent="0.15">
      <c r="A77" s="7">
        <v>20150806</v>
      </c>
      <c r="B77" s="8">
        <v>0.7973958333333333</v>
      </c>
      <c r="C77" s="8">
        <v>0.78194444444444444</v>
      </c>
      <c r="D77" s="7">
        <v>19</v>
      </c>
      <c r="E77" s="7">
        <v>14</v>
      </c>
      <c r="F77" s="7">
        <v>112019</v>
      </c>
      <c r="G77" s="7">
        <v>20150806190815</v>
      </c>
      <c r="H77" s="7">
        <v>20150806184600</v>
      </c>
      <c r="I77" s="7">
        <v>190815</v>
      </c>
      <c r="J77" s="7">
        <v>184600</v>
      </c>
    </row>
    <row r="78" spans="1:10" s="6" customFormat="1" x14ac:dyDescent="0.15">
      <c r="A78" s="7">
        <v>20150806</v>
      </c>
      <c r="B78" s="8">
        <v>0.79743055555555553</v>
      </c>
      <c r="C78" s="8">
        <v>0.77777777777777779</v>
      </c>
      <c r="D78" s="7">
        <v>19</v>
      </c>
      <c r="E78" s="7">
        <v>14</v>
      </c>
      <c r="F78" s="7">
        <v>112019</v>
      </c>
      <c r="G78" s="7">
        <v>20150806190818</v>
      </c>
      <c r="H78" s="7">
        <v>20150806184000</v>
      </c>
      <c r="I78" s="7">
        <v>190818</v>
      </c>
      <c r="J78" s="7">
        <v>184000</v>
      </c>
    </row>
    <row r="79" spans="1:10" s="6" customFormat="1" x14ac:dyDescent="0.15">
      <c r="A79" s="7">
        <v>20150806</v>
      </c>
      <c r="B79" s="8">
        <v>0.79760416666666656</v>
      </c>
      <c r="C79" s="8">
        <v>0.79027777777777775</v>
      </c>
      <c r="D79" s="7">
        <v>16</v>
      </c>
      <c r="E79" s="7">
        <v>14</v>
      </c>
      <c r="F79" s="7">
        <v>112019</v>
      </c>
      <c r="G79" s="7">
        <v>20150806190833</v>
      </c>
      <c r="H79" s="7">
        <v>20150806185800</v>
      </c>
      <c r="I79" s="7">
        <v>190833</v>
      </c>
      <c r="J79" s="7">
        <v>185800</v>
      </c>
    </row>
    <row r="80" spans="1:10" s="6" customFormat="1" x14ac:dyDescent="0.15">
      <c r="A80" s="7">
        <v>20150806</v>
      </c>
      <c r="B80" s="8">
        <v>0.7976967592592592</v>
      </c>
      <c r="C80" s="8">
        <v>0.78611111111111109</v>
      </c>
      <c r="D80" s="7">
        <v>17</v>
      </c>
      <c r="E80" s="7">
        <v>14</v>
      </c>
      <c r="F80" s="7">
        <v>112019</v>
      </c>
      <c r="G80" s="7">
        <v>20150806190841</v>
      </c>
      <c r="H80" s="7">
        <v>20150806185200</v>
      </c>
      <c r="I80" s="7">
        <v>190841</v>
      </c>
      <c r="J80" s="7">
        <v>185200</v>
      </c>
    </row>
    <row r="81" spans="1:10" s="6" customFormat="1" x14ac:dyDescent="0.15">
      <c r="A81" s="7">
        <v>20150806</v>
      </c>
      <c r="B81" s="8">
        <v>0.79777777777777781</v>
      </c>
      <c r="C81" s="8">
        <v>0.78055555555555556</v>
      </c>
      <c r="D81" s="7">
        <v>19</v>
      </c>
      <c r="E81" s="7">
        <v>14</v>
      </c>
      <c r="F81" s="7">
        <v>112019</v>
      </c>
      <c r="G81" s="7">
        <v>20150806190848</v>
      </c>
      <c r="H81" s="7">
        <v>20150806184400</v>
      </c>
      <c r="I81" s="7">
        <v>190848</v>
      </c>
      <c r="J81" s="7">
        <v>184400</v>
      </c>
    </row>
    <row r="82" spans="1:10" s="6" customFormat="1" x14ac:dyDescent="0.15">
      <c r="A82" s="7">
        <v>20150806</v>
      </c>
      <c r="B82" s="8">
        <v>0.79782407407407396</v>
      </c>
      <c r="C82" s="8">
        <v>0.78055555555555556</v>
      </c>
      <c r="D82" s="7">
        <v>19</v>
      </c>
      <c r="E82" s="7">
        <v>14</v>
      </c>
      <c r="F82" s="7">
        <v>112019</v>
      </c>
      <c r="G82" s="7">
        <v>20150806190852</v>
      </c>
      <c r="H82" s="7">
        <v>20150806184400</v>
      </c>
      <c r="I82" s="7">
        <v>190852</v>
      </c>
      <c r="J82" s="7">
        <v>184400</v>
      </c>
    </row>
    <row r="83" spans="1:10" s="6" customFormat="1" x14ac:dyDescent="0.15">
      <c r="A83" s="7">
        <v>20150806</v>
      </c>
      <c r="B83" s="8">
        <v>0.79812500000000008</v>
      </c>
      <c r="C83" s="8">
        <v>0.77777777777777779</v>
      </c>
      <c r="D83" s="7">
        <v>19</v>
      </c>
      <c r="E83" s="7">
        <v>14</v>
      </c>
      <c r="F83" s="7">
        <v>112019</v>
      </c>
      <c r="G83" s="7">
        <v>20150806190918</v>
      </c>
      <c r="H83" s="7">
        <v>20150806184000</v>
      </c>
      <c r="I83" s="7">
        <v>190918</v>
      </c>
      <c r="J83" s="7">
        <v>184000</v>
      </c>
    </row>
    <row r="84" spans="1:10" s="6" customFormat="1" x14ac:dyDescent="0.15">
      <c r="A84" s="7">
        <v>20150806</v>
      </c>
      <c r="B84" s="8">
        <v>0.79822916666666666</v>
      </c>
      <c r="C84" s="8">
        <v>0.78055555555555556</v>
      </c>
      <c r="D84" s="7">
        <v>19</v>
      </c>
      <c r="E84" s="7">
        <v>14</v>
      </c>
      <c r="F84" s="7">
        <v>112019</v>
      </c>
      <c r="G84" s="7">
        <v>20150806190927</v>
      </c>
      <c r="H84" s="7">
        <v>20150806184400</v>
      </c>
      <c r="I84" s="7">
        <v>190927</v>
      </c>
      <c r="J84" s="7">
        <v>184400</v>
      </c>
    </row>
    <row r="85" spans="1:10" s="6" customFormat="1" x14ac:dyDescent="0.15">
      <c r="A85" s="7">
        <v>20150806</v>
      </c>
      <c r="B85" s="8">
        <v>0.79825231481481485</v>
      </c>
      <c r="C85" s="8">
        <v>0.78611111111111109</v>
      </c>
      <c r="D85" s="7">
        <v>17</v>
      </c>
      <c r="E85" s="7">
        <v>14</v>
      </c>
      <c r="F85" s="7">
        <v>112019</v>
      </c>
      <c r="G85" s="7">
        <v>20150806190929</v>
      </c>
      <c r="H85" s="7">
        <v>20150806185200</v>
      </c>
      <c r="I85" s="7">
        <v>190929</v>
      </c>
      <c r="J85" s="7">
        <v>185200</v>
      </c>
    </row>
    <row r="86" spans="1:10" s="6" customFormat="1" x14ac:dyDescent="0.15">
      <c r="A86" s="7">
        <v>20150806</v>
      </c>
      <c r="B86" s="8">
        <v>0.79827546296296292</v>
      </c>
      <c r="C86" s="8">
        <v>0.78611111111111109</v>
      </c>
      <c r="D86" s="7">
        <v>17</v>
      </c>
      <c r="E86" s="7">
        <v>14</v>
      </c>
      <c r="F86" s="7">
        <v>112019</v>
      </c>
      <c r="G86" s="7">
        <v>20150806190931</v>
      </c>
      <c r="H86" s="7">
        <v>20150806185200</v>
      </c>
      <c r="I86" s="7">
        <v>190931</v>
      </c>
      <c r="J86" s="7">
        <v>185200</v>
      </c>
    </row>
    <row r="87" spans="1:10" s="6" customFormat="1" x14ac:dyDescent="0.15">
      <c r="A87" s="7">
        <v>20150806</v>
      </c>
      <c r="B87" s="8">
        <v>0.79828703703703707</v>
      </c>
      <c r="C87" s="8">
        <v>0.78611111111111109</v>
      </c>
      <c r="D87" s="7">
        <v>17</v>
      </c>
      <c r="E87" s="7">
        <v>14</v>
      </c>
      <c r="F87" s="7">
        <v>112019</v>
      </c>
      <c r="G87" s="7">
        <v>20150806190932</v>
      </c>
      <c r="H87" s="7">
        <v>20150806185200</v>
      </c>
      <c r="I87" s="7">
        <v>190932</v>
      </c>
      <c r="J87" s="7">
        <v>185200</v>
      </c>
    </row>
    <row r="88" spans="1:10" s="6" customFormat="1" x14ac:dyDescent="0.15">
      <c r="A88" s="7">
        <v>20150806</v>
      </c>
      <c r="B88" s="8">
        <v>0.79831018518518515</v>
      </c>
      <c r="C88" s="8">
        <v>0.78472222222222221</v>
      </c>
      <c r="D88" s="7">
        <v>17</v>
      </c>
      <c r="E88" s="7">
        <v>14</v>
      </c>
      <c r="F88" s="7">
        <v>112019</v>
      </c>
      <c r="G88" s="7">
        <v>20150806190934</v>
      </c>
      <c r="H88" s="7">
        <v>20150806185000</v>
      </c>
      <c r="I88" s="7">
        <v>190934</v>
      </c>
      <c r="J88" s="7">
        <v>185000</v>
      </c>
    </row>
    <row r="89" spans="1:10" s="6" customFormat="1" x14ac:dyDescent="0.15">
      <c r="A89" s="7">
        <v>20150806</v>
      </c>
      <c r="B89" s="8">
        <v>0.79834490740740749</v>
      </c>
      <c r="C89" s="8">
        <v>0.78055555555555556</v>
      </c>
      <c r="D89" s="7">
        <v>19</v>
      </c>
      <c r="E89" s="7">
        <v>14</v>
      </c>
      <c r="F89" s="7">
        <v>112019</v>
      </c>
      <c r="G89" s="7">
        <v>20150806190937</v>
      </c>
      <c r="H89" s="7">
        <v>20150806184400</v>
      </c>
      <c r="I89" s="7">
        <v>190937</v>
      </c>
      <c r="J89" s="7">
        <v>184400</v>
      </c>
    </row>
    <row r="90" spans="1:10" s="6" customFormat="1" x14ac:dyDescent="0.15">
      <c r="A90" s="7">
        <v>20150806</v>
      </c>
      <c r="B90" s="8">
        <v>0.79836805555555557</v>
      </c>
      <c r="C90" s="8">
        <v>0.78055555555555556</v>
      </c>
      <c r="D90" s="7">
        <v>19</v>
      </c>
      <c r="E90" s="7">
        <v>14</v>
      </c>
      <c r="F90" s="7">
        <v>112019</v>
      </c>
      <c r="G90" s="7">
        <v>20150806190939</v>
      </c>
      <c r="H90" s="7">
        <v>20150806184400</v>
      </c>
      <c r="I90" s="7">
        <v>190939</v>
      </c>
      <c r="J90" s="7">
        <v>184400</v>
      </c>
    </row>
    <row r="91" spans="1:10" s="6" customFormat="1" x14ac:dyDescent="0.15">
      <c r="A91" s="7">
        <v>20150806</v>
      </c>
      <c r="B91" s="8">
        <v>0.79840277777777768</v>
      </c>
      <c r="C91" s="8">
        <v>0.78055555555555556</v>
      </c>
      <c r="D91" s="7">
        <v>19</v>
      </c>
      <c r="E91" s="7">
        <v>14</v>
      </c>
      <c r="F91" s="7">
        <v>112019</v>
      </c>
      <c r="G91" s="7">
        <v>20150806190942</v>
      </c>
      <c r="H91" s="7">
        <v>20150806184400</v>
      </c>
      <c r="I91" s="7">
        <v>190942</v>
      </c>
      <c r="J91" s="7">
        <v>184400</v>
      </c>
    </row>
    <row r="92" spans="1:10" s="6" customFormat="1" x14ac:dyDescent="0.15">
      <c r="A92" s="7">
        <v>20150806</v>
      </c>
      <c r="B92" s="8">
        <v>0.79879629629629623</v>
      </c>
      <c r="C92" s="8">
        <v>0.78055555555555556</v>
      </c>
      <c r="D92" s="7">
        <v>19</v>
      </c>
      <c r="E92" s="7">
        <v>14</v>
      </c>
      <c r="F92" s="7">
        <v>112019</v>
      </c>
      <c r="G92" s="7">
        <v>20150806191016</v>
      </c>
      <c r="H92" s="7">
        <v>20150806184400</v>
      </c>
      <c r="I92" s="7">
        <v>191016</v>
      </c>
      <c r="J92" s="7">
        <v>184400</v>
      </c>
    </row>
    <row r="93" spans="1:10" s="6" customFormat="1" x14ac:dyDescent="0.15">
      <c r="A93" s="7">
        <v>20150806</v>
      </c>
      <c r="B93" s="8">
        <v>0.79879629629629623</v>
      </c>
      <c r="C93" s="8">
        <v>0.78055555555555556</v>
      </c>
      <c r="D93" s="7">
        <v>19</v>
      </c>
      <c r="E93" s="7">
        <v>14</v>
      </c>
      <c r="F93" s="7">
        <v>112019</v>
      </c>
      <c r="G93" s="7">
        <v>20150806191016</v>
      </c>
      <c r="H93" s="7">
        <v>20150806184400</v>
      </c>
      <c r="I93" s="7">
        <v>191016</v>
      </c>
      <c r="J93" s="7">
        <v>184400</v>
      </c>
    </row>
    <row r="94" spans="1:10" s="6" customFormat="1" x14ac:dyDescent="0.15">
      <c r="A94" s="7">
        <v>20150806</v>
      </c>
      <c r="B94" s="8">
        <v>0.79912037037037031</v>
      </c>
      <c r="C94" s="8">
        <v>0.77777777777777779</v>
      </c>
      <c r="D94" s="7">
        <v>19</v>
      </c>
      <c r="E94" s="7">
        <v>14</v>
      </c>
      <c r="F94" s="7">
        <v>112019</v>
      </c>
      <c r="G94" s="7">
        <v>20150806191044</v>
      </c>
      <c r="H94" s="7">
        <v>20150806184000</v>
      </c>
      <c r="I94" s="7">
        <v>191044</v>
      </c>
      <c r="J94" s="7">
        <v>184000</v>
      </c>
    </row>
    <row r="95" spans="1:10" s="6" customFormat="1" x14ac:dyDescent="0.15">
      <c r="A95" s="7">
        <v>20150806</v>
      </c>
      <c r="B95" s="8">
        <v>0.79925925925925922</v>
      </c>
      <c r="C95" s="8">
        <v>0.79027777777777775</v>
      </c>
      <c r="D95" s="7">
        <v>16</v>
      </c>
      <c r="E95" s="7">
        <v>14</v>
      </c>
      <c r="F95" s="7">
        <v>112019</v>
      </c>
      <c r="G95" s="7">
        <v>20150806191056</v>
      </c>
      <c r="H95" s="7">
        <v>20150806185800</v>
      </c>
      <c r="I95" s="7">
        <v>191056</v>
      </c>
      <c r="J95" s="7">
        <v>185800</v>
      </c>
    </row>
    <row r="96" spans="1:10" s="6" customFormat="1" x14ac:dyDescent="0.15">
      <c r="A96" s="7">
        <v>20150806</v>
      </c>
      <c r="B96" s="8">
        <v>0.79935185185185187</v>
      </c>
      <c r="C96" s="8">
        <v>0.7909722222222223</v>
      </c>
      <c r="D96" s="7">
        <v>16</v>
      </c>
      <c r="E96" s="7">
        <v>14</v>
      </c>
      <c r="F96" s="7">
        <v>112019</v>
      </c>
      <c r="G96" s="7">
        <v>20150806191104</v>
      </c>
      <c r="H96" s="7">
        <v>20150806185900</v>
      </c>
      <c r="I96" s="7">
        <v>191104</v>
      </c>
      <c r="J96" s="7">
        <v>185900</v>
      </c>
    </row>
    <row r="97" spans="1:14" s="6" customFormat="1" x14ac:dyDescent="0.15">
      <c r="A97" s="7">
        <v>20150806</v>
      </c>
      <c r="B97" s="8">
        <v>0.79957175925925927</v>
      </c>
      <c r="C97" s="8">
        <v>0.78055555555555556</v>
      </c>
      <c r="D97" s="7">
        <v>19</v>
      </c>
      <c r="E97" s="7">
        <v>14</v>
      </c>
      <c r="F97" s="7">
        <v>112019</v>
      </c>
      <c r="G97" s="7">
        <v>20150806191123</v>
      </c>
      <c r="H97" s="7">
        <v>20150806184400</v>
      </c>
      <c r="I97" s="7">
        <v>191123</v>
      </c>
      <c r="J97" s="7">
        <v>184400</v>
      </c>
    </row>
    <row r="98" spans="1:14" s="6" customFormat="1" x14ac:dyDescent="0.15">
      <c r="A98" s="7">
        <v>20150806</v>
      </c>
      <c r="B98" s="8">
        <v>0.79962962962962969</v>
      </c>
      <c r="C98" s="8">
        <v>0.79027777777777775</v>
      </c>
      <c r="D98" s="7">
        <v>16</v>
      </c>
      <c r="E98" s="7">
        <v>14</v>
      </c>
      <c r="F98" s="7">
        <v>112019</v>
      </c>
      <c r="G98" s="7">
        <v>20150806191128</v>
      </c>
      <c r="H98" s="7">
        <v>20150806185800</v>
      </c>
      <c r="I98" s="7">
        <v>191128</v>
      </c>
      <c r="J98" s="7">
        <v>185800</v>
      </c>
    </row>
    <row r="99" spans="1:14" s="6" customFormat="1" x14ac:dyDescent="0.15">
      <c r="A99" s="7">
        <v>20150806</v>
      </c>
      <c r="B99" s="8">
        <v>0.79966435185185192</v>
      </c>
      <c r="C99" s="8">
        <v>0.79027777777777775</v>
      </c>
      <c r="D99" s="7">
        <v>16</v>
      </c>
      <c r="E99" s="7">
        <v>14</v>
      </c>
      <c r="F99" s="7">
        <v>112019</v>
      </c>
      <c r="G99" s="7">
        <v>20150806191131</v>
      </c>
      <c r="H99" s="7">
        <v>20150806185800</v>
      </c>
      <c r="I99" s="7">
        <v>191131</v>
      </c>
      <c r="J99" s="7">
        <v>185800</v>
      </c>
    </row>
    <row r="100" spans="1:14" s="6" customFormat="1" x14ac:dyDescent="0.15">
      <c r="A100" s="7">
        <v>20150806</v>
      </c>
      <c r="B100" s="8">
        <v>0.79972222222222211</v>
      </c>
      <c r="C100" s="8">
        <v>0.79027777777777775</v>
      </c>
      <c r="D100" s="7">
        <v>16</v>
      </c>
      <c r="E100" s="7">
        <v>14</v>
      </c>
      <c r="F100" s="7">
        <v>112019</v>
      </c>
      <c r="G100" s="7">
        <v>20150806191136</v>
      </c>
      <c r="H100" s="7">
        <v>20150806185800</v>
      </c>
      <c r="I100" s="7">
        <v>191136</v>
      </c>
      <c r="J100" s="7">
        <v>185800</v>
      </c>
    </row>
    <row r="101" spans="1:14" s="6" customFormat="1" x14ac:dyDescent="0.15">
      <c r="A101" s="7">
        <v>20150806</v>
      </c>
      <c r="B101" s="8">
        <v>0.7999074074074074</v>
      </c>
      <c r="C101" s="8">
        <v>0.78472222222222221</v>
      </c>
      <c r="D101" s="7">
        <v>17</v>
      </c>
      <c r="E101" s="7">
        <v>13</v>
      </c>
      <c r="F101" s="7">
        <v>112019</v>
      </c>
      <c r="G101" s="7">
        <v>20150806191152</v>
      </c>
      <c r="H101" s="7">
        <v>20150806185000</v>
      </c>
      <c r="I101" s="7">
        <v>191152</v>
      </c>
      <c r="J101" s="7">
        <v>185000</v>
      </c>
    </row>
    <row r="102" spans="1:14" s="6" customFormat="1" x14ac:dyDescent="0.15">
      <c r="A102" s="7">
        <v>20150806</v>
      </c>
      <c r="B102" s="8">
        <v>0.79993055555555559</v>
      </c>
      <c r="C102" s="8">
        <v>0.78472222222222221</v>
      </c>
      <c r="D102" s="7">
        <v>17</v>
      </c>
      <c r="E102" s="7">
        <v>13</v>
      </c>
      <c r="F102" s="7">
        <v>112019</v>
      </c>
      <c r="G102" s="7">
        <v>20150806191154</v>
      </c>
      <c r="H102" s="7">
        <v>20150806185000</v>
      </c>
      <c r="I102" s="7">
        <v>191154</v>
      </c>
      <c r="J102" s="7">
        <v>185000</v>
      </c>
    </row>
    <row r="103" spans="1:14" s="6" customFormat="1" x14ac:dyDescent="0.15">
      <c r="A103" s="7">
        <v>20150806</v>
      </c>
      <c r="B103" s="8">
        <v>0.80015046296296299</v>
      </c>
      <c r="C103" s="8">
        <v>0.78055555555555556</v>
      </c>
      <c r="D103" s="7">
        <v>19</v>
      </c>
      <c r="E103" s="7">
        <v>13</v>
      </c>
      <c r="F103" s="7">
        <v>112019</v>
      </c>
      <c r="G103" s="7">
        <v>20150806191213</v>
      </c>
      <c r="H103" s="7">
        <v>20150806184400</v>
      </c>
      <c r="I103" s="7">
        <v>191213</v>
      </c>
      <c r="J103" s="7">
        <v>184400</v>
      </c>
    </row>
    <row r="104" spans="1:14" x14ac:dyDescent="0.15">
      <c r="A104" s="7">
        <v>20150806</v>
      </c>
      <c r="B104" s="8">
        <v>0.80157407407407411</v>
      </c>
      <c r="C104" s="8">
        <v>0.78055555555555556</v>
      </c>
      <c r="D104" s="7">
        <v>19</v>
      </c>
      <c r="E104" s="7">
        <v>13</v>
      </c>
      <c r="F104" s="7">
        <v>112019</v>
      </c>
      <c r="G104" s="7">
        <v>20150806191416</v>
      </c>
      <c r="H104" s="7">
        <v>20150806184400</v>
      </c>
      <c r="I104" s="7">
        <v>191416</v>
      </c>
      <c r="J104" s="7">
        <v>184400</v>
      </c>
      <c r="K104" s="6"/>
      <c r="L104" s="6"/>
      <c r="M104" s="6"/>
      <c r="N104" s="6"/>
    </row>
    <row r="105" spans="1:14" s="6" customFormat="1" x14ac:dyDescent="0.15">
      <c r="A105" s="7">
        <v>20150806</v>
      </c>
      <c r="B105" s="8">
        <v>0.80221064814814813</v>
      </c>
      <c r="C105" s="8">
        <v>0.77777777777777779</v>
      </c>
      <c r="D105" s="7">
        <v>19</v>
      </c>
      <c r="E105" s="7">
        <v>13</v>
      </c>
      <c r="F105" s="7">
        <v>112019</v>
      </c>
      <c r="G105" s="7">
        <v>20150806191511</v>
      </c>
      <c r="H105" s="7">
        <v>20150806184000</v>
      </c>
      <c r="I105" s="7">
        <v>191511</v>
      </c>
      <c r="J105" s="7">
        <v>184000</v>
      </c>
    </row>
    <row r="106" spans="1:14" s="6" customFormat="1" x14ac:dyDescent="0.15">
      <c r="A106" s="7">
        <v>20150806</v>
      </c>
      <c r="B106" s="8">
        <v>0.80222222222222228</v>
      </c>
      <c r="C106" s="8">
        <v>0.78472222222222221</v>
      </c>
      <c r="D106" s="7">
        <v>17</v>
      </c>
      <c r="E106" s="7">
        <v>13</v>
      </c>
      <c r="F106" s="7">
        <v>112019</v>
      </c>
      <c r="G106" s="7">
        <v>20150806191512</v>
      </c>
      <c r="H106" s="7">
        <v>20150806185000</v>
      </c>
      <c r="I106" s="7">
        <v>191512</v>
      </c>
      <c r="J106" s="7">
        <v>185000</v>
      </c>
    </row>
    <row r="107" spans="1:14" s="6" customFormat="1" x14ac:dyDescent="0.15">
      <c r="A107" s="7">
        <v>20150806</v>
      </c>
      <c r="B107" s="8">
        <v>0.80223379629629632</v>
      </c>
      <c r="C107" s="8">
        <v>0.78055555555555556</v>
      </c>
      <c r="D107" s="7">
        <v>19</v>
      </c>
      <c r="E107" s="7">
        <v>13</v>
      </c>
      <c r="F107" s="7">
        <v>112019</v>
      </c>
      <c r="G107" s="7">
        <v>20150806191513</v>
      </c>
      <c r="H107" s="7">
        <v>20150806184400</v>
      </c>
      <c r="I107" s="7">
        <v>191513</v>
      </c>
      <c r="J107" s="7">
        <v>184400</v>
      </c>
    </row>
    <row r="108" spans="1:14" s="6" customFormat="1" x14ac:dyDescent="0.15">
      <c r="A108" s="7">
        <v>20150806</v>
      </c>
      <c r="B108" s="8">
        <v>0.80244212962962969</v>
      </c>
      <c r="C108" s="8">
        <v>0.78055555555555556</v>
      </c>
      <c r="D108" s="7">
        <v>19</v>
      </c>
      <c r="E108" s="7">
        <v>13</v>
      </c>
      <c r="F108" s="7">
        <v>112019</v>
      </c>
      <c r="G108" s="7">
        <v>20150806191531</v>
      </c>
      <c r="H108" s="7">
        <v>20150806184400</v>
      </c>
      <c r="I108" s="7">
        <v>191531</v>
      </c>
      <c r="J108" s="7">
        <v>184400</v>
      </c>
    </row>
    <row r="109" spans="1:14" s="6" customFormat="1" x14ac:dyDescent="0.15">
      <c r="A109" s="7">
        <v>20150806</v>
      </c>
      <c r="B109" s="8">
        <v>0.80313657407407402</v>
      </c>
      <c r="C109" s="8">
        <v>0.78055555555555556</v>
      </c>
      <c r="D109" s="7">
        <v>19</v>
      </c>
      <c r="E109" s="7">
        <v>12</v>
      </c>
      <c r="F109" s="7">
        <v>112019</v>
      </c>
      <c r="G109" s="7">
        <v>20150806191631</v>
      </c>
      <c r="H109" s="7">
        <v>20150806184400</v>
      </c>
      <c r="I109" s="7">
        <v>191631</v>
      </c>
      <c r="J109" s="7">
        <v>184400</v>
      </c>
    </row>
    <row r="110" spans="1:14" s="6" customFormat="1" x14ac:dyDescent="0.15">
      <c r="A110" s="7">
        <v>20150806</v>
      </c>
      <c r="B110" s="8">
        <v>0.80366898148148147</v>
      </c>
      <c r="C110" s="8">
        <v>0.78055555555555556</v>
      </c>
      <c r="D110" s="7">
        <v>19</v>
      </c>
      <c r="E110" s="7">
        <v>12</v>
      </c>
      <c r="F110" s="7">
        <v>112019</v>
      </c>
      <c r="G110" s="7">
        <v>20150806191717</v>
      </c>
      <c r="H110" s="7">
        <v>20150806184400</v>
      </c>
      <c r="I110" s="7">
        <v>191717</v>
      </c>
      <c r="J110" s="7">
        <v>184400</v>
      </c>
    </row>
    <row r="111" spans="1:14" s="6" customFormat="1" x14ac:dyDescent="0.15">
      <c r="A111" s="7">
        <v>20150806</v>
      </c>
      <c r="B111" s="8">
        <v>0.8040046296296296</v>
      </c>
      <c r="C111" s="8">
        <v>0.79791666666666661</v>
      </c>
      <c r="D111" s="7">
        <v>14</v>
      </c>
      <c r="E111" s="7">
        <v>12</v>
      </c>
      <c r="F111" s="7">
        <v>112019</v>
      </c>
      <c r="G111" s="7">
        <v>20150806191746</v>
      </c>
      <c r="H111" s="7">
        <v>20150806190900</v>
      </c>
      <c r="I111" s="7">
        <v>191746</v>
      </c>
      <c r="J111" s="7">
        <v>190900</v>
      </c>
    </row>
    <row r="112" spans="1:14" s="6" customFormat="1" x14ac:dyDescent="0.15">
      <c r="A112" s="7">
        <v>20150806</v>
      </c>
      <c r="B112" s="8">
        <v>0.80403935185185194</v>
      </c>
      <c r="C112" s="8">
        <v>0.78333333333333333</v>
      </c>
      <c r="D112" s="7">
        <v>17</v>
      </c>
      <c r="E112" s="7">
        <v>12</v>
      </c>
      <c r="F112" s="7">
        <v>112019</v>
      </c>
      <c r="G112" s="7">
        <v>20150806191749</v>
      </c>
      <c r="H112" s="7">
        <v>20150806184800</v>
      </c>
      <c r="I112" s="7">
        <v>191749</v>
      </c>
      <c r="J112" s="7">
        <v>184800</v>
      </c>
    </row>
    <row r="113" spans="1:10" s="6" customFormat="1" x14ac:dyDescent="0.15">
      <c r="A113" s="7">
        <v>20150806</v>
      </c>
      <c r="B113" s="8">
        <v>0.80421296296296296</v>
      </c>
      <c r="C113" s="8">
        <v>0.80208333333333337</v>
      </c>
      <c r="D113" s="7">
        <v>13</v>
      </c>
      <c r="E113" s="7">
        <v>12</v>
      </c>
      <c r="F113" s="7">
        <v>112019</v>
      </c>
      <c r="G113" s="7">
        <v>20150806191804</v>
      </c>
      <c r="H113" s="7">
        <v>20150806191500</v>
      </c>
      <c r="I113" s="7">
        <v>191804</v>
      </c>
      <c r="J113" s="7">
        <v>191500</v>
      </c>
    </row>
    <row r="114" spans="1:10" s="6" customFormat="1" x14ac:dyDescent="0.15">
      <c r="A114" s="7">
        <v>20150806</v>
      </c>
      <c r="B114" s="8">
        <v>0.804224537037037</v>
      </c>
      <c r="C114" s="8">
        <v>0.78472222222222221</v>
      </c>
      <c r="D114" s="7">
        <v>17</v>
      </c>
      <c r="E114" s="7">
        <v>12</v>
      </c>
      <c r="F114" s="7">
        <v>112019</v>
      </c>
      <c r="G114" s="7">
        <v>20150806191805</v>
      </c>
      <c r="H114" s="7">
        <v>20150806185000</v>
      </c>
      <c r="I114" s="7">
        <v>191805</v>
      </c>
      <c r="J114" s="7">
        <v>185000</v>
      </c>
    </row>
    <row r="115" spans="1:10" s="6" customFormat="1" x14ac:dyDescent="0.15">
      <c r="A115" s="7">
        <v>20150806</v>
      </c>
      <c r="B115" s="8">
        <v>0.80423611111111104</v>
      </c>
      <c r="C115" s="8">
        <v>0.78611111111111109</v>
      </c>
      <c r="D115" s="7">
        <v>17</v>
      </c>
      <c r="E115" s="7">
        <v>12</v>
      </c>
      <c r="F115" s="7">
        <v>112019</v>
      </c>
      <c r="G115" s="7">
        <v>20150806191806</v>
      </c>
      <c r="H115" s="7">
        <v>20150806185200</v>
      </c>
      <c r="I115" s="7">
        <v>191806</v>
      </c>
      <c r="J115" s="7">
        <v>185200</v>
      </c>
    </row>
    <row r="116" spans="1:10" s="6" customFormat="1" x14ac:dyDescent="0.15">
      <c r="A116" s="7">
        <v>20150806</v>
      </c>
      <c r="B116" s="8">
        <v>0.80425925925925934</v>
      </c>
      <c r="C116" s="8">
        <v>0.79791666666666661</v>
      </c>
      <c r="D116" s="7">
        <v>14</v>
      </c>
      <c r="E116" s="7">
        <v>12</v>
      </c>
      <c r="F116" s="7">
        <v>112019</v>
      </c>
      <c r="G116" s="7">
        <v>20150806191808</v>
      </c>
      <c r="H116" s="7">
        <v>20150806190900</v>
      </c>
      <c r="I116" s="7">
        <v>191808</v>
      </c>
      <c r="J116" s="7">
        <v>190900</v>
      </c>
    </row>
    <row r="117" spans="1:10" s="6" customFormat="1" x14ac:dyDescent="0.15">
      <c r="A117" s="7">
        <v>20150806</v>
      </c>
      <c r="B117" s="8">
        <v>0.80428240740740742</v>
      </c>
      <c r="C117" s="8">
        <v>0.78333333333333333</v>
      </c>
      <c r="D117" s="7">
        <v>17</v>
      </c>
      <c r="E117" s="7">
        <v>12</v>
      </c>
      <c r="F117" s="7">
        <v>112019</v>
      </c>
      <c r="G117" s="7">
        <v>20150806191810</v>
      </c>
      <c r="H117" s="7">
        <v>20150806184800</v>
      </c>
      <c r="I117" s="7">
        <v>191810</v>
      </c>
      <c r="J117" s="7">
        <v>184800</v>
      </c>
    </row>
    <row r="118" spans="1:10" s="6" customFormat="1" x14ac:dyDescent="0.15">
      <c r="A118" s="7">
        <v>20150806</v>
      </c>
      <c r="B118" s="8">
        <v>0.80445601851851845</v>
      </c>
      <c r="C118" s="8">
        <v>0.80208333333333337</v>
      </c>
      <c r="D118" s="7">
        <v>13</v>
      </c>
      <c r="E118" s="7">
        <v>11</v>
      </c>
      <c r="F118" s="7">
        <v>112019</v>
      </c>
      <c r="G118" s="7">
        <v>20150806191825</v>
      </c>
      <c r="H118" s="7">
        <v>20150806191500</v>
      </c>
      <c r="I118" s="7">
        <v>191825</v>
      </c>
      <c r="J118" s="7">
        <v>191500</v>
      </c>
    </row>
    <row r="119" spans="1:10" s="6" customFormat="1" x14ac:dyDescent="0.15">
      <c r="A119" s="7">
        <v>20150806</v>
      </c>
      <c r="B119" s="8">
        <v>0.80552083333333335</v>
      </c>
      <c r="C119" s="8">
        <v>0.80208333333333337</v>
      </c>
      <c r="D119" s="7">
        <v>13</v>
      </c>
      <c r="E119" s="7">
        <v>11</v>
      </c>
      <c r="F119" s="7">
        <v>112019</v>
      </c>
      <c r="G119" s="7">
        <v>20150806191957</v>
      </c>
      <c r="H119" s="7">
        <v>20150806191500</v>
      </c>
      <c r="I119" s="7">
        <v>191957</v>
      </c>
      <c r="J119" s="7">
        <v>191500</v>
      </c>
    </row>
    <row r="120" spans="1:10" s="6" customFormat="1" x14ac:dyDescent="0.15">
      <c r="A120" s="7">
        <v>20150806</v>
      </c>
      <c r="B120" s="8">
        <v>0.80581018518518521</v>
      </c>
      <c r="C120" s="8">
        <v>0.7993055555555556</v>
      </c>
      <c r="D120" s="7">
        <v>14</v>
      </c>
      <c r="E120" s="7">
        <v>10</v>
      </c>
      <c r="F120" s="7">
        <v>112019</v>
      </c>
      <c r="G120" s="7">
        <v>20150806192022</v>
      </c>
      <c r="H120" s="7">
        <v>20150806191100</v>
      </c>
      <c r="I120" s="7">
        <v>192022</v>
      </c>
      <c r="J120" s="7">
        <v>191100</v>
      </c>
    </row>
    <row r="121" spans="1:10" s="6" customFormat="1" x14ac:dyDescent="0.15">
      <c r="A121" s="7">
        <v>20150806</v>
      </c>
      <c r="B121" s="8">
        <v>0.80631944444444448</v>
      </c>
      <c r="C121" s="8">
        <v>0.80347222222222225</v>
      </c>
      <c r="D121" s="7">
        <v>12</v>
      </c>
      <c r="E121" s="7">
        <v>10</v>
      </c>
      <c r="F121" s="7">
        <v>112019</v>
      </c>
      <c r="G121" s="7">
        <v>20150806192106</v>
      </c>
      <c r="H121" s="7">
        <v>20150806191700</v>
      </c>
      <c r="I121" s="7">
        <v>192106</v>
      </c>
      <c r="J121" s="7">
        <v>191700</v>
      </c>
    </row>
    <row r="122" spans="1:10" s="6" customFormat="1" x14ac:dyDescent="0.15">
      <c r="A122" s="7">
        <v>20150806</v>
      </c>
      <c r="B122" s="8">
        <v>0.80701388888888881</v>
      </c>
      <c r="C122" s="8">
        <v>0.7993055555555556</v>
      </c>
      <c r="D122" s="7">
        <v>14</v>
      </c>
      <c r="E122" s="7">
        <v>10</v>
      </c>
      <c r="F122" s="7">
        <v>112019</v>
      </c>
      <c r="G122" s="7">
        <v>20150806192206</v>
      </c>
      <c r="H122" s="7">
        <v>20150806191100</v>
      </c>
      <c r="I122" s="7">
        <v>192206</v>
      </c>
      <c r="J122" s="7">
        <v>191100</v>
      </c>
    </row>
    <row r="123" spans="1:10" s="6" customFormat="1" x14ac:dyDescent="0.15">
      <c r="A123" s="7">
        <v>20150806</v>
      </c>
      <c r="B123" s="8">
        <v>0.80724537037037036</v>
      </c>
      <c r="C123" s="8">
        <v>0.80208333333333337</v>
      </c>
      <c r="D123" s="7">
        <v>13</v>
      </c>
      <c r="E123" s="7">
        <v>10</v>
      </c>
      <c r="F123" s="7">
        <v>112019</v>
      </c>
      <c r="G123" s="7">
        <v>20150806192226</v>
      </c>
      <c r="H123" s="7">
        <v>20150806191500</v>
      </c>
      <c r="I123" s="7">
        <v>192226</v>
      </c>
      <c r="J123" s="7">
        <v>191500</v>
      </c>
    </row>
    <row r="124" spans="1:10" s="6" customFormat="1" x14ac:dyDescent="0.15">
      <c r="A124" s="7">
        <v>20150806</v>
      </c>
      <c r="B124" s="8">
        <v>0.80734953703703705</v>
      </c>
      <c r="C124" s="8">
        <v>0.7993055555555556</v>
      </c>
      <c r="D124" s="7">
        <v>14</v>
      </c>
      <c r="E124" s="7">
        <v>10</v>
      </c>
      <c r="F124" s="7">
        <v>112019</v>
      </c>
      <c r="G124" s="7">
        <v>20150806192235</v>
      </c>
      <c r="H124" s="7">
        <v>20150806191100</v>
      </c>
      <c r="I124" s="7">
        <v>192235</v>
      </c>
      <c r="J124" s="7">
        <v>191100</v>
      </c>
    </row>
    <row r="125" spans="1:10" s="6" customFormat="1" x14ac:dyDescent="0.15">
      <c r="A125" s="7">
        <v>20150806</v>
      </c>
      <c r="B125" s="8">
        <v>0.80986111111111114</v>
      </c>
      <c r="C125" s="8">
        <v>0.78611111111111109</v>
      </c>
      <c r="D125" s="7">
        <v>17</v>
      </c>
      <c r="E125" s="7">
        <v>8</v>
      </c>
      <c r="F125" s="7">
        <v>112019</v>
      </c>
      <c r="G125" s="7">
        <v>20150806192612</v>
      </c>
      <c r="H125" s="7">
        <v>20150806185200</v>
      </c>
      <c r="I125" s="7">
        <v>192612</v>
      </c>
      <c r="J125" s="7">
        <v>185200</v>
      </c>
    </row>
    <row r="126" spans="1:10" s="6" customFormat="1" x14ac:dyDescent="0.15">
      <c r="A126" s="7">
        <v>20150806</v>
      </c>
      <c r="B126" s="8">
        <v>0.80996527777777771</v>
      </c>
      <c r="C126" s="8">
        <v>0.78055555555555556</v>
      </c>
      <c r="D126" s="7">
        <v>19</v>
      </c>
      <c r="E126" s="7">
        <v>8</v>
      </c>
      <c r="F126" s="7">
        <v>112019</v>
      </c>
      <c r="G126" s="7">
        <v>20150806192621</v>
      </c>
      <c r="H126" s="7">
        <v>20150806184400</v>
      </c>
      <c r="I126" s="7">
        <v>192621</v>
      </c>
      <c r="J126" s="7">
        <v>184400</v>
      </c>
    </row>
    <row r="127" spans="1:10" s="6" customFormat="1" x14ac:dyDescent="0.15">
      <c r="A127" s="7">
        <v>20150806</v>
      </c>
      <c r="B127" s="8">
        <v>0.81003472222222228</v>
      </c>
      <c r="C127" s="8">
        <v>0.78055555555555556</v>
      </c>
      <c r="D127" s="7">
        <v>19</v>
      </c>
      <c r="E127" s="7">
        <v>8</v>
      </c>
      <c r="F127" s="7">
        <v>112019</v>
      </c>
      <c r="G127" s="7">
        <v>20150806192627</v>
      </c>
      <c r="H127" s="7">
        <v>20150806184400</v>
      </c>
      <c r="I127" s="7">
        <v>192627</v>
      </c>
      <c r="J127" s="7">
        <v>184400</v>
      </c>
    </row>
    <row r="128" spans="1:10" s="6" customFormat="1" x14ac:dyDescent="0.15">
      <c r="A128" s="7">
        <v>20150806</v>
      </c>
      <c r="B128" s="8">
        <v>0.81064814814814812</v>
      </c>
      <c r="C128" s="8">
        <v>0.78055555555555556</v>
      </c>
      <c r="D128" s="7">
        <v>19</v>
      </c>
      <c r="E128" s="7">
        <v>8</v>
      </c>
      <c r="F128" s="7">
        <v>112019</v>
      </c>
      <c r="G128" s="7">
        <v>20150806192720</v>
      </c>
      <c r="H128" s="7">
        <v>20150806184400</v>
      </c>
      <c r="I128" s="7">
        <v>192720</v>
      </c>
      <c r="J128" s="7">
        <v>184400</v>
      </c>
    </row>
    <row r="129" spans="1:10" s="6" customFormat="1" x14ac:dyDescent="0.15">
      <c r="A129" s="7">
        <v>20150806</v>
      </c>
      <c r="B129" s="8">
        <v>0.81291666666666673</v>
      </c>
      <c r="C129" s="8">
        <v>0.7993055555555556</v>
      </c>
      <c r="D129" s="7">
        <v>14</v>
      </c>
      <c r="E129" s="7">
        <v>6</v>
      </c>
      <c r="F129" s="7">
        <v>112019</v>
      </c>
      <c r="G129" s="7">
        <v>20150806193036</v>
      </c>
      <c r="H129" s="7">
        <v>20150806191100</v>
      </c>
      <c r="I129" s="7">
        <v>193036</v>
      </c>
      <c r="J129" s="7">
        <v>191100</v>
      </c>
    </row>
    <row r="130" spans="1:10" s="6" customFormat="1" x14ac:dyDescent="0.15">
      <c r="A130" s="7">
        <v>20150806</v>
      </c>
      <c r="B130" s="8">
        <v>0.81298611111111108</v>
      </c>
      <c r="C130" s="8">
        <v>0.80694444444444446</v>
      </c>
      <c r="D130" s="7">
        <v>10</v>
      </c>
      <c r="E130" s="7">
        <v>6</v>
      </c>
      <c r="F130" s="7">
        <v>112019</v>
      </c>
      <c r="G130" s="7">
        <v>20150806193042</v>
      </c>
      <c r="H130" s="7">
        <v>20150806192200</v>
      </c>
      <c r="I130" s="7">
        <v>193042</v>
      </c>
      <c r="J130" s="7">
        <v>192200</v>
      </c>
    </row>
    <row r="131" spans="1:10" s="6" customFormat="1" x14ac:dyDescent="0.15">
      <c r="A131" s="7">
        <v>20150806</v>
      </c>
      <c r="B131" s="8">
        <v>0.81305555555555553</v>
      </c>
      <c r="C131" s="8">
        <v>0.79027777777777775</v>
      </c>
      <c r="D131" s="7">
        <v>16</v>
      </c>
      <c r="E131" s="7">
        <v>6</v>
      </c>
      <c r="F131" s="7">
        <v>112019</v>
      </c>
      <c r="G131" s="7">
        <v>20150806193048</v>
      </c>
      <c r="H131" s="7">
        <v>20150806185800</v>
      </c>
      <c r="I131" s="7">
        <v>193048</v>
      </c>
      <c r="J131" s="7">
        <v>185800</v>
      </c>
    </row>
    <row r="132" spans="1:10" s="6" customFormat="1" x14ac:dyDescent="0.15">
      <c r="A132" s="7">
        <v>20150806</v>
      </c>
      <c r="B132" s="8">
        <v>0.81396990740740749</v>
      </c>
      <c r="C132" s="8">
        <v>0.80208333333333337</v>
      </c>
      <c r="D132" s="7">
        <v>13</v>
      </c>
      <c r="E132" s="7">
        <v>6</v>
      </c>
      <c r="F132" s="7">
        <v>112019</v>
      </c>
      <c r="G132" s="7">
        <v>20150806193207</v>
      </c>
      <c r="H132" s="7">
        <v>20150806191500</v>
      </c>
      <c r="I132" s="7">
        <v>193207</v>
      </c>
      <c r="J132" s="7">
        <v>191500</v>
      </c>
    </row>
    <row r="133" spans="1:10" s="6" customFormat="1" x14ac:dyDescent="0.15">
      <c r="A133" s="7">
        <v>20150806</v>
      </c>
      <c r="B133" s="8">
        <v>0.81402777777777768</v>
      </c>
      <c r="C133" s="8">
        <v>0.80208333333333337</v>
      </c>
      <c r="D133" s="7">
        <v>13</v>
      </c>
      <c r="E133" s="7">
        <v>6</v>
      </c>
      <c r="F133" s="7">
        <v>112019</v>
      </c>
      <c r="G133" s="7">
        <v>20150806193212</v>
      </c>
      <c r="H133" s="7">
        <v>20150806191500</v>
      </c>
      <c r="I133" s="7">
        <v>193212</v>
      </c>
      <c r="J133" s="7">
        <v>191500</v>
      </c>
    </row>
    <row r="134" spans="1:10" s="6" customFormat="1" x14ac:dyDescent="0.15">
      <c r="A134" s="7">
        <v>20150806</v>
      </c>
      <c r="B134" s="8">
        <v>0.8140856481481481</v>
      </c>
      <c r="C134" s="8">
        <v>0.80208333333333337</v>
      </c>
      <c r="D134" s="7">
        <v>13</v>
      </c>
      <c r="E134" s="7">
        <v>6</v>
      </c>
      <c r="F134" s="7">
        <v>112019</v>
      </c>
      <c r="G134" s="7">
        <v>20150806193217</v>
      </c>
      <c r="H134" s="7">
        <v>20150806191500</v>
      </c>
      <c r="I134" s="7">
        <v>193217</v>
      </c>
      <c r="J134" s="7">
        <v>191500</v>
      </c>
    </row>
    <row r="135" spans="1:10" s="6" customFormat="1" x14ac:dyDescent="0.15">
      <c r="A135" s="7">
        <v>20150806</v>
      </c>
      <c r="B135" s="8">
        <v>0.81422453703703701</v>
      </c>
      <c r="C135" s="8">
        <v>0.80208333333333337</v>
      </c>
      <c r="D135" s="7">
        <v>13</v>
      </c>
      <c r="E135" s="7">
        <v>6</v>
      </c>
      <c r="F135" s="7">
        <v>112019</v>
      </c>
      <c r="G135" s="7">
        <v>20150806193229</v>
      </c>
      <c r="H135" s="7">
        <v>20150806191500</v>
      </c>
      <c r="I135" s="7">
        <v>193229</v>
      </c>
      <c r="J135" s="7">
        <v>191500</v>
      </c>
    </row>
    <row r="136" spans="1:10" s="6" customFormat="1" x14ac:dyDescent="0.15">
      <c r="A136" s="7">
        <v>20150806</v>
      </c>
      <c r="B136" s="8">
        <v>0.81425925925925924</v>
      </c>
      <c r="C136" s="8">
        <v>0.80208333333333337</v>
      </c>
      <c r="D136" s="7">
        <v>13</v>
      </c>
      <c r="E136" s="7">
        <v>6</v>
      </c>
      <c r="F136" s="7">
        <v>112019</v>
      </c>
      <c r="G136" s="7">
        <v>20150806193232</v>
      </c>
      <c r="H136" s="7">
        <v>20150806191500</v>
      </c>
      <c r="I136" s="7">
        <v>193232</v>
      </c>
      <c r="J136" s="7">
        <v>191500</v>
      </c>
    </row>
    <row r="137" spans="1:10" s="6" customFormat="1" x14ac:dyDescent="0.15">
      <c r="A137" s="7">
        <v>20150806</v>
      </c>
      <c r="B137" s="8">
        <v>0.81446759259259249</v>
      </c>
      <c r="C137" s="8">
        <v>0.8041666666666667</v>
      </c>
      <c r="D137" s="7">
        <v>12</v>
      </c>
      <c r="E137" s="7">
        <v>6</v>
      </c>
      <c r="F137" s="7">
        <v>112019</v>
      </c>
      <c r="G137" s="7">
        <v>20150806193250</v>
      </c>
      <c r="H137" s="7">
        <v>20150806191800</v>
      </c>
      <c r="I137" s="7">
        <v>193250</v>
      </c>
      <c r="J137" s="7">
        <v>191800</v>
      </c>
    </row>
    <row r="138" spans="1:10" s="6" customFormat="1" x14ac:dyDescent="0.15">
      <c r="A138" s="7">
        <v>20150806</v>
      </c>
      <c r="B138" s="8">
        <v>0.81450231481481483</v>
      </c>
      <c r="C138" s="8">
        <v>0.78055555555555556</v>
      </c>
      <c r="D138" s="7">
        <v>19</v>
      </c>
      <c r="E138" s="7">
        <v>6</v>
      </c>
      <c r="F138" s="7">
        <v>112019</v>
      </c>
      <c r="G138" s="7">
        <v>20150806193253</v>
      </c>
      <c r="H138" s="7">
        <v>20150806184400</v>
      </c>
      <c r="I138" s="7">
        <v>193253</v>
      </c>
      <c r="J138" s="7">
        <v>184400</v>
      </c>
    </row>
    <row r="139" spans="1:10" s="6" customFormat="1" x14ac:dyDescent="0.15">
      <c r="A139" s="7">
        <v>20150806</v>
      </c>
      <c r="B139" s="8">
        <v>0.81473379629629628</v>
      </c>
      <c r="C139" s="8">
        <v>0.80347222222222225</v>
      </c>
      <c r="D139" s="7">
        <v>12</v>
      </c>
      <c r="E139" s="7">
        <v>4</v>
      </c>
      <c r="F139" s="7">
        <v>112019</v>
      </c>
      <c r="G139" s="7">
        <v>20150806193313</v>
      </c>
      <c r="H139" s="7">
        <v>20150806191700</v>
      </c>
      <c r="I139" s="7">
        <v>193313</v>
      </c>
      <c r="J139" s="7">
        <v>191700</v>
      </c>
    </row>
    <row r="140" spans="1:10" s="6" customFormat="1" x14ac:dyDescent="0.15">
      <c r="A140" s="7">
        <v>20150806</v>
      </c>
      <c r="B140" s="8">
        <v>0.81481481481481488</v>
      </c>
      <c r="C140" s="8">
        <v>0.78611111111111109</v>
      </c>
      <c r="D140" s="7">
        <v>17</v>
      </c>
      <c r="E140" s="7">
        <v>4</v>
      </c>
      <c r="F140" s="7">
        <v>112019</v>
      </c>
      <c r="G140" s="7">
        <v>20150806193320</v>
      </c>
      <c r="H140" s="7">
        <v>20150806185200</v>
      </c>
      <c r="I140" s="7">
        <v>193320</v>
      </c>
      <c r="J140" s="7">
        <v>185200</v>
      </c>
    </row>
    <row r="141" spans="1:10" s="6" customFormat="1" x14ac:dyDescent="0.15">
      <c r="A141" s="7">
        <v>20150806</v>
      </c>
      <c r="B141" s="8">
        <v>0.81484953703703711</v>
      </c>
      <c r="C141" s="8">
        <v>0.79791666666666661</v>
      </c>
      <c r="D141" s="7">
        <v>14</v>
      </c>
      <c r="E141" s="7">
        <v>4</v>
      </c>
      <c r="F141" s="7">
        <v>112019</v>
      </c>
      <c r="G141" s="7">
        <v>20150806193323</v>
      </c>
      <c r="H141" s="7">
        <v>20150806190900</v>
      </c>
      <c r="I141" s="7">
        <v>193323</v>
      </c>
      <c r="J141" s="7">
        <v>190900</v>
      </c>
    </row>
    <row r="142" spans="1:10" s="6" customFormat="1" x14ac:dyDescent="0.15">
      <c r="A142" s="7">
        <v>20150806</v>
      </c>
      <c r="B142" s="8">
        <v>0.81526620370370362</v>
      </c>
      <c r="C142" s="8">
        <v>0.7993055555555556</v>
      </c>
      <c r="D142" s="7">
        <v>14</v>
      </c>
      <c r="E142" s="7">
        <v>4</v>
      </c>
      <c r="F142" s="7">
        <v>112019</v>
      </c>
      <c r="G142" s="7">
        <v>20150806193359</v>
      </c>
      <c r="H142" s="7">
        <v>20150806191100</v>
      </c>
      <c r="I142" s="7">
        <v>193359</v>
      </c>
      <c r="J142" s="7">
        <v>191100</v>
      </c>
    </row>
    <row r="143" spans="1:10" s="6" customFormat="1" x14ac:dyDescent="0.15">
      <c r="A143" s="7">
        <v>20150806</v>
      </c>
      <c r="B143" s="8">
        <v>0.81567129629629631</v>
      </c>
      <c r="C143" s="8">
        <v>0.79791666666666661</v>
      </c>
      <c r="D143" s="7">
        <v>14</v>
      </c>
      <c r="E143" s="7">
        <v>4</v>
      </c>
      <c r="F143" s="7">
        <v>112019</v>
      </c>
      <c r="G143" s="7">
        <v>20150806193434</v>
      </c>
      <c r="H143" s="7">
        <v>20150806190900</v>
      </c>
      <c r="I143" s="7">
        <v>193434</v>
      </c>
      <c r="J143" s="7">
        <v>190900</v>
      </c>
    </row>
    <row r="144" spans="1:10" s="6" customFormat="1" x14ac:dyDescent="0.15">
      <c r="A144" s="7">
        <v>20150806</v>
      </c>
      <c r="B144" s="8">
        <v>0.81648148148148147</v>
      </c>
      <c r="C144" s="8">
        <v>0.79791666666666661</v>
      </c>
      <c r="D144" s="7">
        <v>14</v>
      </c>
      <c r="E144" s="7">
        <v>4</v>
      </c>
      <c r="F144" s="7">
        <v>112019</v>
      </c>
      <c r="G144" s="7">
        <v>20150806193544</v>
      </c>
      <c r="H144" s="7">
        <v>20150806190900</v>
      </c>
      <c r="I144" s="7">
        <v>193544</v>
      </c>
      <c r="J144" s="7">
        <v>190900</v>
      </c>
    </row>
    <row r="145" spans="1:10" s="6" customFormat="1" x14ac:dyDescent="0.15">
      <c r="A145" s="7">
        <v>20150806</v>
      </c>
      <c r="B145" s="8">
        <v>0.81650462962962955</v>
      </c>
      <c r="C145" s="8">
        <v>0.7993055555555556</v>
      </c>
      <c r="D145" s="7">
        <v>14</v>
      </c>
      <c r="E145" s="7">
        <v>4</v>
      </c>
      <c r="F145" s="7">
        <v>112019</v>
      </c>
      <c r="G145" s="7">
        <v>20150806193546</v>
      </c>
      <c r="H145" s="7">
        <v>20150806191100</v>
      </c>
      <c r="I145" s="7">
        <v>193546</v>
      </c>
      <c r="J145" s="7">
        <v>191100</v>
      </c>
    </row>
    <row r="146" spans="1:10" s="6" customFormat="1" x14ac:dyDescent="0.15">
      <c r="A146" s="7">
        <v>20150806</v>
      </c>
      <c r="B146" s="8">
        <v>0.81652777777777785</v>
      </c>
      <c r="C146" s="8">
        <v>0.80208333333333337</v>
      </c>
      <c r="D146" s="7">
        <v>13</v>
      </c>
      <c r="E146" s="7">
        <v>4</v>
      </c>
      <c r="F146" s="7">
        <v>112019</v>
      </c>
      <c r="G146" s="7">
        <v>20150806193548</v>
      </c>
      <c r="H146" s="7">
        <v>20150806191500</v>
      </c>
      <c r="I146" s="7">
        <v>193548</v>
      </c>
      <c r="J146" s="7">
        <v>191500</v>
      </c>
    </row>
    <row r="147" spans="1:10" s="6" customFormat="1" x14ac:dyDescent="0.15">
      <c r="A147" s="7">
        <v>20150806</v>
      </c>
      <c r="B147" s="8">
        <v>0.81655092592592593</v>
      </c>
      <c r="C147" s="8">
        <v>0.77777777777777779</v>
      </c>
      <c r="D147" s="7">
        <v>19</v>
      </c>
      <c r="E147" s="7">
        <v>4</v>
      </c>
      <c r="F147" s="7">
        <v>112019</v>
      </c>
      <c r="G147" s="7">
        <v>20150806193550</v>
      </c>
      <c r="H147" s="7">
        <v>20150806184000</v>
      </c>
      <c r="I147" s="7">
        <v>193550</v>
      </c>
      <c r="J147" s="7">
        <v>184000</v>
      </c>
    </row>
    <row r="148" spans="1:10" s="6" customFormat="1" x14ac:dyDescent="0.15">
      <c r="A148" s="7">
        <v>20150806</v>
      </c>
      <c r="B148" s="8">
        <v>0.81656249999999997</v>
      </c>
      <c r="C148" s="8">
        <v>0.80208333333333337</v>
      </c>
      <c r="D148" s="7">
        <v>13</v>
      </c>
      <c r="E148" s="7">
        <v>4</v>
      </c>
      <c r="F148" s="7">
        <v>112019</v>
      </c>
      <c r="G148" s="7">
        <v>20150806193551</v>
      </c>
      <c r="H148" s="7">
        <v>20150806191500</v>
      </c>
      <c r="I148" s="7">
        <v>193551</v>
      </c>
      <c r="J148" s="7">
        <v>191500</v>
      </c>
    </row>
    <row r="149" spans="1:10" s="6" customFormat="1" x14ac:dyDescent="0.15">
      <c r="A149" s="7">
        <v>20150806</v>
      </c>
      <c r="B149" s="8">
        <v>0.81657407407407412</v>
      </c>
      <c r="C149" s="8">
        <v>0.80208333333333337</v>
      </c>
      <c r="D149" s="7">
        <v>13</v>
      </c>
      <c r="E149" s="7">
        <v>4</v>
      </c>
      <c r="F149" s="7">
        <v>112019</v>
      </c>
      <c r="G149" s="7">
        <v>20150806193552</v>
      </c>
      <c r="H149" s="7">
        <v>20150806191500</v>
      </c>
      <c r="I149" s="7">
        <v>193552</v>
      </c>
      <c r="J149" s="7">
        <v>191500</v>
      </c>
    </row>
    <row r="150" spans="1:10" s="6" customFormat="1" x14ac:dyDescent="0.15">
      <c r="A150" s="7">
        <v>20150806</v>
      </c>
      <c r="B150" s="8">
        <v>0.81660879629629635</v>
      </c>
      <c r="C150" s="8">
        <v>0.79791666666666661</v>
      </c>
      <c r="D150" s="7">
        <v>14</v>
      </c>
      <c r="E150" s="7">
        <v>4</v>
      </c>
      <c r="F150" s="7">
        <v>112019</v>
      </c>
      <c r="G150" s="7">
        <v>20150806193555</v>
      </c>
      <c r="H150" s="7">
        <v>20150806190900</v>
      </c>
      <c r="I150" s="7">
        <v>193555</v>
      </c>
      <c r="J150" s="7">
        <v>190900</v>
      </c>
    </row>
    <row r="151" spans="1:10" s="6" customFormat="1" x14ac:dyDescent="0.15">
      <c r="A151" s="7">
        <v>20150806</v>
      </c>
      <c r="B151" s="8">
        <v>0.81956018518518514</v>
      </c>
      <c r="C151" s="8">
        <v>0.7993055555555556</v>
      </c>
      <c r="D151" s="7">
        <v>14</v>
      </c>
      <c r="E151" s="7">
        <v>3</v>
      </c>
      <c r="F151" s="7">
        <v>112019</v>
      </c>
      <c r="G151" s="7">
        <v>20150806194010</v>
      </c>
      <c r="H151" s="7">
        <v>20150806191100</v>
      </c>
      <c r="I151" s="7">
        <v>194010</v>
      </c>
      <c r="J151" s="7">
        <v>191100</v>
      </c>
    </row>
    <row r="152" spans="1:10" s="6" customFormat="1" x14ac:dyDescent="0.15">
      <c r="A152" s="7">
        <v>20150806</v>
      </c>
      <c r="B152" s="8">
        <v>0.8197106481481482</v>
      </c>
      <c r="C152" s="8">
        <v>0.78472222222222221</v>
      </c>
      <c r="D152" s="7">
        <v>17</v>
      </c>
      <c r="E152" s="7">
        <v>3</v>
      </c>
      <c r="F152" s="7">
        <v>112019</v>
      </c>
      <c r="G152" s="7">
        <v>20150806194023</v>
      </c>
      <c r="H152" s="7">
        <v>20150806185000</v>
      </c>
      <c r="I152" s="7">
        <v>194023</v>
      </c>
      <c r="J152" s="7">
        <v>185000</v>
      </c>
    </row>
    <row r="153" spans="1:10" s="6" customFormat="1" x14ac:dyDescent="0.15">
      <c r="A153" s="7">
        <v>20150806</v>
      </c>
      <c r="B153" s="8">
        <v>0.82004629629629633</v>
      </c>
      <c r="C153" s="8">
        <v>0.78472222222222221</v>
      </c>
      <c r="D153" s="7">
        <v>17</v>
      </c>
      <c r="E153" s="7">
        <v>3</v>
      </c>
      <c r="F153" s="7">
        <v>112019</v>
      </c>
      <c r="G153" s="7">
        <v>20150806194052</v>
      </c>
      <c r="H153" s="7">
        <v>20150806185000</v>
      </c>
      <c r="I153" s="7">
        <v>194052</v>
      </c>
      <c r="J153" s="7">
        <v>185000</v>
      </c>
    </row>
    <row r="154" spans="1:10" s="6" customFormat="1" x14ac:dyDescent="0.15">
      <c r="A154" s="7">
        <v>20150806</v>
      </c>
      <c r="B154" s="8">
        <v>0.82015046296296301</v>
      </c>
      <c r="C154" s="8">
        <v>0.77638888888888891</v>
      </c>
      <c r="D154" s="7">
        <v>18</v>
      </c>
      <c r="E154" s="7">
        <v>3</v>
      </c>
      <c r="F154" s="7">
        <v>112019</v>
      </c>
      <c r="G154" s="7">
        <v>20150806194101</v>
      </c>
      <c r="H154" s="7">
        <v>20150806183800</v>
      </c>
      <c r="I154" s="7">
        <v>194101</v>
      </c>
      <c r="J154" s="7">
        <v>183800</v>
      </c>
    </row>
    <row r="155" spans="1:10" s="6" customFormat="1" x14ac:dyDescent="0.15">
      <c r="A155" s="7">
        <v>20150806</v>
      </c>
      <c r="B155" s="8">
        <v>0.82017361111111109</v>
      </c>
      <c r="C155" s="8">
        <v>0.7993055555555556</v>
      </c>
      <c r="D155" s="7">
        <v>14</v>
      </c>
      <c r="E155" s="7">
        <v>3</v>
      </c>
      <c r="F155" s="7">
        <v>112019</v>
      </c>
      <c r="G155" s="7">
        <v>20150806194103</v>
      </c>
      <c r="H155" s="7">
        <v>20150806191100</v>
      </c>
      <c r="I155" s="7">
        <v>194103</v>
      </c>
      <c r="J155" s="7">
        <v>191100</v>
      </c>
    </row>
    <row r="156" spans="1:10" s="6" customFormat="1" x14ac:dyDescent="0.15">
      <c r="A156" s="7">
        <v>20150806</v>
      </c>
      <c r="B156" s="8">
        <v>0.82125000000000004</v>
      </c>
      <c r="C156" s="8">
        <v>0.78333333333333333</v>
      </c>
      <c r="D156" s="7">
        <v>17</v>
      </c>
      <c r="E156" s="7">
        <v>3</v>
      </c>
      <c r="F156" s="7">
        <v>112019</v>
      </c>
      <c r="G156" s="7">
        <v>20150806194236</v>
      </c>
      <c r="H156" s="7">
        <v>20150806184800</v>
      </c>
      <c r="I156" s="7">
        <v>194236</v>
      </c>
      <c r="J156" s="7">
        <v>184800</v>
      </c>
    </row>
    <row r="157" spans="1:10" s="6" customFormat="1" x14ac:dyDescent="0.15">
      <c r="A157" s="7">
        <v>20150806</v>
      </c>
      <c r="B157" s="8">
        <v>0.82162037037037028</v>
      </c>
      <c r="C157" s="8">
        <v>0.7993055555555556</v>
      </c>
      <c r="D157" s="7">
        <v>14</v>
      </c>
      <c r="E157" s="7">
        <v>3</v>
      </c>
      <c r="F157" s="7">
        <v>112019</v>
      </c>
      <c r="G157" s="7">
        <v>20150806194308</v>
      </c>
      <c r="H157" s="7">
        <v>20150806191100</v>
      </c>
      <c r="I157" s="7">
        <v>194308</v>
      </c>
      <c r="J157" s="7">
        <v>191100</v>
      </c>
    </row>
    <row r="158" spans="1:10" s="6" customFormat="1" x14ac:dyDescent="0.15">
      <c r="A158" s="7">
        <v>20150806</v>
      </c>
      <c r="B158" s="8">
        <v>0.8216782407407407</v>
      </c>
      <c r="C158" s="8">
        <v>0.81666666666666676</v>
      </c>
      <c r="D158" s="7">
        <v>4</v>
      </c>
      <c r="E158" s="7">
        <v>3</v>
      </c>
      <c r="F158" s="7">
        <v>112019</v>
      </c>
      <c r="G158" s="7">
        <v>20150806194313</v>
      </c>
      <c r="H158" s="7">
        <v>20150806193600</v>
      </c>
      <c r="I158" s="7">
        <v>194313</v>
      </c>
      <c r="J158" s="7">
        <v>193600</v>
      </c>
    </row>
    <row r="159" spans="1:10" s="6" customFormat="1" x14ac:dyDescent="0.15">
      <c r="A159" s="7">
        <v>20150806</v>
      </c>
      <c r="B159" s="8">
        <v>0.82287037037037036</v>
      </c>
      <c r="C159" s="8">
        <v>0.81666666666666676</v>
      </c>
      <c r="D159" s="7">
        <v>4</v>
      </c>
      <c r="E159" s="7">
        <v>2</v>
      </c>
      <c r="F159" s="7">
        <v>112019</v>
      </c>
      <c r="G159" s="7">
        <v>20150806194456</v>
      </c>
      <c r="H159" s="7">
        <v>20150806193600</v>
      </c>
      <c r="I159" s="7">
        <v>194456</v>
      </c>
      <c r="J159" s="7">
        <v>193600</v>
      </c>
    </row>
    <row r="160" spans="1:10" s="6" customFormat="1" x14ac:dyDescent="0.15">
      <c r="A160" s="7">
        <v>20150806</v>
      </c>
      <c r="B160" s="8">
        <v>0.82320601851851849</v>
      </c>
      <c r="C160" s="8">
        <v>0.81666666666666676</v>
      </c>
      <c r="D160" s="7">
        <v>4</v>
      </c>
      <c r="E160" s="7">
        <v>2</v>
      </c>
      <c r="F160" s="7">
        <v>112019</v>
      </c>
      <c r="G160" s="7">
        <v>20150806194525</v>
      </c>
      <c r="H160" s="7">
        <v>20150806193600</v>
      </c>
      <c r="I160" s="7">
        <v>194525</v>
      </c>
      <c r="J160" s="7">
        <v>193600</v>
      </c>
    </row>
    <row r="161" spans="1:14" s="6" customFormat="1" x14ac:dyDescent="0.15">
      <c r="A161" s="7">
        <v>20150806</v>
      </c>
      <c r="B161" s="8">
        <v>0.82340277777777782</v>
      </c>
      <c r="C161" s="8">
        <v>0.81666666666666676</v>
      </c>
      <c r="D161" s="7">
        <v>4</v>
      </c>
      <c r="E161" s="7">
        <v>2</v>
      </c>
      <c r="F161" s="7">
        <v>112019</v>
      </c>
      <c r="G161" s="7">
        <v>20150806194542</v>
      </c>
      <c r="H161" s="7">
        <v>20150806193600</v>
      </c>
      <c r="I161" s="7">
        <v>194542</v>
      </c>
      <c r="J161" s="7">
        <v>193600</v>
      </c>
    </row>
    <row r="162" spans="1:14" s="6" customFormat="1" x14ac:dyDescent="0.15">
      <c r="A162" s="7">
        <v>20150806</v>
      </c>
      <c r="B162" s="8">
        <v>0.82355324074074077</v>
      </c>
      <c r="C162" s="8">
        <v>0.77986111111111101</v>
      </c>
      <c r="D162" s="7">
        <v>19</v>
      </c>
      <c r="E162" s="7">
        <v>2</v>
      </c>
      <c r="F162" s="7">
        <v>112019</v>
      </c>
      <c r="G162" s="7">
        <v>20150806194555</v>
      </c>
      <c r="H162" s="7">
        <v>20150806184300</v>
      </c>
      <c r="I162" s="7">
        <v>194555</v>
      </c>
      <c r="J162" s="7">
        <v>184300</v>
      </c>
    </row>
    <row r="163" spans="1:14" s="6" customFormat="1" x14ac:dyDescent="0.15">
      <c r="A163" s="7">
        <v>20150806</v>
      </c>
      <c r="B163" s="8">
        <v>0.82357638888888884</v>
      </c>
      <c r="C163" s="8">
        <v>0.81666666666666676</v>
      </c>
      <c r="D163" s="7">
        <v>4</v>
      </c>
      <c r="E163" s="7">
        <v>2</v>
      </c>
      <c r="F163" s="7">
        <v>112019</v>
      </c>
      <c r="G163" s="7">
        <v>20150806194557</v>
      </c>
      <c r="H163" s="7">
        <v>20150806193600</v>
      </c>
      <c r="I163" s="7">
        <v>194557</v>
      </c>
      <c r="J163" s="7">
        <v>193600</v>
      </c>
    </row>
    <row r="164" spans="1:14" s="6" customFormat="1" x14ac:dyDescent="0.15">
      <c r="A164" s="7">
        <v>20150806</v>
      </c>
      <c r="B164" s="8">
        <v>0.82358796296296299</v>
      </c>
      <c r="C164" s="8">
        <v>0.79027777777777775</v>
      </c>
      <c r="D164" s="7">
        <v>16</v>
      </c>
      <c r="E164" s="7">
        <v>2</v>
      </c>
      <c r="F164" s="7">
        <v>112019</v>
      </c>
      <c r="G164" s="7">
        <v>20150806194558</v>
      </c>
      <c r="H164" s="7">
        <v>20150806185800</v>
      </c>
      <c r="I164" s="7">
        <v>194558</v>
      </c>
      <c r="J164" s="7">
        <v>185800</v>
      </c>
    </row>
    <row r="165" spans="1:14" s="6" customFormat="1" x14ac:dyDescent="0.15">
      <c r="A165" s="7">
        <v>20150806</v>
      </c>
      <c r="B165" s="8">
        <v>0.82361111111111107</v>
      </c>
      <c r="C165" s="8">
        <v>0.82013888888888886</v>
      </c>
      <c r="D165" s="7">
        <v>3</v>
      </c>
      <c r="E165" s="7">
        <v>2</v>
      </c>
      <c r="F165" s="7">
        <v>112019</v>
      </c>
      <c r="G165" s="7">
        <v>20150806194600</v>
      </c>
      <c r="H165" s="7">
        <v>20150806194100</v>
      </c>
      <c r="I165" s="7">
        <v>194600</v>
      </c>
      <c r="J165" s="7">
        <v>194100</v>
      </c>
    </row>
    <row r="166" spans="1:14" s="6" customFormat="1" x14ac:dyDescent="0.15">
      <c r="A166" s="7">
        <v>20150806</v>
      </c>
      <c r="B166" s="8">
        <v>0.82388888888888889</v>
      </c>
      <c r="C166" s="8">
        <v>0.80694444444444446</v>
      </c>
      <c r="D166" s="7">
        <v>10</v>
      </c>
      <c r="E166" s="7">
        <v>1</v>
      </c>
      <c r="F166" s="7">
        <v>112019</v>
      </c>
      <c r="G166" s="7">
        <v>20150806194624</v>
      </c>
      <c r="H166" s="7">
        <v>20150806192200</v>
      </c>
      <c r="I166" s="7">
        <v>194624</v>
      </c>
      <c r="J166" s="7">
        <v>192200</v>
      </c>
    </row>
    <row r="167" spans="1:14" s="6" customFormat="1" x14ac:dyDescent="0.15">
      <c r="A167" s="7">
        <v>20150806</v>
      </c>
      <c r="B167" s="8">
        <v>0.82430555555555562</v>
      </c>
      <c r="C167" s="8">
        <v>0.82152777777777775</v>
      </c>
      <c r="D167" s="7">
        <v>2</v>
      </c>
      <c r="E167" s="7">
        <v>1</v>
      </c>
      <c r="F167" s="7">
        <v>112019</v>
      </c>
      <c r="G167" s="7">
        <v>20150806194700</v>
      </c>
      <c r="H167" s="7">
        <v>20150806194300</v>
      </c>
      <c r="I167" s="7">
        <v>194700</v>
      </c>
      <c r="J167" s="7">
        <v>194300</v>
      </c>
    </row>
    <row r="168" spans="1:14" s="6" customFormat="1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s="6" customFormat="1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</sheetData>
  <sortState ref="A2:K169">
    <sortCondition ref="B2:B16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7"/>
  <sheetViews>
    <sheetView topLeftCell="A124" workbookViewId="0">
      <selection activeCell="F134" sqref="F134"/>
    </sheetView>
  </sheetViews>
  <sheetFormatPr defaultRowHeight="13.5" x14ac:dyDescent="0.15"/>
  <sheetData>
    <row r="1" spans="1:4" x14ac:dyDescent="0.15">
      <c r="A1" s="2" t="s">
        <v>1</v>
      </c>
      <c r="B1" s="1" t="s">
        <v>3</v>
      </c>
      <c r="C1" s="1" t="s">
        <v>4</v>
      </c>
    </row>
    <row r="2" spans="1:4" x14ac:dyDescent="0.15">
      <c r="A2" s="8">
        <v>0.73564814814814816</v>
      </c>
      <c r="B2" s="7">
        <v>2</v>
      </c>
      <c r="C2" s="7">
        <v>3</v>
      </c>
      <c r="D2" t="b">
        <f t="shared" ref="D2:D33" si="0">IF(B2&gt;C2,"true",FALSE)</f>
        <v>0</v>
      </c>
    </row>
    <row r="3" spans="1:4" x14ac:dyDescent="0.15">
      <c r="A3" s="8">
        <v>0.73936342592592597</v>
      </c>
      <c r="B3" s="7">
        <v>1</v>
      </c>
      <c r="C3" s="7">
        <v>4</v>
      </c>
      <c r="D3" t="b">
        <f t="shared" si="0"/>
        <v>0</v>
      </c>
    </row>
    <row r="4" spans="1:4" x14ac:dyDescent="0.15">
      <c r="A4" s="8">
        <v>0.74018518518518517</v>
      </c>
      <c r="B4" s="7">
        <v>4</v>
      </c>
      <c r="C4" s="7">
        <v>6</v>
      </c>
      <c r="D4" t="b">
        <f t="shared" si="0"/>
        <v>0</v>
      </c>
    </row>
    <row r="5" spans="1:4" x14ac:dyDescent="0.15">
      <c r="A5" s="8">
        <v>0.74803240740740751</v>
      </c>
      <c r="B5" s="7">
        <v>3</v>
      </c>
      <c r="C5" s="7">
        <v>10</v>
      </c>
      <c r="D5" t="b">
        <f t="shared" si="0"/>
        <v>0</v>
      </c>
    </row>
    <row r="6" spans="1:4" x14ac:dyDescent="0.15">
      <c r="A6" s="8">
        <v>0.74980324074074067</v>
      </c>
      <c r="B6" s="7">
        <v>3</v>
      </c>
      <c r="C6" s="7">
        <v>10</v>
      </c>
      <c r="D6" t="b">
        <f t="shared" si="0"/>
        <v>0</v>
      </c>
    </row>
    <row r="7" spans="1:4" x14ac:dyDescent="0.15">
      <c r="A7" s="8">
        <v>0.74986111111111109</v>
      </c>
      <c r="B7" s="7">
        <v>3</v>
      </c>
      <c r="C7" s="7">
        <v>10</v>
      </c>
      <c r="D7" t="b">
        <f t="shared" si="0"/>
        <v>0</v>
      </c>
    </row>
    <row r="8" spans="1:4" x14ac:dyDescent="0.15">
      <c r="A8" s="8">
        <v>0.75006944444444434</v>
      </c>
      <c r="B8" s="7">
        <v>6</v>
      </c>
      <c r="C8" s="7">
        <v>10</v>
      </c>
      <c r="D8" t="b">
        <f t="shared" si="0"/>
        <v>0</v>
      </c>
    </row>
    <row r="9" spans="1:4" x14ac:dyDescent="0.15">
      <c r="A9" s="8">
        <v>0.75085648148148154</v>
      </c>
      <c r="B9" s="7">
        <v>4</v>
      </c>
      <c r="C9" s="7">
        <v>10</v>
      </c>
      <c r="D9" t="b">
        <f t="shared" si="0"/>
        <v>0</v>
      </c>
    </row>
    <row r="10" spans="1:4" x14ac:dyDescent="0.15">
      <c r="A10" s="8">
        <v>0.75089120370370377</v>
      </c>
      <c r="B10" s="7">
        <v>8</v>
      </c>
      <c r="C10" s="7">
        <v>10</v>
      </c>
      <c r="D10" t="b">
        <f t="shared" si="0"/>
        <v>0</v>
      </c>
    </row>
    <row r="11" spans="1:4" x14ac:dyDescent="0.15">
      <c r="A11" s="8">
        <v>0.75209490740740748</v>
      </c>
      <c r="B11" s="7">
        <v>3</v>
      </c>
      <c r="C11" s="7">
        <v>11</v>
      </c>
      <c r="D11" t="b">
        <f t="shared" si="0"/>
        <v>0</v>
      </c>
    </row>
    <row r="12" spans="1:4" x14ac:dyDescent="0.15">
      <c r="A12" s="8">
        <v>0.75228009259259254</v>
      </c>
      <c r="B12" s="7">
        <v>8</v>
      </c>
      <c r="C12" s="7">
        <v>11</v>
      </c>
      <c r="D12" t="b">
        <f t="shared" si="0"/>
        <v>0</v>
      </c>
    </row>
    <row r="13" spans="1:4" x14ac:dyDescent="0.15">
      <c r="A13" s="8">
        <v>0.75270833333333342</v>
      </c>
      <c r="B13" s="7">
        <v>10</v>
      </c>
      <c r="C13" s="7">
        <v>11</v>
      </c>
      <c r="D13" t="b">
        <f t="shared" si="0"/>
        <v>0</v>
      </c>
    </row>
    <row r="14" spans="1:4" x14ac:dyDescent="0.15">
      <c r="A14" s="8">
        <v>0.75276620370370362</v>
      </c>
      <c r="B14" s="7">
        <v>8</v>
      </c>
      <c r="C14" s="7">
        <v>11</v>
      </c>
      <c r="D14" t="b">
        <f t="shared" si="0"/>
        <v>0</v>
      </c>
    </row>
    <row r="15" spans="1:4" x14ac:dyDescent="0.15">
      <c r="A15" s="8">
        <v>0.75278935185185192</v>
      </c>
      <c r="B15" s="7">
        <v>10</v>
      </c>
      <c r="C15" s="7">
        <v>11</v>
      </c>
      <c r="D15" t="b">
        <f t="shared" si="0"/>
        <v>0</v>
      </c>
    </row>
    <row r="16" spans="1:4" x14ac:dyDescent="0.15">
      <c r="A16" s="8">
        <v>0.75324074074074077</v>
      </c>
      <c r="B16" s="7">
        <v>4</v>
      </c>
      <c r="C16" s="7">
        <v>12</v>
      </c>
      <c r="D16" t="b">
        <f t="shared" si="0"/>
        <v>0</v>
      </c>
    </row>
    <row r="17" spans="1:4" x14ac:dyDescent="0.15">
      <c r="A17" s="8">
        <v>0.75664351851851841</v>
      </c>
      <c r="B17" s="7">
        <v>3</v>
      </c>
      <c r="C17" s="7">
        <v>12</v>
      </c>
      <c r="D17" t="b">
        <f t="shared" si="0"/>
        <v>0</v>
      </c>
    </row>
    <row r="18" spans="1:4" x14ac:dyDescent="0.15">
      <c r="A18" s="8">
        <v>0.75710648148148152</v>
      </c>
      <c r="B18" s="7">
        <v>10</v>
      </c>
      <c r="C18" s="7">
        <v>12</v>
      </c>
      <c r="D18" t="b">
        <f t="shared" si="0"/>
        <v>0</v>
      </c>
    </row>
    <row r="19" spans="1:4" x14ac:dyDescent="0.15">
      <c r="A19" s="8">
        <v>0.75714120370370364</v>
      </c>
      <c r="B19" s="7">
        <v>8</v>
      </c>
      <c r="C19" s="7">
        <v>12</v>
      </c>
      <c r="D19" t="b">
        <f t="shared" si="0"/>
        <v>0</v>
      </c>
    </row>
    <row r="20" spans="1:4" x14ac:dyDescent="0.15">
      <c r="A20" s="8">
        <v>0.75716435185185194</v>
      </c>
      <c r="B20" s="7">
        <v>10</v>
      </c>
      <c r="C20" s="7">
        <v>12</v>
      </c>
      <c r="D20" t="b">
        <f t="shared" si="0"/>
        <v>0</v>
      </c>
    </row>
    <row r="21" spans="1:4" x14ac:dyDescent="0.15">
      <c r="A21" s="8">
        <v>0.75739583333333327</v>
      </c>
      <c r="B21" s="7">
        <v>6</v>
      </c>
      <c r="C21" s="7">
        <v>12</v>
      </c>
      <c r="D21" t="b">
        <f t="shared" si="0"/>
        <v>0</v>
      </c>
    </row>
    <row r="22" spans="1:4" x14ac:dyDescent="0.15">
      <c r="A22" s="8">
        <v>0.75753472222222218</v>
      </c>
      <c r="B22" s="7">
        <v>8</v>
      </c>
      <c r="C22" s="7">
        <v>12</v>
      </c>
      <c r="D22" t="b">
        <f t="shared" si="0"/>
        <v>0</v>
      </c>
    </row>
    <row r="23" spans="1:4" x14ac:dyDescent="0.15">
      <c r="A23" s="8">
        <v>0.75785879629629627</v>
      </c>
      <c r="B23" s="7">
        <v>8</v>
      </c>
      <c r="C23" s="7">
        <v>12</v>
      </c>
      <c r="D23" t="b">
        <f t="shared" si="0"/>
        <v>0</v>
      </c>
    </row>
    <row r="24" spans="1:4" x14ac:dyDescent="0.15">
      <c r="A24" s="8">
        <v>0.75825231481481481</v>
      </c>
      <c r="B24" s="7">
        <v>3</v>
      </c>
      <c r="C24" s="7">
        <v>13</v>
      </c>
      <c r="D24" t="b">
        <f t="shared" si="0"/>
        <v>0</v>
      </c>
    </row>
    <row r="25" spans="1:4" x14ac:dyDescent="0.15">
      <c r="A25" s="8">
        <v>0.75829861111111108</v>
      </c>
      <c r="B25" s="7">
        <v>10</v>
      </c>
      <c r="C25" s="7">
        <v>13</v>
      </c>
      <c r="D25" t="b">
        <f t="shared" si="0"/>
        <v>0</v>
      </c>
    </row>
    <row r="26" spans="1:4" x14ac:dyDescent="0.15">
      <c r="A26" s="8">
        <v>0.75881944444444438</v>
      </c>
      <c r="B26" s="7">
        <v>3</v>
      </c>
      <c r="C26" s="7">
        <v>13</v>
      </c>
      <c r="D26" t="b">
        <f t="shared" si="0"/>
        <v>0</v>
      </c>
    </row>
    <row r="27" spans="1:4" x14ac:dyDescent="0.15">
      <c r="A27" s="8">
        <v>0.75905092592592593</v>
      </c>
      <c r="B27" s="7">
        <v>4</v>
      </c>
      <c r="C27" s="7">
        <v>13</v>
      </c>
      <c r="D27" t="b">
        <f t="shared" si="0"/>
        <v>0</v>
      </c>
    </row>
    <row r="28" spans="1:4" x14ac:dyDescent="0.15">
      <c r="A28" s="8">
        <v>0.7594212962962964</v>
      </c>
      <c r="B28" s="7">
        <v>12</v>
      </c>
      <c r="C28" s="7">
        <v>14</v>
      </c>
      <c r="D28" t="b">
        <f t="shared" si="0"/>
        <v>0</v>
      </c>
    </row>
    <row r="29" spans="1:4" x14ac:dyDescent="0.15">
      <c r="A29" s="8">
        <v>0.75951388888888882</v>
      </c>
      <c r="B29" s="7">
        <v>11</v>
      </c>
      <c r="C29" s="7">
        <v>14</v>
      </c>
      <c r="D29" t="b">
        <f t="shared" si="0"/>
        <v>0</v>
      </c>
    </row>
    <row r="30" spans="1:4" x14ac:dyDescent="0.15">
      <c r="A30" s="8">
        <v>0.759699074074074</v>
      </c>
      <c r="B30" s="7">
        <v>8</v>
      </c>
      <c r="C30" s="7">
        <v>14</v>
      </c>
      <c r="D30" t="b">
        <f t="shared" si="0"/>
        <v>0</v>
      </c>
    </row>
    <row r="31" spans="1:4" x14ac:dyDescent="0.15">
      <c r="A31" s="8">
        <v>0.75973379629629623</v>
      </c>
      <c r="B31" s="7">
        <v>10</v>
      </c>
      <c r="C31" s="7">
        <v>14</v>
      </c>
      <c r="D31" t="b">
        <f t="shared" si="0"/>
        <v>0</v>
      </c>
    </row>
    <row r="32" spans="1:4" x14ac:dyDescent="0.15">
      <c r="A32" s="8">
        <v>0.75978009259259249</v>
      </c>
      <c r="B32" s="7">
        <v>4</v>
      </c>
      <c r="C32" s="7">
        <v>14</v>
      </c>
      <c r="D32" t="b">
        <f t="shared" si="0"/>
        <v>0</v>
      </c>
    </row>
    <row r="33" spans="1:4" x14ac:dyDescent="0.15">
      <c r="A33" s="8">
        <v>0.7603240740740741</v>
      </c>
      <c r="B33" s="7">
        <v>12</v>
      </c>
      <c r="C33" s="7">
        <v>14</v>
      </c>
      <c r="D33" t="b">
        <f t="shared" si="0"/>
        <v>0</v>
      </c>
    </row>
    <row r="34" spans="1:4" x14ac:dyDescent="0.15">
      <c r="A34" s="8">
        <v>0.76105324074074077</v>
      </c>
      <c r="B34" s="7">
        <v>10</v>
      </c>
      <c r="C34" s="7">
        <v>14</v>
      </c>
      <c r="D34" t="b">
        <f t="shared" ref="D34:D65" si="1">IF(B34&gt;C34,"true",FALSE)</f>
        <v>0</v>
      </c>
    </row>
    <row r="35" spans="1:4" x14ac:dyDescent="0.15">
      <c r="A35" s="8">
        <v>0.76109953703703714</v>
      </c>
      <c r="B35" s="7">
        <v>4</v>
      </c>
      <c r="C35" s="7">
        <v>14</v>
      </c>
      <c r="D35" t="b">
        <f t="shared" si="1"/>
        <v>0</v>
      </c>
    </row>
    <row r="36" spans="1:4" x14ac:dyDescent="0.15">
      <c r="A36" s="8">
        <v>0.76113425925925926</v>
      </c>
      <c r="B36" s="7">
        <v>3</v>
      </c>
      <c r="C36" s="7">
        <v>14</v>
      </c>
      <c r="D36" t="b">
        <f t="shared" si="1"/>
        <v>0</v>
      </c>
    </row>
    <row r="37" spans="1:4" x14ac:dyDescent="0.15">
      <c r="A37" s="8">
        <v>0.7611458333333333</v>
      </c>
      <c r="B37" s="7">
        <v>4</v>
      </c>
      <c r="C37" s="7">
        <v>14</v>
      </c>
      <c r="D37" t="b">
        <f t="shared" si="1"/>
        <v>0</v>
      </c>
    </row>
    <row r="38" spans="1:4" x14ac:dyDescent="0.15">
      <c r="A38" s="8">
        <v>0.76115740740740734</v>
      </c>
      <c r="B38" s="7">
        <v>10</v>
      </c>
      <c r="C38" s="7">
        <v>14</v>
      </c>
      <c r="D38" t="b">
        <f t="shared" si="1"/>
        <v>0</v>
      </c>
    </row>
    <row r="39" spans="1:4" x14ac:dyDescent="0.15">
      <c r="A39" s="8">
        <v>0.7620717592592593</v>
      </c>
      <c r="B39" s="7">
        <v>12</v>
      </c>
      <c r="C39" s="7">
        <v>14</v>
      </c>
      <c r="D39" t="b">
        <f t="shared" si="1"/>
        <v>0</v>
      </c>
    </row>
    <row r="40" spans="1:4" x14ac:dyDescent="0.15">
      <c r="A40" s="8">
        <v>0.76208333333333333</v>
      </c>
      <c r="B40" s="7">
        <v>10</v>
      </c>
      <c r="C40" s="7">
        <v>14</v>
      </c>
      <c r="D40" t="b">
        <f t="shared" si="1"/>
        <v>0</v>
      </c>
    </row>
    <row r="41" spans="1:4" x14ac:dyDescent="0.15">
      <c r="A41" s="8">
        <v>0.76304398148148145</v>
      </c>
      <c r="B41" s="7">
        <v>11</v>
      </c>
      <c r="C41" s="7">
        <v>14</v>
      </c>
      <c r="D41" t="b">
        <f t="shared" si="1"/>
        <v>0</v>
      </c>
    </row>
    <row r="42" spans="1:4" x14ac:dyDescent="0.15">
      <c r="A42" s="8">
        <v>0.76545138888888886</v>
      </c>
      <c r="B42" s="7">
        <v>3</v>
      </c>
      <c r="C42" s="7">
        <v>16</v>
      </c>
      <c r="D42" t="b">
        <f t="shared" si="1"/>
        <v>0</v>
      </c>
    </row>
    <row r="43" spans="1:4" x14ac:dyDescent="0.15">
      <c r="A43" s="8">
        <v>0.76560185185185192</v>
      </c>
      <c r="B43" s="7">
        <v>3</v>
      </c>
      <c r="C43" s="7">
        <v>16</v>
      </c>
      <c r="D43" t="b">
        <f t="shared" si="1"/>
        <v>0</v>
      </c>
    </row>
    <row r="44" spans="1:4" x14ac:dyDescent="0.15">
      <c r="A44" s="8">
        <v>0.77099537037037036</v>
      </c>
      <c r="B44" s="7">
        <v>14</v>
      </c>
      <c r="C44" s="7">
        <v>16</v>
      </c>
      <c r="D44" t="b">
        <f t="shared" si="1"/>
        <v>0</v>
      </c>
    </row>
    <row r="45" spans="1:4" x14ac:dyDescent="0.15">
      <c r="A45" s="8">
        <v>0.7713310185185186</v>
      </c>
      <c r="B45" s="7">
        <v>11</v>
      </c>
      <c r="C45" s="7">
        <v>16</v>
      </c>
      <c r="D45" t="b">
        <f t="shared" si="1"/>
        <v>0</v>
      </c>
    </row>
    <row r="46" spans="1:4" x14ac:dyDescent="0.15">
      <c r="A46" s="8">
        <v>0.7716087962962962</v>
      </c>
      <c r="B46" s="7">
        <v>14</v>
      </c>
      <c r="C46" s="7">
        <v>16</v>
      </c>
      <c r="D46" t="b">
        <f t="shared" si="1"/>
        <v>0</v>
      </c>
    </row>
    <row r="47" spans="1:4" x14ac:dyDescent="0.15">
      <c r="A47" s="8">
        <v>0.77162037037037035</v>
      </c>
      <c r="B47" s="7">
        <v>12</v>
      </c>
      <c r="C47" s="7">
        <v>16</v>
      </c>
      <c r="D47" t="b">
        <f t="shared" si="1"/>
        <v>0</v>
      </c>
    </row>
    <row r="48" spans="1:4" x14ac:dyDescent="0.15">
      <c r="A48" s="8">
        <v>0.77239583333333339</v>
      </c>
      <c r="B48" s="7">
        <v>12</v>
      </c>
      <c r="C48" s="7">
        <v>17</v>
      </c>
      <c r="D48" t="b">
        <f t="shared" si="1"/>
        <v>0</v>
      </c>
    </row>
    <row r="49" spans="1:4" x14ac:dyDescent="0.15">
      <c r="A49" s="8">
        <v>0.7727546296296296</v>
      </c>
      <c r="B49" s="7">
        <v>10</v>
      </c>
      <c r="C49" s="7">
        <v>17</v>
      </c>
      <c r="D49" t="b">
        <f t="shared" si="1"/>
        <v>0</v>
      </c>
    </row>
    <row r="50" spans="1:4" x14ac:dyDescent="0.15">
      <c r="A50" s="8">
        <v>0.77311342592592591</v>
      </c>
      <c r="B50" s="7">
        <v>14</v>
      </c>
      <c r="C50" s="7">
        <v>17</v>
      </c>
      <c r="D50" t="b">
        <f t="shared" si="1"/>
        <v>0</v>
      </c>
    </row>
    <row r="51" spans="1:4" x14ac:dyDescent="0.15">
      <c r="A51" s="8">
        <v>0.77325231481481482</v>
      </c>
      <c r="B51" s="7">
        <v>12</v>
      </c>
      <c r="C51" s="7">
        <v>17</v>
      </c>
      <c r="D51" t="b">
        <f t="shared" si="1"/>
        <v>0</v>
      </c>
    </row>
    <row r="52" spans="1:4" x14ac:dyDescent="0.15">
      <c r="A52" s="8">
        <v>0.77388888888888896</v>
      </c>
      <c r="B52" s="7">
        <v>16</v>
      </c>
      <c r="C52" s="7">
        <v>17</v>
      </c>
      <c r="D52" t="b">
        <f t="shared" si="1"/>
        <v>0</v>
      </c>
    </row>
    <row r="53" spans="1:4" x14ac:dyDescent="0.15">
      <c r="A53" s="8">
        <v>0.77447916666666661</v>
      </c>
      <c r="B53" s="7">
        <v>11</v>
      </c>
      <c r="C53" s="7">
        <v>17</v>
      </c>
      <c r="D53" t="b">
        <f t="shared" si="1"/>
        <v>0</v>
      </c>
    </row>
    <row r="54" spans="1:4" x14ac:dyDescent="0.15">
      <c r="A54" s="8">
        <v>0.77546296296296291</v>
      </c>
      <c r="B54" s="7">
        <v>14</v>
      </c>
      <c r="C54" s="7">
        <v>17</v>
      </c>
      <c r="D54" t="b">
        <f t="shared" si="1"/>
        <v>0</v>
      </c>
    </row>
    <row r="55" spans="1:4" x14ac:dyDescent="0.15">
      <c r="A55" s="8">
        <v>0.77547453703703706</v>
      </c>
      <c r="B55" s="7">
        <v>4</v>
      </c>
      <c r="C55" s="7">
        <v>17</v>
      </c>
      <c r="D55" t="b">
        <f t="shared" si="1"/>
        <v>0</v>
      </c>
    </row>
    <row r="56" spans="1:4" x14ac:dyDescent="0.15">
      <c r="A56" s="8">
        <v>0.77738425925925936</v>
      </c>
      <c r="B56" s="7">
        <v>10</v>
      </c>
      <c r="C56" s="7">
        <v>19</v>
      </c>
      <c r="D56" t="b">
        <f t="shared" si="1"/>
        <v>0</v>
      </c>
    </row>
    <row r="57" spans="1:4" x14ac:dyDescent="0.15">
      <c r="A57" s="8">
        <v>0.77763888888888888</v>
      </c>
      <c r="B57" s="7">
        <v>14</v>
      </c>
      <c r="C57" s="7">
        <v>19</v>
      </c>
      <c r="D57" t="b">
        <f t="shared" si="1"/>
        <v>0</v>
      </c>
    </row>
    <row r="58" spans="1:4" x14ac:dyDescent="0.15">
      <c r="A58" s="8">
        <v>0.77796296296296286</v>
      </c>
      <c r="B58" s="7">
        <v>6</v>
      </c>
      <c r="C58" s="7">
        <v>19</v>
      </c>
      <c r="D58" t="b">
        <f t="shared" si="1"/>
        <v>0</v>
      </c>
    </row>
    <row r="59" spans="1:4" x14ac:dyDescent="0.15">
      <c r="A59" s="8">
        <v>0.77798611111111116</v>
      </c>
      <c r="B59" s="7">
        <v>6</v>
      </c>
      <c r="C59" s="7">
        <v>19</v>
      </c>
      <c r="D59" t="b">
        <f t="shared" si="1"/>
        <v>0</v>
      </c>
    </row>
    <row r="60" spans="1:4" x14ac:dyDescent="0.15">
      <c r="A60" s="8">
        <v>0.77937499999999993</v>
      </c>
      <c r="B60" s="7">
        <v>16</v>
      </c>
      <c r="C60" s="7">
        <v>19</v>
      </c>
      <c r="D60" t="b">
        <f t="shared" si="1"/>
        <v>0</v>
      </c>
    </row>
    <row r="61" spans="1:4" x14ac:dyDescent="0.15">
      <c r="A61" s="8">
        <v>0.7794212962962962</v>
      </c>
      <c r="B61" s="7">
        <v>12</v>
      </c>
      <c r="C61" s="7">
        <v>19</v>
      </c>
      <c r="D61" t="b">
        <f t="shared" si="1"/>
        <v>0</v>
      </c>
    </row>
    <row r="62" spans="1:4" x14ac:dyDescent="0.15">
      <c r="A62" s="8">
        <v>0.78021990740740732</v>
      </c>
      <c r="B62" s="7">
        <v>17</v>
      </c>
      <c r="C62" s="7">
        <v>19</v>
      </c>
      <c r="D62" t="b">
        <f t="shared" si="1"/>
        <v>0</v>
      </c>
    </row>
    <row r="63" spans="1:4" x14ac:dyDescent="0.15">
      <c r="A63" s="8">
        <v>0.78052083333333344</v>
      </c>
      <c r="B63" s="7">
        <v>16</v>
      </c>
      <c r="C63" s="7">
        <v>19</v>
      </c>
      <c r="D63" t="b">
        <f t="shared" si="1"/>
        <v>0</v>
      </c>
    </row>
    <row r="64" spans="1:4" x14ac:dyDescent="0.15">
      <c r="A64" s="8">
        <v>0.78053240740740737</v>
      </c>
      <c r="B64" s="7">
        <v>16</v>
      </c>
      <c r="C64" s="7">
        <v>19</v>
      </c>
      <c r="D64" t="b">
        <f t="shared" si="1"/>
        <v>0</v>
      </c>
    </row>
    <row r="65" spans="1:4" x14ac:dyDescent="0.15">
      <c r="A65" s="8">
        <v>0.7805671296296296</v>
      </c>
      <c r="B65" s="7">
        <v>17</v>
      </c>
      <c r="C65" s="7">
        <v>19</v>
      </c>
      <c r="D65" t="b">
        <f t="shared" si="1"/>
        <v>0</v>
      </c>
    </row>
    <row r="66" spans="1:4" x14ac:dyDescent="0.15">
      <c r="A66" s="8">
        <v>0.78549768518518526</v>
      </c>
      <c r="B66" s="7">
        <v>19</v>
      </c>
      <c r="C66" s="7">
        <v>17</v>
      </c>
      <c r="D66" t="str">
        <f t="shared" ref="D66:D97" si="2">IF(B66&gt;C66,"true",FALSE)</f>
        <v>true</v>
      </c>
    </row>
    <row r="67" spans="1:4" x14ac:dyDescent="0.15">
      <c r="A67" s="8">
        <v>0.7865509259259259</v>
      </c>
      <c r="B67" s="7">
        <v>17</v>
      </c>
      <c r="C67" s="7">
        <v>16</v>
      </c>
      <c r="D67" t="str">
        <f t="shared" si="2"/>
        <v>true</v>
      </c>
    </row>
    <row r="68" spans="1:4" x14ac:dyDescent="0.15">
      <c r="A68" s="8">
        <v>0.78922453703703699</v>
      </c>
      <c r="B68" s="7">
        <v>19</v>
      </c>
      <c r="C68" s="7">
        <v>16</v>
      </c>
      <c r="D68" t="str">
        <f t="shared" si="2"/>
        <v>true</v>
      </c>
    </row>
    <row r="69" spans="1:4" x14ac:dyDescent="0.15">
      <c r="A69" s="8">
        <v>0.78994212962962962</v>
      </c>
      <c r="B69" s="7">
        <v>19</v>
      </c>
      <c r="C69" s="7">
        <v>16</v>
      </c>
      <c r="D69" t="str">
        <f t="shared" si="2"/>
        <v>true</v>
      </c>
    </row>
    <row r="70" spans="1:4" x14ac:dyDescent="0.15">
      <c r="A70" s="8">
        <v>0.79534722222222232</v>
      </c>
      <c r="B70" s="7">
        <v>19</v>
      </c>
      <c r="C70" s="7">
        <v>15</v>
      </c>
      <c r="D70" t="str">
        <f t="shared" si="2"/>
        <v>true</v>
      </c>
    </row>
    <row r="71" spans="1:4" x14ac:dyDescent="0.15">
      <c r="A71" s="8">
        <v>0.79671296296296301</v>
      </c>
      <c r="B71" s="7">
        <v>16</v>
      </c>
      <c r="C71" s="7">
        <v>15</v>
      </c>
      <c r="D71" t="str">
        <f t="shared" si="2"/>
        <v>true</v>
      </c>
    </row>
    <row r="72" spans="1:4" x14ac:dyDescent="0.15">
      <c r="A72" s="8">
        <v>0.79681712962962958</v>
      </c>
      <c r="B72" s="7">
        <v>16</v>
      </c>
      <c r="C72" s="7">
        <v>14</v>
      </c>
      <c r="D72" t="str">
        <f t="shared" si="2"/>
        <v>true</v>
      </c>
    </row>
    <row r="73" spans="1:4" x14ac:dyDescent="0.15">
      <c r="A73" s="8">
        <v>0.79682870370370373</v>
      </c>
      <c r="B73" s="7">
        <v>19</v>
      </c>
      <c r="C73" s="7">
        <v>14</v>
      </c>
      <c r="D73" t="str">
        <f t="shared" si="2"/>
        <v>true</v>
      </c>
    </row>
    <row r="74" spans="1:4" x14ac:dyDescent="0.15">
      <c r="A74" s="8">
        <v>0.79690972222222223</v>
      </c>
      <c r="B74" s="7">
        <v>19</v>
      </c>
      <c r="C74" s="7">
        <v>14</v>
      </c>
      <c r="D74" t="str">
        <f t="shared" si="2"/>
        <v>true</v>
      </c>
    </row>
    <row r="75" spans="1:4" x14ac:dyDescent="0.15">
      <c r="A75" s="8">
        <v>0.7971759259259259</v>
      </c>
      <c r="B75" s="7">
        <v>19</v>
      </c>
      <c r="C75" s="7">
        <v>14</v>
      </c>
      <c r="D75" t="str">
        <f t="shared" si="2"/>
        <v>true</v>
      </c>
    </row>
    <row r="76" spans="1:4" x14ac:dyDescent="0.15">
      <c r="A76" s="8">
        <v>0.79724537037037047</v>
      </c>
      <c r="B76" s="7">
        <v>19</v>
      </c>
      <c r="C76" s="7">
        <v>14</v>
      </c>
      <c r="D76" t="str">
        <f t="shared" si="2"/>
        <v>true</v>
      </c>
    </row>
    <row r="77" spans="1:4" x14ac:dyDescent="0.15">
      <c r="A77" s="8">
        <v>0.7973958333333333</v>
      </c>
      <c r="B77" s="7">
        <v>19</v>
      </c>
      <c r="C77" s="7">
        <v>14</v>
      </c>
      <c r="D77" t="str">
        <f t="shared" si="2"/>
        <v>true</v>
      </c>
    </row>
    <row r="78" spans="1:4" x14ac:dyDescent="0.15">
      <c r="A78" s="8">
        <v>0.79743055555555553</v>
      </c>
      <c r="B78" s="7">
        <v>19</v>
      </c>
      <c r="C78" s="7">
        <v>14</v>
      </c>
      <c r="D78" t="str">
        <f t="shared" si="2"/>
        <v>true</v>
      </c>
    </row>
    <row r="79" spans="1:4" x14ac:dyDescent="0.15">
      <c r="A79" s="8">
        <v>0.79760416666666656</v>
      </c>
      <c r="B79" s="7">
        <v>16</v>
      </c>
      <c r="C79" s="7">
        <v>14</v>
      </c>
      <c r="D79" t="str">
        <f t="shared" si="2"/>
        <v>true</v>
      </c>
    </row>
    <row r="80" spans="1:4" x14ac:dyDescent="0.15">
      <c r="A80" s="8">
        <v>0.7976967592592592</v>
      </c>
      <c r="B80" s="7">
        <v>17</v>
      </c>
      <c r="C80" s="7">
        <v>14</v>
      </c>
      <c r="D80" t="str">
        <f t="shared" si="2"/>
        <v>true</v>
      </c>
    </row>
    <row r="81" spans="1:4" x14ac:dyDescent="0.15">
      <c r="A81" s="8">
        <v>0.79777777777777781</v>
      </c>
      <c r="B81" s="7">
        <v>19</v>
      </c>
      <c r="C81" s="7">
        <v>14</v>
      </c>
      <c r="D81" t="str">
        <f t="shared" si="2"/>
        <v>true</v>
      </c>
    </row>
    <row r="82" spans="1:4" x14ac:dyDescent="0.15">
      <c r="A82" s="8">
        <v>0.79782407407407396</v>
      </c>
      <c r="B82" s="7">
        <v>19</v>
      </c>
      <c r="C82" s="7">
        <v>14</v>
      </c>
      <c r="D82" t="str">
        <f t="shared" si="2"/>
        <v>true</v>
      </c>
    </row>
    <row r="83" spans="1:4" x14ac:dyDescent="0.15">
      <c r="A83" s="8">
        <v>0.79812500000000008</v>
      </c>
      <c r="B83" s="7">
        <v>19</v>
      </c>
      <c r="C83" s="7">
        <v>14</v>
      </c>
      <c r="D83" t="str">
        <f t="shared" si="2"/>
        <v>true</v>
      </c>
    </row>
    <row r="84" spans="1:4" x14ac:dyDescent="0.15">
      <c r="A84" s="8">
        <v>0.79822916666666666</v>
      </c>
      <c r="B84" s="7">
        <v>19</v>
      </c>
      <c r="C84" s="7">
        <v>14</v>
      </c>
      <c r="D84" t="str">
        <f t="shared" si="2"/>
        <v>true</v>
      </c>
    </row>
    <row r="85" spans="1:4" x14ac:dyDescent="0.15">
      <c r="A85" s="8">
        <v>0.79825231481481485</v>
      </c>
      <c r="B85" s="7">
        <v>17</v>
      </c>
      <c r="C85" s="7">
        <v>14</v>
      </c>
      <c r="D85" t="str">
        <f t="shared" si="2"/>
        <v>true</v>
      </c>
    </row>
    <row r="86" spans="1:4" x14ac:dyDescent="0.15">
      <c r="A86" s="8">
        <v>0.79827546296296292</v>
      </c>
      <c r="B86" s="7">
        <v>17</v>
      </c>
      <c r="C86" s="7">
        <v>14</v>
      </c>
      <c r="D86" t="str">
        <f t="shared" si="2"/>
        <v>true</v>
      </c>
    </row>
    <row r="87" spans="1:4" x14ac:dyDescent="0.15">
      <c r="A87" s="8">
        <v>0.79828703703703707</v>
      </c>
      <c r="B87" s="7">
        <v>17</v>
      </c>
      <c r="C87" s="7">
        <v>14</v>
      </c>
      <c r="D87" t="str">
        <f t="shared" si="2"/>
        <v>true</v>
      </c>
    </row>
    <row r="88" spans="1:4" x14ac:dyDescent="0.15">
      <c r="A88" s="8">
        <v>0.79831018518518515</v>
      </c>
      <c r="B88" s="7">
        <v>17</v>
      </c>
      <c r="C88" s="7">
        <v>14</v>
      </c>
      <c r="D88" t="str">
        <f t="shared" si="2"/>
        <v>true</v>
      </c>
    </row>
    <row r="89" spans="1:4" x14ac:dyDescent="0.15">
      <c r="A89" s="8">
        <v>0.79834490740740749</v>
      </c>
      <c r="B89" s="7">
        <v>19</v>
      </c>
      <c r="C89" s="7">
        <v>14</v>
      </c>
      <c r="D89" t="str">
        <f t="shared" si="2"/>
        <v>true</v>
      </c>
    </row>
    <row r="90" spans="1:4" x14ac:dyDescent="0.15">
      <c r="A90" s="8">
        <v>0.79836805555555557</v>
      </c>
      <c r="B90" s="7">
        <v>19</v>
      </c>
      <c r="C90" s="7">
        <v>14</v>
      </c>
      <c r="D90" t="str">
        <f t="shared" si="2"/>
        <v>true</v>
      </c>
    </row>
    <row r="91" spans="1:4" x14ac:dyDescent="0.15">
      <c r="A91" s="8">
        <v>0.79840277777777768</v>
      </c>
      <c r="B91" s="7">
        <v>19</v>
      </c>
      <c r="C91" s="7">
        <v>14</v>
      </c>
      <c r="D91" t="str">
        <f t="shared" si="2"/>
        <v>true</v>
      </c>
    </row>
    <row r="92" spans="1:4" x14ac:dyDescent="0.15">
      <c r="A92" s="8">
        <v>0.79879629629629623</v>
      </c>
      <c r="B92" s="7">
        <v>19</v>
      </c>
      <c r="C92" s="7">
        <v>14</v>
      </c>
      <c r="D92" t="str">
        <f t="shared" si="2"/>
        <v>true</v>
      </c>
    </row>
    <row r="93" spans="1:4" x14ac:dyDescent="0.15">
      <c r="A93" s="8">
        <v>0.79879629629629623</v>
      </c>
      <c r="B93" s="7">
        <v>19</v>
      </c>
      <c r="C93" s="7">
        <v>14</v>
      </c>
      <c r="D93" t="str">
        <f t="shared" si="2"/>
        <v>true</v>
      </c>
    </row>
    <row r="94" spans="1:4" x14ac:dyDescent="0.15">
      <c r="A94" s="8">
        <v>0.79912037037037031</v>
      </c>
      <c r="B94" s="7">
        <v>19</v>
      </c>
      <c r="C94" s="7">
        <v>14</v>
      </c>
      <c r="D94" t="str">
        <f t="shared" si="2"/>
        <v>true</v>
      </c>
    </row>
    <row r="95" spans="1:4" x14ac:dyDescent="0.15">
      <c r="A95" s="8">
        <v>0.79925925925925922</v>
      </c>
      <c r="B95" s="7">
        <v>16</v>
      </c>
      <c r="C95" s="7">
        <v>14</v>
      </c>
      <c r="D95" t="str">
        <f t="shared" si="2"/>
        <v>true</v>
      </c>
    </row>
    <row r="96" spans="1:4" x14ac:dyDescent="0.15">
      <c r="A96" s="8">
        <v>0.79935185185185187</v>
      </c>
      <c r="B96" s="7">
        <v>16</v>
      </c>
      <c r="C96" s="7">
        <v>14</v>
      </c>
      <c r="D96" t="str">
        <f t="shared" si="2"/>
        <v>true</v>
      </c>
    </row>
    <row r="97" spans="1:4" x14ac:dyDescent="0.15">
      <c r="A97" s="8">
        <v>0.79957175925925927</v>
      </c>
      <c r="B97" s="7">
        <v>19</v>
      </c>
      <c r="C97" s="7">
        <v>14</v>
      </c>
      <c r="D97" t="str">
        <f t="shared" si="2"/>
        <v>true</v>
      </c>
    </row>
    <row r="98" spans="1:4" s="11" customFormat="1" x14ac:dyDescent="0.15">
      <c r="A98" s="8">
        <v>0.79962962962962969</v>
      </c>
      <c r="B98" s="7">
        <v>16</v>
      </c>
      <c r="C98" s="7">
        <v>14</v>
      </c>
      <c r="D98" t="str">
        <f t="shared" ref="D98:D129" si="3">IF(B98&gt;C98,"true",FALSE)</f>
        <v>true</v>
      </c>
    </row>
    <row r="99" spans="1:4" x14ac:dyDescent="0.15">
      <c r="A99" s="8">
        <v>0.79966435185185192</v>
      </c>
      <c r="B99" s="7">
        <v>16</v>
      </c>
      <c r="C99" s="7">
        <v>14</v>
      </c>
      <c r="D99" t="str">
        <f t="shared" si="3"/>
        <v>true</v>
      </c>
    </row>
    <row r="100" spans="1:4" x14ac:dyDescent="0.15">
      <c r="A100" s="8">
        <v>0.79972222222222211</v>
      </c>
      <c r="B100" s="7">
        <v>16</v>
      </c>
      <c r="C100" s="7">
        <v>14</v>
      </c>
      <c r="D100" t="str">
        <f t="shared" si="3"/>
        <v>true</v>
      </c>
    </row>
    <row r="101" spans="1:4" x14ac:dyDescent="0.15">
      <c r="A101" s="8">
        <v>0.7999074074074074</v>
      </c>
      <c r="B101" s="7">
        <v>17</v>
      </c>
      <c r="C101" s="7">
        <v>13</v>
      </c>
      <c r="D101" t="str">
        <f t="shared" si="3"/>
        <v>true</v>
      </c>
    </row>
    <row r="102" spans="1:4" x14ac:dyDescent="0.15">
      <c r="A102" s="8">
        <v>0.79993055555555559</v>
      </c>
      <c r="B102" s="7">
        <v>17</v>
      </c>
      <c r="C102" s="7">
        <v>13</v>
      </c>
      <c r="D102" t="str">
        <f t="shared" si="3"/>
        <v>true</v>
      </c>
    </row>
    <row r="103" spans="1:4" x14ac:dyDescent="0.15">
      <c r="A103" s="8">
        <v>0.80015046296296299</v>
      </c>
      <c r="B103" s="7">
        <v>19</v>
      </c>
      <c r="C103" s="7">
        <v>13</v>
      </c>
      <c r="D103" t="str">
        <f t="shared" si="3"/>
        <v>true</v>
      </c>
    </row>
    <row r="104" spans="1:4" x14ac:dyDescent="0.15">
      <c r="A104" s="8">
        <v>0.80157407407407411</v>
      </c>
      <c r="B104" s="7">
        <v>19</v>
      </c>
      <c r="C104" s="7">
        <v>13</v>
      </c>
      <c r="D104" t="str">
        <f t="shared" si="3"/>
        <v>true</v>
      </c>
    </row>
    <row r="105" spans="1:4" x14ac:dyDescent="0.15">
      <c r="A105" s="8">
        <v>0.80221064814814813</v>
      </c>
      <c r="B105" s="7">
        <v>19</v>
      </c>
      <c r="C105" s="7">
        <v>13</v>
      </c>
      <c r="D105" t="str">
        <f t="shared" si="3"/>
        <v>true</v>
      </c>
    </row>
    <row r="106" spans="1:4" x14ac:dyDescent="0.15">
      <c r="A106" s="8">
        <v>0.80222222222222228</v>
      </c>
      <c r="B106" s="7">
        <v>17</v>
      </c>
      <c r="C106" s="7">
        <v>13</v>
      </c>
      <c r="D106" t="str">
        <f t="shared" si="3"/>
        <v>true</v>
      </c>
    </row>
    <row r="107" spans="1:4" x14ac:dyDescent="0.15">
      <c r="A107" s="8">
        <v>0.80223379629629632</v>
      </c>
      <c r="B107" s="7">
        <v>19</v>
      </c>
      <c r="C107" s="7">
        <v>13</v>
      </c>
      <c r="D107" t="str">
        <f t="shared" si="3"/>
        <v>true</v>
      </c>
    </row>
    <row r="108" spans="1:4" x14ac:dyDescent="0.15">
      <c r="A108" s="8">
        <v>0.80244212962962969</v>
      </c>
      <c r="B108" s="7">
        <v>19</v>
      </c>
      <c r="C108" s="7">
        <v>13</v>
      </c>
      <c r="D108" t="str">
        <f t="shared" si="3"/>
        <v>true</v>
      </c>
    </row>
    <row r="109" spans="1:4" x14ac:dyDescent="0.15">
      <c r="A109" s="8">
        <v>0.80313657407407402</v>
      </c>
      <c r="B109" s="7">
        <v>19</v>
      </c>
      <c r="C109" s="7">
        <v>12</v>
      </c>
      <c r="D109" t="str">
        <f t="shared" si="3"/>
        <v>true</v>
      </c>
    </row>
    <row r="110" spans="1:4" x14ac:dyDescent="0.15">
      <c r="A110" s="8">
        <v>0.80366898148148147</v>
      </c>
      <c r="B110" s="7">
        <v>19</v>
      </c>
      <c r="C110" s="7">
        <v>12</v>
      </c>
      <c r="D110" t="str">
        <f t="shared" si="3"/>
        <v>true</v>
      </c>
    </row>
    <row r="111" spans="1:4" x14ac:dyDescent="0.15">
      <c r="A111" s="8">
        <v>0.8040046296296296</v>
      </c>
      <c r="B111" s="7">
        <v>14</v>
      </c>
      <c r="C111" s="7">
        <v>12</v>
      </c>
      <c r="D111" t="str">
        <f t="shared" si="3"/>
        <v>true</v>
      </c>
    </row>
    <row r="112" spans="1:4" x14ac:dyDescent="0.15">
      <c r="A112" s="8">
        <v>0.80403935185185194</v>
      </c>
      <c r="B112" s="7">
        <v>17</v>
      </c>
      <c r="C112" s="7">
        <v>12</v>
      </c>
      <c r="D112" t="str">
        <f t="shared" si="3"/>
        <v>true</v>
      </c>
    </row>
    <row r="113" spans="1:4" x14ac:dyDescent="0.15">
      <c r="A113" s="8">
        <v>0.80421296296296296</v>
      </c>
      <c r="B113" s="7">
        <v>13</v>
      </c>
      <c r="C113" s="7">
        <v>12</v>
      </c>
      <c r="D113" t="str">
        <f t="shared" si="3"/>
        <v>true</v>
      </c>
    </row>
    <row r="114" spans="1:4" x14ac:dyDescent="0.15">
      <c r="A114" s="8">
        <v>0.804224537037037</v>
      </c>
      <c r="B114" s="7">
        <v>17</v>
      </c>
      <c r="C114" s="7">
        <v>12</v>
      </c>
      <c r="D114" t="str">
        <f t="shared" si="3"/>
        <v>true</v>
      </c>
    </row>
    <row r="115" spans="1:4" x14ac:dyDescent="0.15">
      <c r="A115" s="8">
        <v>0.80423611111111104</v>
      </c>
      <c r="B115" s="7">
        <v>17</v>
      </c>
      <c r="C115" s="7">
        <v>12</v>
      </c>
      <c r="D115" t="str">
        <f t="shared" si="3"/>
        <v>true</v>
      </c>
    </row>
    <row r="116" spans="1:4" x14ac:dyDescent="0.15">
      <c r="A116" s="8">
        <v>0.80425925925925934</v>
      </c>
      <c r="B116" s="7">
        <v>14</v>
      </c>
      <c r="C116" s="7">
        <v>12</v>
      </c>
      <c r="D116" t="str">
        <f t="shared" si="3"/>
        <v>true</v>
      </c>
    </row>
    <row r="117" spans="1:4" x14ac:dyDescent="0.15">
      <c r="A117" s="8">
        <v>0.80428240740740742</v>
      </c>
      <c r="B117" s="7">
        <v>17</v>
      </c>
      <c r="C117" s="7">
        <v>12</v>
      </c>
      <c r="D117" t="str">
        <f t="shared" si="3"/>
        <v>true</v>
      </c>
    </row>
    <row r="118" spans="1:4" x14ac:dyDescent="0.15">
      <c r="A118" s="8">
        <v>0.80445601851851845</v>
      </c>
      <c r="B118" s="7">
        <v>13</v>
      </c>
      <c r="C118" s="7">
        <v>11</v>
      </c>
      <c r="D118" t="str">
        <f t="shared" si="3"/>
        <v>true</v>
      </c>
    </row>
    <row r="119" spans="1:4" x14ac:dyDescent="0.15">
      <c r="A119" s="8">
        <v>0.80552083333333335</v>
      </c>
      <c r="B119" s="7">
        <v>13</v>
      </c>
      <c r="C119" s="7">
        <v>11</v>
      </c>
      <c r="D119" t="str">
        <f t="shared" si="3"/>
        <v>true</v>
      </c>
    </row>
    <row r="120" spans="1:4" x14ac:dyDescent="0.15">
      <c r="A120" s="8">
        <v>0.80581018518518521</v>
      </c>
      <c r="B120" s="7">
        <v>14</v>
      </c>
      <c r="C120" s="7">
        <v>10</v>
      </c>
      <c r="D120" t="str">
        <f t="shared" si="3"/>
        <v>true</v>
      </c>
    </row>
    <row r="121" spans="1:4" x14ac:dyDescent="0.15">
      <c r="A121" s="8">
        <v>0.80631944444444448</v>
      </c>
      <c r="B121" s="7">
        <v>12</v>
      </c>
      <c r="C121" s="7">
        <v>10</v>
      </c>
      <c r="D121" t="str">
        <f t="shared" si="3"/>
        <v>true</v>
      </c>
    </row>
    <row r="122" spans="1:4" x14ac:dyDescent="0.15">
      <c r="A122" s="8">
        <v>0.80701388888888881</v>
      </c>
      <c r="B122" s="7">
        <v>14</v>
      </c>
      <c r="C122" s="7">
        <v>10</v>
      </c>
      <c r="D122" t="str">
        <f t="shared" si="3"/>
        <v>true</v>
      </c>
    </row>
    <row r="123" spans="1:4" x14ac:dyDescent="0.15">
      <c r="A123" s="8">
        <v>0.80724537037037036</v>
      </c>
      <c r="B123" s="7">
        <v>13</v>
      </c>
      <c r="C123" s="7">
        <v>10</v>
      </c>
      <c r="D123" t="str">
        <f t="shared" si="3"/>
        <v>true</v>
      </c>
    </row>
    <row r="124" spans="1:4" x14ac:dyDescent="0.15">
      <c r="A124" s="8">
        <v>0.80734953703703705</v>
      </c>
      <c r="B124" s="7">
        <v>14</v>
      </c>
      <c r="C124" s="7">
        <v>10</v>
      </c>
      <c r="D124" t="str">
        <f t="shared" si="3"/>
        <v>true</v>
      </c>
    </row>
    <row r="125" spans="1:4" x14ac:dyDescent="0.15">
      <c r="A125" s="8">
        <v>0.80986111111111114</v>
      </c>
      <c r="B125" s="7">
        <v>17</v>
      </c>
      <c r="C125" s="7">
        <v>8</v>
      </c>
      <c r="D125" t="str">
        <f t="shared" si="3"/>
        <v>true</v>
      </c>
    </row>
    <row r="126" spans="1:4" x14ac:dyDescent="0.15">
      <c r="A126" s="8">
        <v>0.80996527777777771</v>
      </c>
      <c r="B126" s="7">
        <v>19</v>
      </c>
      <c r="C126" s="7">
        <v>8</v>
      </c>
      <c r="D126" t="str">
        <f t="shared" si="3"/>
        <v>true</v>
      </c>
    </row>
    <row r="127" spans="1:4" x14ac:dyDescent="0.15">
      <c r="A127" s="8">
        <v>0.81003472222222228</v>
      </c>
      <c r="B127" s="7">
        <v>19</v>
      </c>
      <c r="C127" s="7">
        <v>8</v>
      </c>
      <c r="D127" t="str">
        <f t="shared" si="3"/>
        <v>true</v>
      </c>
    </row>
    <row r="128" spans="1:4" x14ac:dyDescent="0.15">
      <c r="A128" s="8">
        <v>0.81064814814814812</v>
      </c>
      <c r="B128" s="7">
        <v>19</v>
      </c>
      <c r="C128" s="7">
        <v>8</v>
      </c>
      <c r="D128" t="str">
        <f t="shared" si="3"/>
        <v>true</v>
      </c>
    </row>
    <row r="129" spans="1:4" x14ac:dyDescent="0.15">
      <c r="A129" s="8">
        <v>0.81291666666666673</v>
      </c>
      <c r="B129" s="7">
        <v>14</v>
      </c>
      <c r="C129" s="7">
        <v>6</v>
      </c>
      <c r="D129" t="str">
        <f t="shared" si="3"/>
        <v>true</v>
      </c>
    </row>
    <row r="130" spans="1:4" x14ac:dyDescent="0.15">
      <c r="A130" s="8">
        <v>0.81298611111111108</v>
      </c>
      <c r="B130" s="7">
        <v>10</v>
      </c>
      <c r="C130" s="7">
        <v>6</v>
      </c>
      <c r="D130" t="str">
        <f t="shared" ref="D130:D161" si="4">IF(B130&gt;C130,"true",FALSE)</f>
        <v>true</v>
      </c>
    </row>
    <row r="131" spans="1:4" x14ac:dyDescent="0.15">
      <c r="A131" s="8">
        <v>0.81305555555555553</v>
      </c>
      <c r="B131" s="7">
        <v>16</v>
      </c>
      <c r="C131" s="7">
        <v>6</v>
      </c>
      <c r="D131" t="str">
        <f t="shared" si="4"/>
        <v>true</v>
      </c>
    </row>
    <row r="132" spans="1:4" x14ac:dyDescent="0.15">
      <c r="A132" s="8">
        <v>0.81396990740740749</v>
      </c>
      <c r="B132" s="7">
        <v>13</v>
      </c>
      <c r="C132" s="7">
        <v>6</v>
      </c>
      <c r="D132" t="str">
        <f t="shared" si="4"/>
        <v>true</v>
      </c>
    </row>
    <row r="133" spans="1:4" x14ac:dyDescent="0.15">
      <c r="A133" s="8">
        <v>0.81402777777777768</v>
      </c>
      <c r="B133" s="7">
        <v>13</v>
      </c>
      <c r="C133" s="7">
        <v>6</v>
      </c>
      <c r="D133" t="str">
        <f t="shared" si="4"/>
        <v>true</v>
      </c>
    </row>
    <row r="134" spans="1:4" x14ac:dyDescent="0.15">
      <c r="A134" s="8">
        <v>0.8140856481481481</v>
      </c>
      <c r="B134" s="7">
        <v>13</v>
      </c>
      <c r="C134" s="7">
        <v>6</v>
      </c>
      <c r="D134" t="str">
        <f t="shared" si="4"/>
        <v>true</v>
      </c>
    </row>
    <row r="135" spans="1:4" x14ac:dyDescent="0.15">
      <c r="A135" s="8">
        <v>0.81422453703703701</v>
      </c>
      <c r="B135" s="7">
        <v>13</v>
      </c>
      <c r="C135" s="7">
        <v>6</v>
      </c>
      <c r="D135" t="str">
        <f t="shared" si="4"/>
        <v>true</v>
      </c>
    </row>
    <row r="136" spans="1:4" x14ac:dyDescent="0.15">
      <c r="A136" s="8">
        <v>0.81425925925925924</v>
      </c>
      <c r="B136" s="7">
        <v>13</v>
      </c>
      <c r="C136" s="7">
        <v>6</v>
      </c>
      <c r="D136" t="str">
        <f t="shared" si="4"/>
        <v>true</v>
      </c>
    </row>
    <row r="137" spans="1:4" x14ac:dyDescent="0.15">
      <c r="A137" s="9">
        <v>0.81446759259259249</v>
      </c>
      <c r="B137" s="10">
        <v>12</v>
      </c>
      <c r="C137" s="10">
        <v>6</v>
      </c>
      <c r="D137" s="11" t="str">
        <f t="shared" si="4"/>
        <v>true</v>
      </c>
    </row>
    <row r="138" spans="1:4" x14ac:dyDescent="0.15">
      <c r="A138" s="8">
        <v>0.81450231481481483</v>
      </c>
      <c r="B138" s="7">
        <v>19</v>
      </c>
      <c r="C138" s="7">
        <v>6</v>
      </c>
      <c r="D138" t="str">
        <f t="shared" si="4"/>
        <v>true</v>
      </c>
    </row>
    <row r="139" spans="1:4" x14ac:dyDescent="0.15">
      <c r="A139" s="8">
        <v>0.81473379629629628</v>
      </c>
      <c r="B139" s="7">
        <v>12</v>
      </c>
      <c r="C139" s="7">
        <v>4</v>
      </c>
      <c r="D139" t="str">
        <f t="shared" si="4"/>
        <v>true</v>
      </c>
    </row>
    <row r="140" spans="1:4" x14ac:dyDescent="0.15">
      <c r="A140" s="8">
        <v>0.81481481481481488</v>
      </c>
      <c r="B140" s="7">
        <v>17</v>
      </c>
      <c r="C140" s="7">
        <v>4</v>
      </c>
      <c r="D140" t="str">
        <f t="shared" si="4"/>
        <v>true</v>
      </c>
    </row>
    <row r="141" spans="1:4" x14ac:dyDescent="0.15">
      <c r="A141" s="8">
        <v>0.81484953703703711</v>
      </c>
      <c r="B141" s="7">
        <v>14</v>
      </c>
      <c r="C141" s="7">
        <v>4</v>
      </c>
      <c r="D141" t="str">
        <f t="shared" si="4"/>
        <v>true</v>
      </c>
    </row>
    <row r="142" spans="1:4" x14ac:dyDescent="0.15">
      <c r="A142" s="8">
        <v>0.81526620370370362</v>
      </c>
      <c r="B142" s="7">
        <v>14</v>
      </c>
      <c r="C142" s="7">
        <v>4</v>
      </c>
      <c r="D142" t="str">
        <f t="shared" si="4"/>
        <v>true</v>
      </c>
    </row>
    <row r="143" spans="1:4" x14ac:dyDescent="0.15">
      <c r="A143" s="8">
        <v>0.81567129629629631</v>
      </c>
      <c r="B143" s="7">
        <v>14</v>
      </c>
      <c r="C143" s="7">
        <v>4</v>
      </c>
      <c r="D143" t="str">
        <f t="shared" si="4"/>
        <v>true</v>
      </c>
    </row>
    <row r="144" spans="1:4" x14ac:dyDescent="0.15">
      <c r="A144" s="8">
        <v>0.81648148148148147</v>
      </c>
      <c r="B144" s="7">
        <v>14</v>
      </c>
      <c r="C144" s="7">
        <v>4</v>
      </c>
      <c r="D144" t="str">
        <f t="shared" si="4"/>
        <v>true</v>
      </c>
    </row>
    <row r="145" spans="1:4" x14ac:dyDescent="0.15">
      <c r="A145" s="8">
        <v>0.81650462962962955</v>
      </c>
      <c r="B145" s="7">
        <v>14</v>
      </c>
      <c r="C145" s="7">
        <v>4</v>
      </c>
      <c r="D145" t="str">
        <f t="shared" si="4"/>
        <v>true</v>
      </c>
    </row>
    <row r="146" spans="1:4" x14ac:dyDescent="0.15">
      <c r="A146" s="8">
        <v>0.81652777777777785</v>
      </c>
      <c r="B146" s="7">
        <v>13</v>
      </c>
      <c r="C146" s="7">
        <v>4</v>
      </c>
      <c r="D146" t="str">
        <f t="shared" si="4"/>
        <v>true</v>
      </c>
    </row>
    <row r="147" spans="1:4" x14ac:dyDescent="0.15">
      <c r="A147" s="8">
        <v>0.81655092592592593</v>
      </c>
      <c r="B147" s="7">
        <v>19</v>
      </c>
      <c r="C147" s="7">
        <v>4</v>
      </c>
      <c r="D147" t="str">
        <f t="shared" si="4"/>
        <v>true</v>
      </c>
    </row>
    <row r="148" spans="1:4" x14ac:dyDescent="0.15">
      <c r="A148" s="8">
        <v>0.81656249999999997</v>
      </c>
      <c r="B148" s="7">
        <v>13</v>
      </c>
      <c r="C148" s="7">
        <v>4</v>
      </c>
      <c r="D148" t="str">
        <f t="shared" si="4"/>
        <v>true</v>
      </c>
    </row>
    <row r="149" spans="1:4" x14ac:dyDescent="0.15">
      <c r="A149" s="8">
        <v>0.81657407407407412</v>
      </c>
      <c r="B149" s="7">
        <v>13</v>
      </c>
      <c r="C149" s="7">
        <v>4</v>
      </c>
      <c r="D149" t="str">
        <f t="shared" si="4"/>
        <v>true</v>
      </c>
    </row>
    <row r="150" spans="1:4" x14ac:dyDescent="0.15">
      <c r="A150" s="8">
        <v>0.81660879629629635</v>
      </c>
      <c r="B150" s="7">
        <v>14</v>
      </c>
      <c r="C150" s="7">
        <v>4</v>
      </c>
      <c r="D150" t="str">
        <f t="shared" si="4"/>
        <v>true</v>
      </c>
    </row>
    <row r="151" spans="1:4" x14ac:dyDescent="0.15">
      <c r="A151" s="8">
        <v>0.81956018518518514</v>
      </c>
      <c r="B151" s="7">
        <v>14</v>
      </c>
      <c r="C151" s="7">
        <v>3</v>
      </c>
      <c r="D151" t="str">
        <f t="shared" si="4"/>
        <v>true</v>
      </c>
    </row>
    <row r="152" spans="1:4" x14ac:dyDescent="0.15">
      <c r="A152" s="8">
        <v>0.8197106481481482</v>
      </c>
      <c r="B152" s="7">
        <v>17</v>
      </c>
      <c r="C152" s="7">
        <v>3</v>
      </c>
      <c r="D152" t="str">
        <f t="shared" si="4"/>
        <v>true</v>
      </c>
    </row>
    <row r="153" spans="1:4" x14ac:dyDescent="0.15">
      <c r="A153" s="8">
        <v>0.82004629629629633</v>
      </c>
      <c r="B153" s="7">
        <v>17</v>
      </c>
      <c r="C153" s="7">
        <v>3</v>
      </c>
      <c r="D153" t="str">
        <f t="shared" si="4"/>
        <v>true</v>
      </c>
    </row>
    <row r="154" spans="1:4" x14ac:dyDescent="0.15">
      <c r="A154" s="8">
        <v>0.82015046296296301</v>
      </c>
      <c r="B154" s="7">
        <v>18</v>
      </c>
      <c r="C154" s="7">
        <v>3</v>
      </c>
      <c r="D154" t="str">
        <f t="shared" si="4"/>
        <v>true</v>
      </c>
    </row>
    <row r="155" spans="1:4" x14ac:dyDescent="0.15">
      <c r="A155" s="8">
        <v>0.82017361111111109</v>
      </c>
      <c r="B155" s="7">
        <v>14</v>
      </c>
      <c r="C155" s="7">
        <v>3</v>
      </c>
      <c r="D155" t="str">
        <f t="shared" si="4"/>
        <v>true</v>
      </c>
    </row>
    <row r="156" spans="1:4" x14ac:dyDescent="0.15">
      <c r="A156" s="8">
        <v>0.82125000000000004</v>
      </c>
      <c r="B156" s="7">
        <v>17</v>
      </c>
      <c r="C156" s="7">
        <v>3</v>
      </c>
      <c r="D156" t="str">
        <f t="shared" si="4"/>
        <v>true</v>
      </c>
    </row>
    <row r="157" spans="1:4" x14ac:dyDescent="0.15">
      <c r="A157" s="8">
        <v>0.82162037037037028</v>
      </c>
      <c r="B157" s="7">
        <v>14</v>
      </c>
      <c r="C157" s="7">
        <v>3</v>
      </c>
      <c r="D157" t="str">
        <f t="shared" si="4"/>
        <v>true</v>
      </c>
    </row>
    <row r="158" spans="1:4" x14ac:dyDescent="0.15">
      <c r="A158" s="8">
        <v>0.8216782407407407</v>
      </c>
      <c r="B158" s="7">
        <v>4</v>
      </c>
      <c r="C158" s="7">
        <v>3</v>
      </c>
      <c r="D158" t="str">
        <f t="shared" si="4"/>
        <v>true</v>
      </c>
    </row>
    <row r="159" spans="1:4" x14ac:dyDescent="0.15">
      <c r="A159" s="8">
        <v>0.82287037037037036</v>
      </c>
      <c r="B159" s="7">
        <v>4</v>
      </c>
      <c r="C159" s="7">
        <v>2</v>
      </c>
      <c r="D159" t="str">
        <f t="shared" si="4"/>
        <v>true</v>
      </c>
    </row>
    <row r="160" spans="1:4" x14ac:dyDescent="0.15">
      <c r="A160" s="8">
        <v>0.82320601851851849</v>
      </c>
      <c r="B160" s="7">
        <v>4</v>
      </c>
      <c r="C160" s="7">
        <v>2</v>
      </c>
      <c r="D160" t="str">
        <f t="shared" si="4"/>
        <v>true</v>
      </c>
    </row>
    <row r="161" spans="1:4" x14ac:dyDescent="0.15">
      <c r="A161" s="8">
        <v>0.82340277777777782</v>
      </c>
      <c r="B161" s="7">
        <v>4</v>
      </c>
      <c r="C161" s="7">
        <v>2</v>
      </c>
      <c r="D161" t="str">
        <f t="shared" si="4"/>
        <v>true</v>
      </c>
    </row>
    <row r="162" spans="1:4" x14ac:dyDescent="0.15">
      <c r="A162" s="8">
        <v>0.82355324074074077</v>
      </c>
      <c r="B162" s="7">
        <v>19</v>
      </c>
      <c r="C162" s="7">
        <v>2</v>
      </c>
      <c r="D162" t="str">
        <f t="shared" ref="D162:D167" si="5">IF(B162&gt;C162,"true",FALSE)</f>
        <v>true</v>
      </c>
    </row>
    <row r="163" spans="1:4" x14ac:dyDescent="0.15">
      <c r="A163" s="8">
        <v>0.82357638888888884</v>
      </c>
      <c r="B163" s="7">
        <v>4</v>
      </c>
      <c r="C163" s="7">
        <v>2</v>
      </c>
      <c r="D163" t="str">
        <f t="shared" si="5"/>
        <v>true</v>
      </c>
    </row>
    <row r="164" spans="1:4" x14ac:dyDescent="0.15">
      <c r="A164" s="8">
        <v>0.82358796296296299</v>
      </c>
      <c r="B164" s="7">
        <v>16</v>
      </c>
      <c r="C164" s="7">
        <v>2</v>
      </c>
      <c r="D164" t="str">
        <f t="shared" si="5"/>
        <v>true</v>
      </c>
    </row>
    <row r="165" spans="1:4" x14ac:dyDescent="0.15">
      <c r="A165" s="8">
        <v>0.82361111111111107</v>
      </c>
      <c r="B165" s="7">
        <v>3</v>
      </c>
      <c r="C165" s="7">
        <v>2</v>
      </c>
      <c r="D165" t="str">
        <f t="shared" si="5"/>
        <v>true</v>
      </c>
    </row>
    <row r="166" spans="1:4" x14ac:dyDescent="0.15">
      <c r="A166" s="8">
        <v>0.82388888888888889</v>
      </c>
      <c r="B166" s="7">
        <v>10</v>
      </c>
      <c r="C166" s="7">
        <v>1</v>
      </c>
      <c r="D166" t="str">
        <f t="shared" si="5"/>
        <v>true</v>
      </c>
    </row>
    <row r="167" spans="1:4" x14ac:dyDescent="0.15">
      <c r="A167" s="8">
        <v>0.82430555555555562</v>
      </c>
      <c r="B167" s="7">
        <v>2</v>
      </c>
      <c r="C167" s="7">
        <v>1</v>
      </c>
      <c r="D167" t="str">
        <f t="shared" si="5"/>
        <v>true</v>
      </c>
    </row>
  </sheetData>
  <sortState ref="A2:D169">
    <sortCondition ref="A9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67"/>
  <sheetViews>
    <sheetView workbookViewId="0">
      <selection sqref="A1:XFD1"/>
    </sheetView>
  </sheetViews>
  <sheetFormatPr defaultRowHeight="13.5" x14ac:dyDescent="0.15"/>
  <sheetData>
    <row r="1" spans="1:11" s="6" customFormat="1" x14ac:dyDescent="0.15">
      <c r="A1" s="3" t="s">
        <v>2</v>
      </c>
      <c r="B1" s="1" t="s">
        <v>3</v>
      </c>
      <c r="C1" s="1" t="s">
        <v>4</v>
      </c>
      <c r="D1" s="1"/>
      <c r="E1" s="1"/>
      <c r="F1" s="1"/>
      <c r="G1" s="4"/>
      <c r="H1" s="4"/>
      <c r="I1" s="4"/>
      <c r="J1" s="4"/>
      <c r="K1" s="5"/>
    </row>
    <row r="2" spans="1:11" s="6" customFormat="1" x14ac:dyDescent="0.15">
      <c r="A2" s="8">
        <v>0.73263888888888884</v>
      </c>
      <c r="B2" s="7">
        <v>1</v>
      </c>
      <c r="C2" s="7">
        <v>4</v>
      </c>
      <c r="D2" s="7" t="b">
        <f t="shared" ref="D2:D33" si="0">IF(B2&gt;C2,"true",FALSE)</f>
        <v>0</v>
      </c>
      <c r="E2" s="7"/>
      <c r="F2" s="7"/>
      <c r="G2" s="7"/>
      <c r="H2" s="7"/>
      <c r="I2" s="7"/>
      <c r="J2" s="7"/>
    </row>
    <row r="3" spans="1:11" s="6" customFormat="1" x14ac:dyDescent="0.15">
      <c r="A3" s="8">
        <v>0.73402777777777783</v>
      </c>
      <c r="B3" s="7">
        <v>2</v>
      </c>
      <c r="C3" s="7">
        <v>3</v>
      </c>
      <c r="D3" s="7" t="b">
        <f t="shared" si="0"/>
        <v>0</v>
      </c>
      <c r="E3" s="7"/>
      <c r="F3" s="7"/>
      <c r="G3" s="7"/>
      <c r="H3" s="7"/>
      <c r="I3" s="7"/>
      <c r="J3" s="7"/>
    </row>
    <row r="4" spans="1:11" s="6" customFormat="1" x14ac:dyDescent="0.15">
      <c r="A4" s="8">
        <v>0.73472222222222217</v>
      </c>
      <c r="B4" s="7">
        <v>3</v>
      </c>
      <c r="C4" s="7">
        <v>13</v>
      </c>
      <c r="D4" s="7" t="b">
        <f t="shared" si="0"/>
        <v>0</v>
      </c>
      <c r="E4" s="7"/>
      <c r="F4" s="7"/>
      <c r="G4" s="7"/>
      <c r="H4" s="7"/>
      <c r="I4" s="7"/>
      <c r="J4" s="7"/>
    </row>
    <row r="5" spans="1:11" s="6" customFormat="1" x14ac:dyDescent="0.15">
      <c r="A5" s="8">
        <v>0.73541666666666661</v>
      </c>
      <c r="B5" s="7">
        <v>3</v>
      </c>
      <c r="C5" s="7">
        <v>10</v>
      </c>
      <c r="D5" s="7" t="b">
        <f t="shared" si="0"/>
        <v>0</v>
      </c>
      <c r="E5" s="7"/>
      <c r="F5" s="7"/>
      <c r="G5" s="7"/>
      <c r="H5" s="7"/>
      <c r="I5" s="7"/>
      <c r="J5" s="7"/>
    </row>
    <row r="6" spans="1:11" s="6" customFormat="1" x14ac:dyDescent="0.15">
      <c r="A6" s="8">
        <v>0.73541666666666661</v>
      </c>
      <c r="B6" s="7">
        <v>3</v>
      </c>
      <c r="C6" s="7">
        <v>13</v>
      </c>
      <c r="D6" s="7" t="b">
        <f t="shared" si="0"/>
        <v>0</v>
      </c>
      <c r="E6" s="7"/>
      <c r="F6" s="7"/>
      <c r="G6" s="7"/>
      <c r="H6" s="7"/>
      <c r="I6" s="7"/>
      <c r="J6" s="7"/>
    </row>
    <row r="7" spans="1:11" s="6" customFormat="1" x14ac:dyDescent="0.15">
      <c r="A7" s="8">
        <v>0.73541666666666661</v>
      </c>
      <c r="B7" s="7">
        <v>3</v>
      </c>
      <c r="C7" s="7">
        <v>16</v>
      </c>
      <c r="D7" s="7" t="b">
        <f t="shared" si="0"/>
        <v>0</v>
      </c>
      <c r="E7" s="7"/>
      <c r="F7" s="7"/>
      <c r="G7" s="7"/>
      <c r="H7" s="7"/>
      <c r="I7" s="7"/>
      <c r="J7" s="7"/>
    </row>
    <row r="8" spans="1:11" s="6" customFormat="1" x14ac:dyDescent="0.15">
      <c r="A8" s="8">
        <v>0.73541666666666661</v>
      </c>
      <c r="B8" s="7">
        <v>3</v>
      </c>
      <c r="C8" s="7">
        <v>16</v>
      </c>
      <c r="D8" s="7" t="b">
        <f t="shared" si="0"/>
        <v>0</v>
      </c>
      <c r="E8" s="7"/>
      <c r="F8" s="7"/>
      <c r="G8" s="7"/>
      <c r="H8" s="7"/>
      <c r="I8" s="7"/>
      <c r="J8" s="7"/>
    </row>
    <row r="9" spans="1:11" s="6" customFormat="1" x14ac:dyDescent="0.15">
      <c r="A9" s="8">
        <v>0.7368055555555556</v>
      </c>
      <c r="B9" s="7">
        <v>3</v>
      </c>
      <c r="C9" s="7">
        <v>10</v>
      </c>
      <c r="D9" s="7" t="b">
        <f t="shared" si="0"/>
        <v>0</v>
      </c>
      <c r="E9" s="7"/>
      <c r="F9" s="7"/>
      <c r="G9" s="7"/>
      <c r="H9" s="7"/>
      <c r="I9" s="7"/>
      <c r="J9" s="7"/>
    </row>
    <row r="10" spans="1:11" s="6" customFormat="1" x14ac:dyDescent="0.15">
      <c r="A10" s="8">
        <v>0.7368055555555556</v>
      </c>
      <c r="B10" s="7">
        <v>3</v>
      </c>
      <c r="C10" s="7">
        <v>10</v>
      </c>
      <c r="D10" s="7" t="b">
        <f t="shared" si="0"/>
        <v>0</v>
      </c>
      <c r="E10" s="7"/>
      <c r="F10" s="7"/>
      <c r="G10" s="7"/>
      <c r="H10" s="7"/>
      <c r="I10" s="7"/>
      <c r="J10" s="7"/>
    </row>
    <row r="11" spans="1:11" s="6" customFormat="1" x14ac:dyDescent="0.15">
      <c r="A11" s="8">
        <v>0.7368055555555556</v>
      </c>
      <c r="B11" s="7">
        <v>3</v>
      </c>
      <c r="C11" s="7">
        <v>11</v>
      </c>
      <c r="D11" s="7" t="b">
        <f t="shared" si="0"/>
        <v>0</v>
      </c>
      <c r="E11" s="7"/>
      <c r="F11" s="7"/>
      <c r="G11" s="7"/>
      <c r="H11" s="7"/>
      <c r="I11" s="7"/>
      <c r="J11" s="7"/>
    </row>
    <row r="12" spans="1:11" s="6" customFormat="1" x14ac:dyDescent="0.15">
      <c r="A12" s="8">
        <v>0.7368055555555556</v>
      </c>
      <c r="B12" s="7">
        <v>3</v>
      </c>
      <c r="C12" s="7">
        <v>12</v>
      </c>
      <c r="D12" s="7" t="b">
        <f t="shared" si="0"/>
        <v>0</v>
      </c>
      <c r="E12" s="7"/>
      <c r="F12" s="7"/>
      <c r="G12" s="7"/>
      <c r="H12" s="7"/>
      <c r="I12" s="7"/>
      <c r="J12" s="7"/>
    </row>
    <row r="13" spans="1:11" s="6" customFormat="1" x14ac:dyDescent="0.15">
      <c r="A13" s="8">
        <v>0.7368055555555556</v>
      </c>
      <c r="B13" s="7">
        <v>3</v>
      </c>
      <c r="C13" s="7">
        <v>14</v>
      </c>
      <c r="D13" s="7" t="b">
        <f t="shared" si="0"/>
        <v>0</v>
      </c>
      <c r="E13" s="7"/>
      <c r="F13" s="7"/>
      <c r="G13" s="7"/>
      <c r="H13" s="7"/>
      <c r="I13" s="7"/>
      <c r="J13" s="7"/>
    </row>
    <row r="14" spans="1:11" s="6" customFormat="1" x14ac:dyDescent="0.15">
      <c r="A14" s="8">
        <v>0.73888888888888893</v>
      </c>
      <c r="B14" s="7">
        <v>4</v>
      </c>
      <c r="C14" s="7">
        <v>10</v>
      </c>
      <c r="D14" s="7" t="b">
        <f t="shared" si="0"/>
        <v>0</v>
      </c>
      <c r="E14" s="7"/>
      <c r="F14" s="7"/>
      <c r="G14" s="7"/>
      <c r="H14" s="7"/>
      <c r="I14" s="7"/>
      <c r="J14" s="7"/>
    </row>
    <row r="15" spans="1:11" s="6" customFormat="1" x14ac:dyDescent="0.15">
      <c r="A15" s="8">
        <v>0.73888888888888893</v>
      </c>
      <c r="B15" s="7">
        <v>4</v>
      </c>
      <c r="C15" s="7">
        <v>12</v>
      </c>
      <c r="D15" s="7" t="b">
        <f t="shared" si="0"/>
        <v>0</v>
      </c>
      <c r="E15" s="7"/>
      <c r="F15" s="7"/>
      <c r="G15" s="7"/>
      <c r="H15" s="7"/>
      <c r="I15" s="7"/>
      <c r="J15" s="7"/>
    </row>
    <row r="16" spans="1:11" s="6" customFormat="1" x14ac:dyDescent="0.15">
      <c r="A16" s="8">
        <v>0.73888888888888893</v>
      </c>
      <c r="B16" s="7">
        <v>4</v>
      </c>
      <c r="C16" s="7">
        <v>13</v>
      </c>
      <c r="D16" s="7" t="b">
        <f t="shared" si="0"/>
        <v>0</v>
      </c>
      <c r="E16" s="7"/>
      <c r="F16" s="7"/>
      <c r="G16" s="7"/>
      <c r="H16" s="7"/>
      <c r="I16" s="7"/>
      <c r="J16" s="7"/>
    </row>
    <row r="17" spans="1:10" s="6" customFormat="1" x14ac:dyDescent="0.15">
      <c r="A17" s="8">
        <v>0.73888888888888893</v>
      </c>
      <c r="B17" s="7">
        <v>4</v>
      </c>
      <c r="C17" s="7">
        <v>14</v>
      </c>
      <c r="D17" s="7" t="b">
        <f t="shared" si="0"/>
        <v>0</v>
      </c>
      <c r="E17" s="7"/>
      <c r="F17" s="7"/>
      <c r="G17" s="7"/>
      <c r="H17" s="7"/>
      <c r="I17" s="7"/>
      <c r="J17" s="7"/>
    </row>
    <row r="18" spans="1:10" s="6" customFormat="1" x14ac:dyDescent="0.15">
      <c r="A18" s="8">
        <v>0.73888888888888893</v>
      </c>
      <c r="B18" s="7">
        <v>4</v>
      </c>
      <c r="C18" s="7">
        <v>14</v>
      </c>
      <c r="D18" s="7" t="b">
        <f t="shared" si="0"/>
        <v>0</v>
      </c>
      <c r="E18" s="7"/>
      <c r="F18" s="7"/>
      <c r="G18" s="7"/>
      <c r="H18" s="7"/>
      <c r="I18" s="7"/>
      <c r="J18" s="7"/>
    </row>
    <row r="19" spans="1:10" s="6" customFormat="1" x14ac:dyDescent="0.15">
      <c r="A19" s="8">
        <v>0.73888888888888893</v>
      </c>
      <c r="B19" s="7">
        <v>4</v>
      </c>
      <c r="C19" s="7">
        <v>14</v>
      </c>
      <c r="D19" s="7" t="b">
        <f t="shared" si="0"/>
        <v>0</v>
      </c>
      <c r="E19" s="7"/>
      <c r="F19" s="7"/>
      <c r="G19" s="7"/>
      <c r="H19" s="7"/>
      <c r="I19" s="7"/>
      <c r="J19" s="7"/>
    </row>
    <row r="20" spans="1:10" s="6" customFormat="1" x14ac:dyDescent="0.15">
      <c r="A20" s="8">
        <v>0.73888888888888893</v>
      </c>
      <c r="B20" s="7">
        <v>4</v>
      </c>
      <c r="C20" s="7">
        <v>17</v>
      </c>
      <c r="D20" s="7" t="b">
        <f t="shared" si="0"/>
        <v>0</v>
      </c>
      <c r="E20" s="7"/>
      <c r="F20" s="7"/>
      <c r="G20" s="7"/>
      <c r="H20" s="7"/>
      <c r="I20" s="7"/>
      <c r="J20" s="7"/>
    </row>
    <row r="21" spans="1:10" s="6" customFormat="1" x14ac:dyDescent="0.15">
      <c r="A21" s="8">
        <v>0.73958333333333337</v>
      </c>
      <c r="B21" s="7">
        <v>4</v>
      </c>
      <c r="C21" s="7">
        <v>6</v>
      </c>
      <c r="D21" s="7" t="b">
        <f t="shared" si="0"/>
        <v>0</v>
      </c>
      <c r="E21" s="7"/>
      <c r="F21" s="7"/>
      <c r="G21" s="7"/>
      <c r="H21" s="7"/>
      <c r="I21" s="7"/>
      <c r="J21" s="7"/>
    </row>
    <row r="22" spans="1:10" s="6" customFormat="1" x14ac:dyDescent="0.15">
      <c r="A22" s="8">
        <v>0.73958333333333337</v>
      </c>
      <c r="B22" s="7">
        <v>6</v>
      </c>
      <c r="C22" s="7">
        <v>19</v>
      </c>
      <c r="D22" s="7" t="b">
        <f t="shared" si="0"/>
        <v>0</v>
      </c>
      <c r="E22" s="7"/>
      <c r="F22" s="7"/>
      <c r="G22" s="7"/>
      <c r="H22" s="7"/>
      <c r="I22" s="7"/>
      <c r="J22" s="7"/>
    </row>
    <row r="23" spans="1:10" s="6" customFormat="1" x14ac:dyDescent="0.15">
      <c r="A23" s="8">
        <v>0.7402777777777777</v>
      </c>
      <c r="B23" s="7">
        <v>6</v>
      </c>
      <c r="C23" s="7">
        <v>19</v>
      </c>
      <c r="D23" s="7" t="b">
        <f t="shared" si="0"/>
        <v>0</v>
      </c>
      <c r="E23" s="7"/>
      <c r="F23" s="7"/>
      <c r="G23" s="7"/>
      <c r="H23" s="7"/>
      <c r="I23" s="7"/>
      <c r="J23" s="7"/>
    </row>
    <row r="24" spans="1:10" s="6" customFormat="1" x14ac:dyDescent="0.15">
      <c r="A24" s="8">
        <v>0.74236111111111114</v>
      </c>
      <c r="B24" s="7">
        <v>6</v>
      </c>
      <c r="C24" s="7">
        <v>10</v>
      </c>
      <c r="D24" s="7" t="b">
        <f t="shared" si="0"/>
        <v>0</v>
      </c>
      <c r="E24" s="7"/>
      <c r="F24" s="7"/>
      <c r="G24" s="7"/>
      <c r="H24" s="7"/>
      <c r="I24" s="7"/>
      <c r="J24" s="7"/>
    </row>
    <row r="25" spans="1:10" s="6" customFormat="1" x14ac:dyDescent="0.15">
      <c r="A25" s="8">
        <v>0.74375000000000002</v>
      </c>
      <c r="B25" s="7">
        <v>6</v>
      </c>
      <c r="C25" s="7">
        <v>12</v>
      </c>
      <c r="D25" s="7" t="b">
        <f t="shared" si="0"/>
        <v>0</v>
      </c>
      <c r="E25" s="7"/>
      <c r="F25" s="7"/>
      <c r="G25" s="7"/>
      <c r="H25" s="7"/>
      <c r="I25" s="7"/>
      <c r="J25" s="7"/>
    </row>
    <row r="26" spans="1:10" s="6" customFormat="1" x14ac:dyDescent="0.15">
      <c r="A26" s="8">
        <v>0.74652777777777779</v>
      </c>
      <c r="B26" s="7">
        <v>8</v>
      </c>
      <c r="C26" s="7">
        <v>11</v>
      </c>
      <c r="D26" s="7" t="b">
        <f t="shared" si="0"/>
        <v>0</v>
      </c>
      <c r="E26" s="7"/>
      <c r="F26" s="7"/>
      <c r="G26" s="7"/>
      <c r="H26" s="7"/>
      <c r="I26" s="7"/>
      <c r="J26" s="7"/>
    </row>
    <row r="27" spans="1:10" s="6" customFormat="1" x14ac:dyDescent="0.15">
      <c r="A27" s="8">
        <v>0.74722222222222223</v>
      </c>
      <c r="B27" s="7">
        <v>8</v>
      </c>
      <c r="C27" s="7">
        <v>10</v>
      </c>
      <c r="D27" s="7" t="b">
        <f t="shared" si="0"/>
        <v>0</v>
      </c>
      <c r="E27" s="7"/>
      <c r="F27" s="7"/>
      <c r="G27" s="7"/>
      <c r="H27" s="7"/>
      <c r="I27" s="7"/>
      <c r="J27" s="7"/>
    </row>
    <row r="28" spans="1:10" s="6" customFormat="1" x14ac:dyDescent="0.15">
      <c r="A28" s="8">
        <v>0.74722222222222223</v>
      </c>
      <c r="B28" s="7">
        <v>8</v>
      </c>
      <c r="C28" s="7">
        <v>11</v>
      </c>
      <c r="D28" s="7" t="b">
        <f t="shared" si="0"/>
        <v>0</v>
      </c>
      <c r="E28" s="7"/>
      <c r="F28" s="7"/>
      <c r="G28" s="7"/>
      <c r="H28" s="7"/>
      <c r="I28" s="7"/>
      <c r="J28" s="7"/>
    </row>
    <row r="29" spans="1:10" s="6" customFormat="1" x14ac:dyDescent="0.15">
      <c r="A29" s="8">
        <v>0.74722222222222223</v>
      </c>
      <c r="B29" s="7">
        <v>8</v>
      </c>
      <c r="C29" s="7">
        <v>12</v>
      </c>
      <c r="D29" s="7" t="b">
        <f t="shared" si="0"/>
        <v>0</v>
      </c>
      <c r="E29" s="7"/>
      <c r="F29" s="7"/>
      <c r="G29" s="7"/>
      <c r="H29" s="7"/>
      <c r="I29" s="7"/>
      <c r="J29" s="7"/>
    </row>
    <row r="30" spans="1:10" s="6" customFormat="1" x14ac:dyDescent="0.15">
      <c r="A30" s="8">
        <v>0.74722222222222223</v>
      </c>
      <c r="B30" s="7">
        <v>8</v>
      </c>
      <c r="C30" s="7">
        <v>12</v>
      </c>
      <c r="D30" s="7" t="b">
        <f t="shared" si="0"/>
        <v>0</v>
      </c>
      <c r="E30" s="7"/>
      <c r="F30" s="7"/>
      <c r="G30" s="7"/>
      <c r="H30" s="7"/>
      <c r="I30" s="7"/>
      <c r="J30" s="7"/>
    </row>
    <row r="31" spans="1:10" s="6" customFormat="1" x14ac:dyDescent="0.15">
      <c r="A31" s="8">
        <v>0.74722222222222223</v>
      </c>
      <c r="B31" s="7">
        <v>8</v>
      </c>
      <c r="C31" s="7">
        <v>12</v>
      </c>
      <c r="D31" s="7" t="b">
        <f t="shared" si="0"/>
        <v>0</v>
      </c>
      <c r="E31" s="7"/>
      <c r="F31" s="7"/>
      <c r="G31" s="7"/>
      <c r="H31" s="7"/>
      <c r="I31" s="7"/>
      <c r="J31" s="7"/>
    </row>
    <row r="32" spans="1:10" s="6" customFormat="1" x14ac:dyDescent="0.15">
      <c r="A32" s="8">
        <v>0.74722222222222223</v>
      </c>
      <c r="B32" s="7">
        <v>8</v>
      </c>
      <c r="C32" s="7">
        <v>14</v>
      </c>
      <c r="D32" s="7" t="b">
        <f t="shared" si="0"/>
        <v>0</v>
      </c>
      <c r="E32" s="7"/>
      <c r="F32" s="7"/>
      <c r="G32" s="7"/>
      <c r="H32" s="7"/>
      <c r="I32" s="7"/>
      <c r="J32" s="7"/>
    </row>
    <row r="33" spans="1:10" s="6" customFormat="1" x14ac:dyDescent="0.15">
      <c r="A33" s="8">
        <v>0.75069444444444444</v>
      </c>
      <c r="B33" s="7">
        <v>10</v>
      </c>
      <c r="C33" s="7">
        <v>11</v>
      </c>
      <c r="D33" s="7" t="b">
        <f t="shared" si="0"/>
        <v>0</v>
      </c>
      <c r="E33" s="7"/>
      <c r="F33" s="7"/>
      <c r="G33" s="7"/>
      <c r="H33" s="7"/>
      <c r="I33" s="7"/>
      <c r="J33" s="7"/>
    </row>
    <row r="34" spans="1:10" s="6" customFormat="1" x14ac:dyDescent="0.15">
      <c r="A34" s="8">
        <v>0.75069444444444444</v>
      </c>
      <c r="B34" s="7">
        <v>10</v>
      </c>
      <c r="C34" s="7">
        <v>11</v>
      </c>
      <c r="D34" s="7" t="b">
        <f t="shared" ref="D34:D65" si="1">IF(B34&gt;C34,"true",FALSE)</f>
        <v>0</v>
      </c>
      <c r="E34" s="7"/>
      <c r="F34" s="7"/>
      <c r="G34" s="7"/>
      <c r="H34" s="7"/>
      <c r="I34" s="7"/>
      <c r="J34" s="7"/>
    </row>
    <row r="35" spans="1:10" s="6" customFormat="1" x14ac:dyDescent="0.15">
      <c r="A35" s="8">
        <v>0.75069444444444444</v>
      </c>
      <c r="B35" s="7">
        <v>10</v>
      </c>
      <c r="C35" s="7">
        <v>12</v>
      </c>
      <c r="D35" s="7" t="b">
        <f t="shared" si="1"/>
        <v>0</v>
      </c>
      <c r="E35" s="7"/>
      <c r="F35" s="7"/>
      <c r="G35" s="7"/>
      <c r="H35" s="7"/>
      <c r="I35" s="7"/>
      <c r="J35" s="7"/>
    </row>
    <row r="36" spans="1:10" s="6" customFormat="1" x14ac:dyDescent="0.15">
      <c r="A36" s="8">
        <v>0.75069444444444444</v>
      </c>
      <c r="B36" s="7">
        <v>10</v>
      </c>
      <c r="C36" s="7">
        <v>12</v>
      </c>
      <c r="D36" s="7" t="b">
        <f t="shared" si="1"/>
        <v>0</v>
      </c>
      <c r="E36" s="7"/>
      <c r="F36" s="7"/>
      <c r="G36" s="7"/>
      <c r="H36" s="7"/>
      <c r="I36" s="7"/>
      <c r="J36" s="7"/>
    </row>
    <row r="37" spans="1:10" s="6" customFormat="1" x14ac:dyDescent="0.15">
      <c r="A37" s="8">
        <v>0.75069444444444444</v>
      </c>
      <c r="B37" s="7">
        <v>10</v>
      </c>
      <c r="C37" s="7">
        <v>13</v>
      </c>
      <c r="D37" s="7" t="b">
        <f t="shared" si="1"/>
        <v>0</v>
      </c>
      <c r="E37" s="7"/>
      <c r="F37" s="7"/>
      <c r="G37" s="7"/>
      <c r="H37" s="7"/>
      <c r="I37" s="7"/>
      <c r="J37" s="7"/>
    </row>
    <row r="38" spans="1:10" s="6" customFormat="1" x14ac:dyDescent="0.15">
      <c r="A38" s="8">
        <v>0.75069444444444444</v>
      </c>
      <c r="B38" s="7">
        <v>10</v>
      </c>
      <c r="C38" s="7">
        <v>14</v>
      </c>
      <c r="D38" s="7" t="b">
        <f t="shared" si="1"/>
        <v>0</v>
      </c>
      <c r="E38" s="7"/>
      <c r="F38" s="7"/>
      <c r="G38" s="7"/>
      <c r="H38" s="7"/>
      <c r="I38" s="7"/>
      <c r="J38" s="7"/>
    </row>
    <row r="39" spans="1:10" s="6" customFormat="1" x14ac:dyDescent="0.15">
      <c r="A39" s="8">
        <v>0.75069444444444444</v>
      </c>
      <c r="B39" s="7">
        <v>10</v>
      </c>
      <c r="C39" s="7">
        <v>14</v>
      </c>
      <c r="D39" s="7" t="b">
        <f t="shared" si="1"/>
        <v>0</v>
      </c>
      <c r="E39" s="7"/>
      <c r="F39" s="7"/>
      <c r="G39" s="7"/>
      <c r="H39" s="7"/>
      <c r="I39" s="7"/>
      <c r="J39" s="7"/>
    </row>
    <row r="40" spans="1:10" s="6" customFormat="1" x14ac:dyDescent="0.15">
      <c r="A40" s="8">
        <v>0.75069444444444444</v>
      </c>
      <c r="B40" s="7">
        <v>10</v>
      </c>
      <c r="C40" s="7">
        <v>14</v>
      </c>
      <c r="D40" s="7" t="b">
        <f t="shared" si="1"/>
        <v>0</v>
      </c>
      <c r="E40" s="7"/>
      <c r="F40" s="7"/>
      <c r="G40" s="7"/>
      <c r="H40" s="7"/>
      <c r="I40" s="7"/>
      <c r="J40" s="7"/>
    </row>
    <row r="41" spans="1:10" s="6" customFormat="1" x14ac:dyDescent="0.15">
      <c r="A41" s="8">
        <v>0.75069444444444444</v>
      </c>
      <c r="B41" s="7">
        <v>10</v>
      </c>
      <c r="C41" s="7">
        <v>14</v>
      </c>
      <c r="D41" s="7" t="b">
        <f t="shared" si="1"/>
        <v>0</v>
      </c>
      <c r="E41" s="7"/>
      <c r="F41" s="7"/>
      <c r="G41" s="7"/>
      <c r="H41" s="7"/>
      <c r="I41" s="7"/>
      <c r="J41" s="7"/>
    </row>
    <row r="42" spans="1:10" s="6" customFormat="1" x14ac:dyDescent="0.15">
      <c r="A42" s="8">
        <v>0.75069444444444444</v>
      </c>
      <c r="B42" s="7">
        <v>10</v>
      </c>
      <c r="C42" s="7">
        <v>17</v>
      </c>
      <c r="D42" s="7" t="b">
        <f t="shared" si="1"/>
        <v>0</v>
      </c>
      <c r="E42" s="7"/>
      <c r="F42" s="7"/>
      <c r="G42" s="7"/>
      <c r="H42" s="7"/>
      <c r="I42" s="7"/>
      <c r="J42" s="7"/>
    </row>
    <row r="43" spans="1:10" s="6" customFormat="1" x14ac:dyDescent="0.15">
      <c r="A43" s="8">
        <v>0.75069444444444444</v>
      </c>
      <c r="B43" s="7">
        <v>10</v>
      </c>
      <c r="C43" s="7">
        <v>19</v>
      </c>
      <c r="D43" s="7" t="b">
        <f t="shared" si="1"/>
        <v>0</v>
      </c>
      <c r="E43" s="7"/>
      <c r="F43" s="7"/>
      <c r="G43" s="7"/>
      <c r="H43" s="7"/>
      <c r="I43" s="7"/>
      <c r="J43" s="7"/>
    </row>
    <row r="44" spans="1:10" s="6" customFormat="1" x14ac:dyDescent="0.15">
      <c r="A44" s="8">
        <v>0.75208333333333333</v>
      </c>
      <c r="B44" s="7">
        <v>11</v>
      </c>
      <c r="C44" s="7">
        <v>14</v>
      </c>
      <c r="D44" s="7" t="b">
        <f t="shared" si="1"/>
        <v>0</v>
      </c>
      <c r="E44" s="7"/>
      <c r="F44" s="7"/>
      <c r="G44" s="7"/>
      <c r="H44" s="7"/>
      <c r="I44" s="7"/>
      <c r="J44" s="7"/>
    </row>
    <row r="45" spans="1:10" s="6" customFormat="1" x14ac:dyDescent="0.15">
      <c r="A45" s="8">
        <v>0.75208333333333333</v>
      </c>
      <c r="B45" s="7">
        <v>11</v>
      </c>
      <c r="C45" s="7">
        <v>14</v>
      </c>
      <c r="D45" s="7" t="b">
        <f t="shared" si="1"/>
        <v>0</v>
      </c>
      <c r="E45" s="7"/>
      <c r="F45" s="7"/>
      <c r="G45" s="7"/>
      <c r="H45" s="7"/>
      <c r="I45" s="7"/>
      <c r="J45" s="7"/>
    </row>
    <row r="46" spans="1:10" s="6" customFormat="1" x14ac:dyDescent="0.15">
      <c r="A46" s="8">
        <v>0.75208333333333333</v>
      </c>
      <c r="B46" s="7">
        <v>11</v>
      </c>
      <c r="C46" s="7">
        <v>16</v>
      </c>
      <c r="D46" s="7" t="b">
        <f t="shared" si="1"/>
        <v>0</v>
      </c>
      <c r="E46" s="7"/>
      <c r="F46" s="7"/>
      <c r="G46" s="7"/>
      <c r="H46" s="7"/>
      <c r="I46" s="7"/>
      <c r="J46" s="7"/>
    </row>
    <row r="47" spans="1:10" s="6" customFormat="1" x14ac:dyDescent="0.15">
      <c r="A47" s="8">
        <v>0.75208333333333333</v>
      </c>
      <c r="B47" s="7">
        <v>11</v>
      </c>
      <c r="C47" s="7">
        <v>17</v>
      </c>
      <c r="D47" s="7" t="b">
        <f t="shared" si="1"/>
        <v>0</v>
      </c>
      <c r="E47" s="7"/>
      <c r="F47" s="7"/>
      <c r="G47" s="7"/>
      <c r="H47" s="7"/>
      <c r="I47" s="7"/>
      <c r="J47" s="7"/>
    </row>
    <row r="48" spans="1:10" s="6" customFormat="1" x14ac:dyDescent="0.15">
      <c r="A48" s="8">
        <v>0.75694444444444453</v>
      </c>
      <c r="B48" s="7">
        <v>12</v>
      </c>
      <c r="C48" s="7">
        <v>14</v>
      </c>
      <c r="D48" s="7" t="b">
        <f t="shared" si="1"/>
        <v>0</v>
      </c>
      <c r="E48" s="7"/>
      <c r="F48" s="7"/>
      <c r="G48" s="7"/>
      <c r="H48" s="7"/>
      <c r="I48" s="7"/>
      <c r="J48" s="7"/>
    </row>
    <row r="49" spans="1:10" s="6" customFormat="1" x14ac:dyDescent="0.15">
      <c r="A49" s="8">
        <v>0.75694444444444453</v>
      </c>
      <c r="B49" s="7">
        <v>12</v>
      </c>
      <c r="C49" s="7">
        <v>17</v>
      </c>
      <c r="D49" s="7" t="b">
        <f t="shared" si="1"/>
        <v>0</v>
      </c>
      <c r="E49" s="7"/>
      <c r="F49" s="7"/>
      <c r="G49" s="7"/>
      <c r="H49" s="7"/>
      <c r="I49" s="7"/>
      <c r="J49" s="7"/>
    </row>
    <row r="50" spans="1:10" s="6" customFormat="1" x14ac:dyDescent="0.15">
      <c r="A50" s="8">
        <v>0.75694444444444453</v>
      </c>
      <c r="B50" s="7">
        <v>12</v>
      </c>
      <c r="C50" s="7">
        <v>19</v>
      </c>
      <c r="D50" s="7" t="b">
        <f t="shared" si="1"/>
        <v>0</v>
      </c>
      <c r="E50" s="7"/>
      <c r="F50" s="7"/>
      <c r="G50" s="7"/>
      <c r="H50" s="7"/>
      <c r="I50" s="7"/>
      <c r="J50" s="7"/>
    </row>
    <row r="51" spans="1:10" s="6" customFormat="1" x14ac:dyDescent="0.15">
      <c r="A51" s="8">
        <v>0.75763888888888886</v>
      </c>
      <c r="B51" s="7">
        <v>12</v>
      </c>
      <c r="C51" s="7">
        <v>14</v>
      </c>
      <c r="D51" s="7" t="b">
        <f t="shared" si="1"/>
        <v>0</v>
      </c>
      <c r="E51" s="7"/>
      <c r="F51" s="7"/>
      <c r="G51" s="7"/>
      <c r="H51" s="7"/>
      <c r="I51" s="7"/>
      <c r="J51" s="7"/>
    </row>
    <row r="52" spans="1:10" s="6" customFormat="1" x14ac:dyDescent="0.15">
      <c r="A52" s="8">
        <v>0.75763888888888886</v>
      </c>
      <c r="B52" s="7">
        <v>12</v>
      </c>
      <c r="C52" s="7">
        <v>14</v>
      </c>
      <c r="D52" s="7" t="b">
        <f t="shared" si="1"/>
        <v>0</v>
      </c>
      <c r="E52" s="7"/>
      <c r="F52" s="7"/>
      <c r="G52" s="7"/>
      <c r="H52" s="7"/>
      <c r="I52" s="7"/>
      <c r="J52" s="7"/>
    </row>
    <row r="53" spans="1:10" s="6" customFormat="1" x14ac:dyDescent="0.15">
      <c r="A53" s="8">
        <v>0.75763888888888886</v>
      </c>
      <c r="B53" s="7">
        <v>12</v>
      </c>
      <c r="C53" s="7">
        <v>16</v>
      </c>
      <c r="D53" s="7" t="b">
        <f t="shared" si="1"/>
        <v>0</v>
      </c>
      <c r="E53" s="7"/>
      <c r="F53" s="7"/>
      <c r="G53" s="7"/>
      <c r="H53" s="7"/>
      <c r="I53" s="7"/>
      <c r="J53" s="7"/>
    </row>
    <row r="54" spans="1:10" s="6" customFormat="1" x14ac:dyDescent="0.15">
      <c r="A54" s="8">
        <v>0.75763888888888886</v>
      </c>
      <c r="B54" s="7">
        <v>12</v>
      </c>
      <c r="C54" s="7">
        <v>17</v>
      </c>
      <c r="D54" s="7" t="b">
        <f t="shared" si="1"/>
        <v>0</v>
      </c>
      <c r="E54" s="7"/>
      <c r="F54" s="7"/>
      <c r="G54" s="7"/>
      <c r="H54" s="7"/>
      <c r="I54" s="7"/>
      <c r="J54" s="7"/>
    </row>
    <row r="55" spans="1:10" s="6" customFormat="1" x14ac:dyDescent="0.15">
      <c r="A55" s="8">
        <v>0.76041666666666663</v>
      </c>
      <c r="B55" s="7">
        <v>14</v>
      </c>
      <c r="C55" s="7">
        <v>16</v>
      </c>
      <c r="D55" s="7" t="b">
        <f t="shared" si="1"/>
        <v>0</v>
      </c>
      <c r="E55" s="7"/>
      <c r="F55" s="7"/>
      <c r="G55" s="7"/>
      <c r="H55" s="7"/>
      <c r="I55" s="7"/>
      <c r="J55" s="7"/>
    </row>
    <row r="56" spans="1:10" s="6" customFormat="1" x14ac:dyDescent="0.15">
      <c r="A56" s="8">
        <v>0.76111111111111107</v>
      </c>
      <c r="B56" s="7">
        <v>14</v>
      </c>
      <c r="C56" s="7">
        <v>16</v>
      </c>
      <c r="D56" s="7" t="b">
        <f t="shared" si="1"/>
        <v>0</v>
      </c>
      <c r="E56" s="7"/>
      <c r="F56" s="7"/>
      <c r="G56" s="7"/>
      <c r="H56" s="7"/>
      <c r="I56" s="7"/>
      <c r="J56" s="7"/>
    </row>
    <row r="57" spans="1:10" s="6" customFormat="1" x14ac:dyDescent="0.15">
      <c r="A57" s="8">
        <v>0.76111111111111107</v>
      </c>
      <c r="B57" s="7">
        <v>14</v>
      </c>
      <c r="C57" s="7">
        <v>17</v>
      </c>
      <c r="D57" s="7" t="b">
        <f t="shared" si="1"/>
        <v>0</v>
      </c>
      <c r="E57" s="7"/>
      <c r="F57" s="7"/>
      <c r="G57" s="7"/>
      <c r="H57" s="7"/>
      <c r="I57" s="7"/>
      <c r="J57" s="7"/>
    </row>
    <row r="58" spans="1:10" s="6" customFormat="1" x14ac:dyDescent="0.15">
      <c r="A58" s="8">
        <v>0.76111111111111107</v>
      </c>
      <c r="B58" s="7">
        <v>14</v>
      </c>
      <c r="C58" s="7">
        <v>19</v>
      </c>
      <c r="D58" s="7" t="b">
        <f t="shared" si="1"/>
        <v>0</v>
      </c>
      <c r="E58" s="7"/>
      <c r="F58" s="7"/>
      <c r="G58" s="7"/>
      <c r="H58" s="7"/>
      <c r="I58" s="7"/>
      <c r="J58" s="7"/>
    </row>
    <row r="59" spans="1:10" s="6" customFormat="1" x14ac:dyDescent="0.15">
      <c r="A59" s="8">
        <v>0.76388888888888884</v>
      </c>
      <c r="B59" s="7">
        <v>14</v>
      </c>
      <c r="C59" s="7">
        <v>17</v>
      </c>
      <c r="D59" s="7" t="b">
        <f t="shared" si="1"/>
        <v>0</v>
      </c>
      <c r="E59" s="7"/>
      <c r="F59" s="7"/>
      <c r="G59" s="7"/>
      <c r="H59" s="7"/>
      <c r="I59" s="7"/>
      <c r="J59" s="7"/>
    </row>
    <row r="60" spans="1:10" s="6" customFormat="1" x14ac:dyDescent="0.15">
      <c r="A60" s="8">
        <v>0.7715277777777777</v>
      </c>
      <c r="B60" s="7">
        <v>16</v>
      </c>
      <c r="C60" s="7">
        <v>17</v>
      </c>
      <c r="D60" s="7" t="b">
        <f t="shared" si="1"/>
        <v>0</v>
      </c>
      <c r="E60" s="7"/>
      <c r="F60" s="7"/>
      <c r="G60" s="7"/>
      <c r="H60" s="7"/>
      <c r="I60" s="7"/>
      <c r="J60" s="7"/>
    </row>
    <row r="61" spans="1:10" s="6" customFormat="1" x14ac:dyDescent="0.15">
      <c r="A61" s="8">
        <v>0.7715277777777777</v>
      </c>
      <c r="B61" s="7">
        <v>16</v>
      </c>
      <c r="C61" s="7">
        <v>19</v>
      </c>
      <c r="D61" s="7" t="b">
        <f t="shared" si="1"/>
        <v>0</v>
      </c>
      <c r="E61" s="7"/>
      <c r="F61" s="7"/>
      <c r="G61" s="7"/>
      <c r="H61" s="7"/>
      <c r="I61" s="7"/>
      <c r="J61" s="7"/>
    </row>
    <row r="62" spans="1:10" s="6" customFormat="1" x14ac:dyDescent="0.15">
      <c r="A62" s="8">
        <v>0.7715277777777777</v>
      </c>
      <c r="B62" s="7">
        <v>16</v>
      </c>
      <c r="C62" s="7">
        <v>19</v>
      </c>
      <c r="D62" s="7" t="b">
        <f t="shared" si="1"/>
        <v>0</v>
      </c>
      <c r="E62" s="7"/>
      <c r="F62" s="7"/>
      <c r="G62" s="7"/>
      <c r="H62" s="7"/>
      <c r="I62" s="7"/>
      <c r="J62" s="7"/>
    </row>
    <row r="63" spans="1:10" s="6" customFormat="1" x14ac:dyDescent="0.15">
      <c r="A63" s="8">
        <v>0.7715277777777777</v>
      </c>
      <c r="B63" s="7">
        <v>16</v>
      </c>
      <c r="C63" s="7">
        <v>19</v>
      </c>
      <c r="D63" s="7" t="b">
        <f t="shared" si="1"/>
        <v>0</v>
      </c>
      <c r="E63" s="7"/>
      <c r="F63" s="7"/>
      <c r="G63" s="7"/>
      <c r="H63" s="7"/>
      <c r="I63" s="7"/>
      <c r="J63" s="7"/>
    </row>
    <row r="64" spans="1:10" s="6" customFormat="1" x14ac:dyDescent="0.15">
      <c r="A64" s="8">
        <v>0.77500000000000002</v>
      </c>
      <c r="B64" s="7">
        <v>17</v>
      </c>
      <c r="C64" s="7">
        <v>19</v>
      </c>
      <c r="D64" s="7" t="b">
        <f t="shared" si="1"/>
        <v>0</v>
      </c>
      <c r="E64" s="7"/>
      <c r="F64" s="7"/>
      <c r="G64" s="7"/>
      <c r="H64" s="7"/>
      <c r="I64" s="7"/>
      <c r="J64" s="7"/>
    </row>
    <row r="65" spans="1:10" s="6" customFormat="1" x14ac:dyDescent="0.15">
      <c r="A65" s="8">
        <v>0.77500000000000002</v>
      </c>
      <c r="B65" s="7">
        <v>17</v>
      </c>
      <c r="C65" s="7">
        <v>19</v>
      </c>
      <c r="D65" s="7" t="b">
        <f t="shared" si="1"/>
        <v>0</v>
      </c>
      <c r="E65" s="7"/>
      <c r="F65" s="7"/>
      <c r="G65" s="7"/>
      <c r="H65" s="7"/>
      <c r="I65" s="7"/>
      <c r="J65" s="7"/>
    </row>
    <row r="66" spans="1:10" s="6" customFormat="1" x14ac:dyDescent="0.15">
      <c r="A66" s="8">
        <v>0.77638888888888891</v>
      </c>
      <c r="B66" s="7">
        <v>18</v>
      </c>
      <c r="C66" s="7">
        <v>3</v>
      </c>
      <c r="D66" s="7" t="str">
        <f t="shared" ref="D66:D97" si="2">IF(B66&gt;C66,"true",FALSE)</f>
        <v>true</v>
      </c>
      <c r="E66" s="7"/>
      <c r="F66" s="7"/>
      <c r="G66" s="7"/>
      <c r="H66" s="7"/>
      <c r="I66" s="7"/>
      <c r="J66" s="7"/>
    </row>
    <row r="67" spans="1:10" s="6" customFormat="1" x14ac:dyDescent="0.15">
      <c r="A67" s="8">
        <v>0.77777777777777779</v>
      </c>
      <c r="B67" s="7">
        <v>19</v>
      </c>
      <c r="C67" s="7">
        <v>16</v>
      </c>
      <c r="D67" s="7" t="str">
        <f t="shared" si="2"/>
        <v>true</v>
      </c>
      <c r="E67" s="7"/>
      <c r="F67" s="7"/>
      <c r="G67" s="7"/>
      <c r="H67" s="7"/>
      <c r="I67" s="7"/>
      <c r="J67" s="7"/>
    </row>
    <row r="68" spans="1:10" s="6" customFormat="1" x14ac:dyDescent="0.15">
      <c r="A68" s="8">
        <v>0.77777777777777779</v>
      </c>
      <c r="B68" s="7">
        <v>19</v>
      </c>
      <c r="C68" s="7">
        <v>14</v>
      </c>
      <c r="D68" s="7" t="str">
        <f t="shared" si="2"/>
        <v>true</v>
      </c>
      <c r="E68" s="7"/>
      <c r="F68" s="7"/>
      <c r="G68" s="7"/>
      <c r="H68" s="7"/>
      <c r="I68" s="7"/>
      <c r="J68" s="7"/>
    </row>
    <row r="69" spans="1:10" s="6" customFormat="1" x14ac:dyDescent="0.15">
      <c r="A69" s="8">
        <v>0.77777777777777779</v>
      </c>
      <c r="B69" s="7">
        <v>19</v>
      </c>
      <c r="C69" s="7">
        <v>14</v>
      </c>
      <c r="D69" s="7" t="str">
        <f t="shared" si="2"/>
        <v>true</v>
      </c>
      <c r="E69" s="7"/>
      <c r="F69" s="7"/>
      <c r="G69" s="7"/>
      <c r="H69" s="7"/>
      <c r="I69" s="7"/>
      <c r="J69" s="7"/>
    </row>
    <row r="70" spans="1:10" s="6" customFormat="1" x14ac:dyDescent="0.15">
      <c r="A70" s="8">
        <v>0.77777777777777779</v>
      </c>
      <c r="B70" s="7">
        <v>19</v>
      </c>
      <c r="C70" s="7">
        <v>14</v>
      </c>
      <c r="D70" s="7" t="str">
        <f t="shared" si="2"/>
        <v>true</v>
      </c>
      <c r="E70" s="7"/>
      <c r="F70" s="7"/>
      <c r="G70" s="7"/>
      <c r="H70" s="7"/>
      <c r="I70" s="7"/>
      <c r="J70" s="7"/>
    </row>
    <row r="71" spans="1:10" s="6" customFormat="1" x14ac:dyDescent="0.15">
      <c r="A71" s="8">
        <v>0.77777777777777779</v>
      </c>
      <c r="B71" s="7">
        <v>19</v>
      </c>
      <c r="C71" s="7">
        <v>14</v>
      </c>
      <c r="D71" s="7" t="str">
        <f t="shared" si="2"/>
        <v>true</v>
      </c>
      <c r="E71" s="7"/>
      <c r="F71" s="7"/>
      <c r="G71" s="7"/>
      <c r="H71" s="7"/>
      <c r="I71" s="7"/>
      <c r="J71" s="7"/>
    </row>
    <row r="72" spans="1:10" s="6" customFormat="1" x14ac:dyDescent="0.15">
      <c r="A72" s="8">
        <v>0.77777777777777779</v>
      </c>
      <c r="B72" s="7">
        <v>19</v>
      </c>
      <c r="C72" s="7">
        <v>14</v>
      </c>
      <c r="D72" s="7" t="str">
        <f t="shared" si="2"/>
        <v>true</v>
      </c>
      <c r="E72" s="7"/>
      <c r="F72" s="7"/>
      <c r="G72" s="7"/>
      <c r="H72" s="7"/>
      <c r="I72" s="7"/>
      <c r="J72" s="7"/>
    </row>
    <row r="73" spans="1:10" s="6" customFormat="1" x14ac:dyDescent="0.15">
      <c r="A73" s="8">
        <v>0.77777777777777779</v>
      </c>
      <c r="B73" s="7">
        <v>19</v>
      </c>
      <c r="C73" s="7">
        <v>14</v>
      </c>
      <c r="D73" s="7" t="str">
        <f t="shared" si="2"/>
        <v>true</v>
      </c>
      <c r="E73" s="7"/>
      <c r="F73" s="7"/>
      <c r="G73" s="7"/>
      <c r="H73" s="7"/>
      <c r="I73" s="7"/>
      <c r="J73" s="7"/>
    </row>
    <row r="74" spans="1:10" s="6" customFormat="1" x14ac:dyDescent="0.15">
      <c r="A74" s="8">
        <v>0.77777777777777779</v>
      </c>
      <c r="B74" s="7">
        <v>19</v>
      </c>
      <c r="C74" s="7">
        <v>4</v>
      </c>
      <c r="D74" s="7" t="str">
        <f t="shared" si="2"/>
        <v>true</v>
      </c>
      <c r="E74" s="7"/>
      <c r="F74" s="7"/>
      <c r="G74" s="7"/>
      <c r="H74" s="7"/>
      <c r="I74" s="7"/>
      <c r="J74" s="7"/>
    </row>
    <row r="75" spans="1:10" s="6" customFormat="1" x14ac:dyDescent="0.15">
      <c r="A75" s="8">
        <v>0.77777777777777779</v>
      </c>
      <c r="B75" s="7">
        <v>19</v>
      </c>
      <c r="C75" s="7">
        <v>13</v>
      </c>
      <c r="D75" s="7" t="str">
        <f t="shared" si="2"/>
        <v>true</v>
      </c>
      <c r="E75" s="7"/>
      <c r="F75" s="7"/>
      <c r="G75" s="7"/>
      <c r="H75" s="7"/>
      <c r="I75" s="7"/>
      <c r="J75" s="7"/>
    </row>
    <row r="76" spans="1:10" s="6" customFormat="1" x14ac:dyDescent="0.15">
      <c r="A76" s="8">
        <v>0.77986111111111101</v>
      </c>
      <c r="B76" s="7">
        <v>19</v>
      </c>
      <c r="C76" s="7">
        <v>2</v>
      </c>
      <c r="D76" s="7" t="str">
        <f t="shared" si="2"/>
        <v>true</v>
      </c>
      <c r="E76" s="7"/>
      <c r="F76" s="7"/>
      <c r="G76" s="7"/>
      <c r="H76" s="7"/>
      <c r="I76" s="7"/>
      <c r="J76" s="7"/>
    </row>
    <row r="77" spans="1:10" s="6" customFormat="1" x14ac:dyDescent="0.15">
      <c r="A77" s="8">
        <v>0.78055555555555556</v>
      </c>
      <c r="B77" s="7">
        <v>19</v>
      </c>
      <c r="C77" s="7">
        <v>17</v>
      </c>
      <c r="D77" s="7" t="str">
        <f t="shared" si="2"/>
        <v>true</v>
      </c>
      <c r="E77" s="7"/>
      <c r="F77" s="7"/>
      <c r="G77" s="7"/>
      <c r="H77" s="7"/>
      <c r="I77" s="7"/>
      <c r="J77" s="7"/>
    </row>
    <row r="78" spans="1:10" s="6" customFormat="1" x14ac:dyDescent="0.15">
      <c r="A78" s="8">
        <v>0.78055555555555556</v>
      </c>
      <c r="B78" s="7">
        <v>19</v>
      </c>
      <c r="C78" s="7">
        <v>16</v>
      </c>
      <c r="D78" s="7" t="str">
        <f t="shared" si="2"/>
        <v>true</v>
      </c>
      <c r="E78" s="7"/>
      <c r="F78" s="7"/>
      <c r="G78" s="7"/>
      <c r="H78" s="7"/>
      <c r="I78" s="7"/>
      <c r="J78" s="7"/>
    </row>
    <row r="79" spans="1:10" s="6" customFormat="1" x14ac:dyDescent="0.15">
      <c r="A79" s="8">
        <v>0.78055555555555556</v>
      </c>
      <c r="B79" s="7">
        <v>19</v>
      </c>
      <c r="C79" s="7">
        <v>15</v>
      </c>
      <c r="D79" s="7" t="str">
        <f t="shared" si="2"/>
        <v>true</v>
      </c>
      <c r="E79" s="7"/>
      <c r="F79" s="7"/>
      <c r="G79" s="7"/>
      <c r="H79" s="7"/>
      <c r="I79" s="7"/>
      <c r="J79" s="7"/>
    </row>
    <row r="80" spans="1:10" s="6" customFormat="1" x14ac:dyDescent="0.15">
      <c r="A80" s="8">
        <v>0.78055555555555556</v>
      </c>
      <c r="B80" s="7">
        <v>19</v>
      </c>
      <c r="C80" s="7">
        <v>14</v>
      </c>
      <c r="D80" s="7" t="str">
        <f t="shared" si="2"/>
        <v>true</v>
      </c>
      <c r="E80" s="7"/>
      <c r="F80" s="7"/>
      <c r="G80" s="7"/>
      <c r="H80" s="7"/>
      <c r="I80" s="7"/>
      <c r="J80" s="7"/>
    </row>
    <row r="81" spans="1:10" s="6" customFormat="1" x14ac:dyDescent="0.15">
      <c r="A81" s="8">
        <v>0.78055555555555556</v>
      </c>
      <c r="B81" s="7">
        <v>19</v>
      </c>
      <c r="C81" s="7">
        <v>14</v>
      </c>
      <c r="D81" s="7" t="str">
        <f t="shared" si="2"/>
        <v>true</v>
      </c>
      <c r="E81" s="7"/>
      <c r="F81" s="7"/>
      <c r="G81" s="7"/>
      <c r="H81" s="7"/>
      <c r="I81" s="7"/>
      <c r="J81" s="7"/>
    </row>
    <row r="82" spans="1:10" s="6" customFormat="1" x14ac:dyDescent="0.15">
      <c r="A82" s="8">
        <v>0.78055555555555556</v>
      </c>
      <c r="B82" s="7">
        <v>19</v>
      </c>
      <c r="C82" s="7">
        <v>14</v>
      </c>
      <c r="D82" s="7" t="str">
        <f t="shared" si="2"/>
        <v>true</v>
      </c>
      <c r="E82" s="7"/>
      <c r="F82" s="7"/>
      <c r="G82" s="7"/>
      <c r="H82" s="7"/>
      <c r="I82" s="7"/>
      <c r="J82" s="7"/>
    </row>
    <row r="83" spans="1:10" s="6" customFormat="1" x14ac:dyDescent="0.15">
      <c r="A83" s="8">
        <v>0.78055555555555556</v>
      </c>
      <c r="B83" s="7">
        <v>19</v>
      </c>
      <c r="C83" s="7">
        <v>14</v>
      </c>
      <c r="D83" s="7" t="str">
        <f t="shared" si="2"/>
        <v>true</v>
      </c>
      <c r="E83" s="7"/>
      <c r="F83" s="7"/>
      <c r="G83" s="7"/>
      <c r="H83" s="7"/>
      <c r="I83" s="7"/>
      <c r="J83" s="7"/>
    </row>
    <row r="84" spans="1:10" s="6" customFormat="1" x14ac:dyDescent="0.15">
      <c r="A84" s="8">
        <v>0.78055555555555556</v>
      </c>
      <c r="B84" s="7">
        <v>19</v>
      </c>
      <c r="C84" s="7">
        <v>14</v>
      </c>
      <c r="D84" s="7" t="str">
        <f t="shared" si="2"/>
        <v>true</v>
      </c>
      <c r="E84" s="7"/>
      <c r="F84" s="7"/>
      <c r="G84" s="7"/>
      <c r="H84" s="7"/>
      <c r="I84" s="7"/>
      <c r="J84" s="7"/>
    </row>
    <row r="85" spans="1:10" s="6" customFormat="1" x14ac:dyDescent="0.15">
      <c r="A85" s="8">
        <v>0.78055555555555556</v>
      </c>
      <c r="B85" s="7">
        <v>19</v>
      </c>
      <c r="C85" s="7">
        <v>14</v>
      </c>
      <c r="D85" s="7" t="str">
        <f t="shared" si="2"/>
        <v>true</v>
      </c>
      <c r="E85" s="7"/>
      <c r="F85" s="7"/>
      <c r="G85" s="7"/>
      <c r="H85" s="7"/>
      <c r="I85" s="7"/>
      <c r="J85" s="7"/>
    </row>
    <row r="86" spans="1:10" s="6" customFormat="1" x14ac:dyDescent="0.15">
      <c r="A86" s="8">
        <v>0.78055555555555556</v>
      </c>
      <c r="B86" s="7">
        <v>19</v>
      </c>
      <c r="C86" s="7">
        <v>14</v>
      </c>
      <c r="D86" s="7" t="str">
        <f t="shared" si="2"/>
        <v>true</v>
      </c>
      <c r="E86" s="7"/>
      <c r="F86" s="7"/>
      <c r="G86" s="7"/>
      <c r="H86" s="7"/>
      <c r="I86" s="7"/>
      <c r="J86" s="7"/>
    </row>
    <row r="87" spans="1:10" s="6" customFormat="1" x14ac:dyDescent="0.15">
      <c r="A87" s="8">
        <v>0.78055555555555556</v>
      </c>
      <c r="B87" s="7">
        <v>19</v>
      </c>
      <c r="C87" s="7">
        <v>14</v>
      </c>
      <c r="D87" s="7" t="str">
        <f t="shared" si="2"/>
        <v>true</v>
      </c>
      <c r="E87" s="7"/>
      <c r="F87" s="7"/>
      <c r="G87" s="7"/>
      <c r="H87" s="7"/>
      <c r="I87" s="7"/>
      <c r="J87" s="7"/>
    </row>
    <row r="88" spans="1:10" s="6" customFormat="1" x14ac:dyDescent="0.15">
      <c r="A88" s="8">
        <v>0.78055555555555556</v>
      </c>
      <c r="B88" s="7">
        <v>19</v>
      </c>
      <c r="C88" s="7">
        <v>14</v>
      </c>
      <c r="D88" s="7" t="str">
        <f t="shared" si="2"/>
        <v>true</v>
      </c>
      <c r="E88" s="7"/>
      <c r="F88" s="7"/>
      <c r="G88" s="7"/>
      <c r="H88" s="7"/>
      <c r="I88" s="7"/>
      <c r="J88" s="7"/>
    </row>
    <row r="89" spans="1:10" s="6" customFormat="1" x14ac:dyDescent="0.15">
      <c r="A89" s="8">
        <v>0.78055555555555556</v>
      </c>
      <c r="B89" s="7">
        <v>19</v>
      </c>
      <c r="C89" s="7">
        <v>14</v>
      </c>
      <c r="D89" s="7" t="str">
        <f t="shared" si="2"/>
        <v>true</v>
      </c>
      <c r="E89" s="7"/>
      <c r="F89" s="7"/>
      <c r="G89" s="7"/>
      <c r="H89" s="7"/>
      <c r="I89" s="7"/>
      <c r="J89" s="7"/>
    </row>
    <row r="90" spans="1:10" s="6" customFormat="1" x14ac:dyDescent="0.15">
      <c r="A90" s="8">
        <v>0.78055555555555556</v>
      </c>
      <c r="B90" s="7">
        <v>19</v>
      </c>
      <c r="C90" s="7">
        <v>13</v>
      </c>
      <c r="D90" s="7" t="str">
        <f t="shared" si="2"/>
        <v>true</v>
      </c>
      <c r="E90" s="7"/>
      <c r="F90" s="7"/>
      <c r="G90" s="7"/>
      <c r="H90" s="7"/>
      <c r="I90" s="7"/>
      <c r="J90" s="7"/>
    </row>
    <row r="91" spans="1:10" s="13" customFormat="1" x14ac:dyDescent="0.15">
      <c r="A91" s="14">
        <v>0.78055555555555556</v>
      </c>
      <c r="B91" s="12">
        <v>19</v>
      </c>
      <c r="C91" s="12">
        <v>13</v>
      </c>
      <c r="D91" s="12" t="str">
        <f t="shared" si="2"/>
        <v>true</v>
      </c>
      <c r="E91" s="12"/>
      <c r="F91" s="12"/>
      <c r="G91" s="12"/>
      <c r="H91" s="12"/>
      <c r="I91" s="12"/>
      <c r="J91" s="12"/>
    </row>
    <row r="92" spans="1:10" s="13" customFormat="1" x14ac:dyDescent="0.15">
      <c r="A92" s="14">
        <v>0.78055555555555556</v>
      </c>
      <c r="B92" s="12">
        <v>19</v>
      </c>
      <c r="C92" s="12">
        <v>13</v>
      </c>
      <c r="D92" s="12" t="str">
        <f t="shared" si="2"/>
        <v>true</v>
      </c>
      <c r="E92" s="12"/>
      <c r="F92" s="12"/>
      <c r="G92" s="12"/>
      <c r="H92" s="12"/>
      <c r="I92" s="12"/>
      <c r="J92" s="12"/>
    </row>
    <row r="93" spans="1:10" s="6" customFormat="1" x14ac:dyDescent="0.15">
      <c r="A93" s="8">
        <v>0.78055555555555556</v>
      </c>
      <c r="B93" s="7">
        <v>19</v>
      </c>
      <c r="C93" s="7">
        <v>13</v>
      </c>
      <c r="D93" s="7" t="str">
        <f t="shared" si="2"/>
        <v>true</v>
      </c>
      <c r="E93" s="7"/>
      <c r="F93" s="7"/>
      <c r="G93" s="7"/>
      <c r="H93" s="7"/>
      <c r="I93" s="7"/>
      <c r="J93" s="7"/>
    </row>
    <row r="94" spans="1:10" s="6" customFormat="1" x14ac:dyDescent="0.15">
      <c r="A94" s="8">
        <v>0.78055555555555556</v>
      </c>
      <c r="B94" s="7">
        <v>19</v>
      </c>
      <c r="C94" s="7">
        <v>12</v>
      </c>
      <c r="D94" s="7" t="str">
        <f t="shared" si="2"/>
        <v>true</v>
      </c>
      <c r="E94" s="7"/>
      <c r="F94" s="7"/>
      <c r="G94" s="7"/>
      <c r="H94" s="7"/>
      <c r="I94" s="7"/>
      <c r="J94" s="7"/>
    </row>
    <row r="95" spans="1:10" s="6" customFormat="1" x14ac:dyDescent="0.15">
      <c r="A95" s="8">
        <v>0.78055555555555556</v>
      </c>
      <c r="B95" s="7">
        <v>19</v>
      </c>
      <c r="C95" s="7">
        <v>12</v>
      </c>
      <c r="D95" s="7" t="str">
        <f t="shared" si="2"/>
        <v>true</v>
      </c>
      <c r="E95" s="7"/>
      <c r="F95" s="7"/>
      <c r="G95" s="7"/>
      <c r="H95" s="7"/>
      <c r="I95" s="7"/>
      <c r="J95" s="7"/>
    </row>
    <row r="96" spans="1:10" s="6" customFormat="1" x14ac:dyDescent="0.15">
      <c r="A96" s="8">
        <v>0.78055555555555556</v>
      </c>
      <c r="B96" s="7">
        <v>19</v>
      </c>
      <c r="C96" s="7">
        <v>8</v>
      </c>
      <c r="D96" s="7" t="str">
        <f t="shared" si="2"/>
        <v>true</v>
      </c>
      <c r="E96" s="7"/>
      <c r="F96" s="7"/>
      <c r="G96" s="7"/>
      <c r="H96" s="7"/>
      <c r="I96" s="7"/>
      <c r="J96" s="7"/>
    </row>
    <row r="97" spans="1:10" s="6" customFormat="1" x14ac:dyDescent="0.15">
      <c r="A97" s="8">
        <v>0.78055555555555556</v>
      </c>
      <c r="B97" s="7">
        <v>19</v>
      </c>
      <c r="C97" s="7">
        <v>8</v>
      </c>
      <c r="D97" s="7" t="str">
        <f t="shared" si="2"/>
        <v>true</v>
      </c>
      <c r="E97" s="7"/>
      <c r="F97" s="7"/>
      <c r="G97" s="7"/>
      <c r="H97" s="7"/>
      <c r="I97" s="7"/>
      <c r="J97" s="7"/>
    </row>
    <row r="98" spans="1:10" s="6" customFormat="1" x14ac:dyDescent="0.15">
      <c r="A98" s="8">
        <v>0.78055555555555556</v>
      </c>
      <c r="B98" s="7">
        <v>19</v>
      </c>
      <c r="C98" s="7">
        <v>8</v>
      </c>
      <c r="D98" s="7" t="str">
        <f t="shared" ref="D98:D129" si="3">IF(B98&gt;C98,"true",FALSE)</f>
        <v>true</v>
      </c>
      <c r="E98" s="7"/>
      <c r="F98" s="7"/>
      <c r="G98" s="7"/>
      <c r="H98" s="7"/>
      <c r="I98" s="7"/>
      <c r="J98" s="7"/>
    </row>
    <row r="99" spans="1:10" s="6" customFormat="1" x14ac:dyDescent="0.15">
      <c r="A99" s="8">
        <v>0.78055555555555556</v>
      </c>
      <c r="B99" s="7">
        <v>19</v>
      </c>
      <c r="C99" s="7">
        <v>6</v>
      </c>
      <c r="D99" s="7" t="str">
        <f t="shared" si="3"/>
        <v>true</v>
      </c>
      <c r="E99" s="7"/>
      <c r="F99" s="7"/>
      <c r="G99" s="7"/>
      <c r="H99" s="7"/>
      <c r="I99" s="7"/>
      <c r="J99" s="7"/>
    </row>
    <row r="100" spans="1:10" s="6" customFormat="1" x14ac:dyDescent="0.15">
      <c r="A100" s="8">
        <v>0.78194444444444444</v>
      </c>
      <c r="B100" s="7">
        <v>19</v>
      </c>
      <c r="C100" s="7">
        <v>14</v>
      </c>
      <c r="D100" s="7" t="str">
        <f t="shared" si="3"/>
        <v>true</v>
      </c>
      <c r="E100" s="7"/>
      <c r="F100" s="7"/>
      <c r="G100" s="7"/>
      <c r="H100" s="7"/>
      <c r="I100" s="7"/>
      <c r="J100" s="7"/>
    </row>
    <row r="101" spans="1:10" s="6" customFormat="1" x14ac:dyDescent="0.15">
      <c r="A101" s="8">
        <v>0.78333333333333333</v>
      </c>
      <c r="B101" s="7">
        <v>17</v>
      </c>
      <c r="C101" s="7">
        <v>3</v>
      </c>
      <c r="D101" s="7" t="str">
        <f t="shared" si="3"/>
        <v>true</v>
      </c>
      <c r="E101" s="7"/>
      <c r="F101" s="7"/>
      <c r="G101" s="7"/>
      <c r="H101" s="7"/>
      <c r="I101" s="7"/>
      <c r="J101" s="7"/>
    </row>
    <row r="102" spans="1:10" s="6" customFormat="1" x14ac:dyDescent="0.15">
      <c r="A102" s="8">
        <v>0.78333333333333333</v>
      </c>
      <c r="B102" s="7">
        <v>17</v>
      </c>
      <c r="C102" s="7">
        <v>12</v>
      </c>
      <c r="D102" s="7" t="str">
        <f t="shared" si="3"/>
        <v>true</v>
      </c>
      <c r="E102" s="7"/>
      <c r="F102" s="7"/>
      <c r="G102" s="7"/>
      <c r="H102" s="7"/>
      <c r="I102" s="7"/>
      <c r="J102" s="7"/>
    </row>
    <row r="103" spans="1:10" s="6" customFormat="1" x14ac:dyDescent="0.15">
      <c r="A103" s="8">
        <v>0.78333333333333333</v>
      </c>
      <c r="B103" s="7">
        <v>17</v>
      </c>
      <c r="C103" s="7">
        <v>12</v>
      </c>
      <c r="D103" s="7" t="str">
        <f t="shared" si="3"/>
        <v>true</v>
      </c>
      <c r="E103" s="7"/>
      <c r="F103" s="7"/>
      <c r="G103" s="7"/>
      <c r="H103" s="7"/>
      <c r="I103" s="7"/>
      <c r="J103" s="7"/>
    </row>
    <row r="104" spans="1:10" s="6" customFormat="1" x14ac:dyDescent="0.15">
      <c r="A104" s="8">
        <v>0.78472222222222221</v>
      </c>
      <c r="B104" s="7">
        <v>17</v>
      </c>
      <c r="C104" s="7">
        <v>14</v>
      </c>
      <c r="D104" s="7" t="str">
        <f t="shared" si="3"/>
        <v>true</v>
      </c>
      <c r="E104" s="7"/>
      <c r="F104" s="7"/>
      <c r="G104" s="7"/>
      <c r="H104" s="7"/>
      <c r="I104" s="7"/>
      <c r="J104" s="7"/>
    </row>
    <row r="105" spans="1:10" s="6" customFormat="1" x14ac:dyDescent="0.15">
      <c r="A105" s="8">
        <v>0.78472222222222221</v>
      </c>
      <c r="B105" s="7">
        <v>17</v>
      </c>
      <c r="C105" s="7">
        <v>13</v>
      </c>
      <c r="D105" s="7" t="str">
        <f t="shared" si="3"/>
        <v>true</v>
      </c>
      <c r="E105" s="7"/>
      <c r="F105" s="7"/>
      <c r="G105" s="7"/>
      <c r="H105" s="7"/>
      <c r="I105" s="7"/>
      <c r="J105" s="7"/>
    </row>
    <row r="106" spans="1:10" s="6" customFormat="1" x14ac:dyDescent="0.15">
      <c r="A106" s="8">
        <v>0.78472222222222221</v>
      </c>
      <c r="B106" s="7">
        <v>17</v>
      </c>
      <c r="C106" s="7">
        <v>13</v>
      </c>
      <c r="D106" s="7" t="str">
        <f t="shared" si="3"/>
        <v>true</v>
      </c>
      <c r="E106" s="7"/>
      <c r="F106" s="7"/>
      <c r="G106" s="7"/>
      <c r="H106" s="7"/>
      <c r="I106" s="7"/>
      <c r="J106" s="7"/>
    </row>
    <row r="107" spans="1:10" s="6" customFormat="1" x14ac:dyDescent="0.15">
      <c r="A107" s="8">
        <v>0.78472222222222221</v>
      </c>
      <c r="B107" s="7">
        <v>17</v>
      </c>
      <c r="C107" s="7">
        <v>3</v>
      </c>
      <c r="D107" s="7" t="str">
        <f t="shared" si="3"/>
        <v>true</v>
      </c>
      <c r="E107" s="7"/>
      <c r="F107" s="7"/>
      <c r="G107" s="7"/>
      <c r="H107" s="7"/>
      <c r="I107" s="7"/>
      <c r="J107" s="7"/>
    </row>
    <row r="108" spans="1:10" s="6" customFormat="1" x14ac:dyDescent="0.15">
      <c r="A108" s="8">
        <v>0.78472222222222221</v>
      </c>
      <c r="B108" s="7">
        <v>17</v>
      </c>
      <c r="C108" s="7">
        <v>3</v>
      </c>
      <c r="D108" s="7" t="str">
        <f t="shared" si="3"/>
        <v>true</v>
      </c>
      <c r="E108" s="7"/>
      <c r="F108" s="7"/>
      <c r="G108" s="7"/>
      <c r="H108" s="7"/>
      <c r="I108" s="7"/>
      <c r="J108" s="7"/>
    </row>
    <row r="109" spans="1:10" s="6" customFormat="1" x14ac:dyDescent="0.15">
      <c r="A109" s="8">
        <v>0.78472222222222221</v>
      </c>
      <c r="B109" s="7">
        <v>17</v>
      </c>
      <c r="C109" s="7">
        <v>13</v>
      </c>
      <c r="D109" s="7" t="str">
        <f t="shared" si="3"/>
        <v>true</v>
      </c>
      <c r="E109" s="7"/>
      <c r="F109" s="7"/>
      <c r="G109" s="7"/>
      <c r="H109" s="7"/>
      <c r="I109" s="7"/>
      <c r="J109" s="7"/>
    </row>
    <row r="110" spans="1:10" s="6" customFormat="1" x14ac:dyDescent="0.15">
      <c r="A110" s="8">
        <v>0.78472222222222221</v>
      </c>
      <c r="B110" s="7">
        <v>17</v>
      </c>
      <c r="C110" s="7">
        <v>12</v>
      </c>
      <c r="D110" s="7" t="str">
        <f t="shared" si="3"/>
        <v>true</v>
      </c>
      <c r="E110" s="7"/>
      <c r="F110" s="7"/>
      <c r="G110" s="7"/>
      <c r="H110" s="7"/>
      <c r="I110" s="7"/>
      <c r="J110" s="7"/>
    </row>
    <row r="111" spans="1:10" s="6" customFormat="1" x14ac:dyDescent="0.15">
      <c r="A111" s="8">
        <v>0.78611111111111109</v>
      </c>
      <c r="B111" s="7">
        <v>17</v>
      </c>
      <c r="C111" s="7">
        <v>16</v>
      </c>
      <c r="D111" s="7" t="str">
        <f t="shared" si="3"/>
        <v>true</v>
      </c>
      <c r="E111" s="7"/>
      <c r="F111" s="7"/>
      <c r="G111" s="7"/>
      <c r="H111" s="7"/>
      <c r="I111" s="7"/>
      <c r="J111" s="7"/>
    </row>
    <row r="112" spans="1:10" s="6" customFormat="1" x14ac:dyDescent="0.15">
      <c r="A112" s="8">
        <v>0.78611111111111109</v>
      </c>
      <c r="B112" s="7">
        <v>17</v>
      </c>
      <c r="C112" s="7">
        <v>14</v>
      </c>
      <c r="D112" s="7" t="str">
        <f t="shared" si="3"/>
        <v>true</v>
      </c>
      <c r="E112" s="7"/>
      <c r="F112" s="7"/>
      <c r="G112" s="7"/>
      <c r="H112" s="7"/>
      <c r="I112" s="7"/>
      <c r="J112" s="7"/>
    </row>
    <row r="113" spans="1:10" s="6" customFormat="1" x14ac:dyDescent="0.15">
      <c r="A113" s="8">
        <v>0.78611111111111109</v>
      </c>
      <c r="B113" s="7">
        <v>17</v>
      </c>
      <c r="C113" s="7">
        <v>14</v>
      </c>
      <c r="D113" s="7" t="str">
        <f t="shared" si="3"/>
        <v>true</v>
      </c>
      <c r="E113" s="7"/>
      <c r="F113" s="7"/>
      <c r="G113" s="7"/>
      <c r="H113" s="7"/>
      <c r="I113" s="7"/>
      <c r="J113" s="7"/>
    </row>
    <row r="114" spans="1:10" s="6" customFormat="1" x14ac:dyDescent="0.15">
      <c r="A114" s="8">
        <v>0.78611111111111109</v>
      </c>
      <c r="B114" s="7">
        <v>17</v>
      </c>
      <c r="C114" s="7">
        <v>14</v>
      </c>
      <c r="D114" s="7" t="str">
        <f t="shared" si="3"/>
        <v>true</v>
      </c>
      <c r="E114" s="7"/>
      <c r="F114" s="7"/>
      <c r="G114" s="7"/>
      <c r="H114" s="7"/>
      <c r="I114" s="7"/>
      <c r="J114" s="7"/>
    </row>
    <row r="115" spans="1:10" s="6" customFormat="1" x14ac:dyDescent="0.15">
      <c r="A115" s="8">
        <v>0.78611111111111109</v>
      </c>
      <c r="B115" s="7">
        <v>17</v>
      </c>
      <c r="C115" s="7">
        <v>14</v>
      </c>
      <c r="D115" s="7" t="str">
        <f t="shared" si="3"/>
        <v>true</v>
      </c>
      <c r="E115" s="7"/>
      <c r="F115" s="7"/>
      <c r="G115" s="7"/>
      <c r="H115" s="7"/>
      <c r="I115" s="7"/>
      <c r="J115" s="7"/>
    </row>
    <row r="116" spans="1:10" s="6" customFormat="1" x14ac:dyDescent="0.15">
      <c r="A116" s="8">
        <v>0.78611111111111109</v>
      </c>
      <c r="B116" s="7">
        <v>17</v>
      </c>
      <c r="C116" s="7">
        <v>12</v>
      </c>
      <c r="D116" s="7" t="str">
        <f t="shared" si="3"/>
        <v>true</v>
      </c>
      <c r="E116" s="7"/>
      <c r="F116" s="7"/>
      <c r="G116" s="7"/>
      <c r="H116" s="7"/>
      <c r="I116" s="7"/>
      <c r="J116" s="7"/>
    </row>
    <row r="117" spans="1:10" s="6" customFormat="1" x14ac:dyDescent="0.15">
      <c r="A117" s="8">
        <v>0.78611111111111109</v>
      </c>
      <c r="B117" s="7">
        <v>17</v>
      </c>
      <c r="C117" s="7">
        <v>8</v>
      </c>
      <c r="D117" s="7" t="str">
        <f t="shared" si="3"/>
        <v>true</v>
      </c>
      <c r="E117" s="7"/>
      <c r="F117" s="7"/>
      <c r="G117" s="7"/>
      <c r="H117" s="7"/>
      <c r="I117" s="7"/>
      <c r="J117" s="7"/>
    </row>
    <row r="118" spans="1:10" s="6" customFormat="1" x14ac:dyDescent="0.15">
      <c r="A118" s="8">
        <v>0.78611111111111109</v>
      </c>
      <c r="B118" s="7">
        <v>17</v>
      </c>
      <c r="C118" s="7">
        <v>4</v>
      </c>
      <c r="D118" s="7" t="str">
        <f t="shared" si="3"/>
        <v>true</v>
      </c>
      <c r="E118" s="7"/>
      <c r="F118" s="7"/>
      <c r="G118" s="7"/>
      <c r="H118" s="7"/>
      <c r="I118" s="7"/>
      <c r="J118" s="7"/>
    </row>
    <row r="119" spans="1:10" s="6" customFormat="1" x14ac:dyDescent="0.15">
      <c r="A119" s="8">
        <v>0.79027777777777775</v>
      </c>
      <c r="B119" s="7">
        <v>16</v>
      </c>
      <c r="C119" s="7">
        <v>15</v>
      </c>
      <c r="D119" s="7" t="str">
        <f t="shared" si="3"/>
        <v>true</v>
      </c>
      <c r="E119" s="7"/>
      <c r="F119" s="7"/>
      <c r="G119" s="7"/>
      <c r="H119" s="7"/>
      <c r="I119" s="7"/>
      <c r="J119" s="7"/>
    </row>
    <row r="120" spans="1:10" s="6" customFormat="1" x14ac:dyDescent="0.15">
      <c r="A120" s="8">
        <v>0.79027777777777775</v>
      </c>
      <c r="B120" s="7">
        <v>16</v>
      </c>
      <c r="C120" s="7">
        <v>14</v>
      </c>
      <c r="D120" s="7" t="str">
        <f t="shared" si="3"/>
        <v>true</v>
      </c>
      <c r="E120" s="7"/>
      <c r="F120" s="7"/>
      <c r="G120" s="7"/>
      <c r="H120" s="7"/>
      <c r="I120" s="7"/>
      <c r="J120" s="7"/>
    </row>
    <row r="121" spans="1:10" s="6" customFormat="1" x14ac:dyDescent="0.15">
      <c r="A121" s="8">
        <v>0.79027777777777775</v>
      </c>
      <c r="B121" s="7">
        <v>16</v>
      </c>
      <c r="C121" s="7">
        <v>14</v>
      </c>
      <c r="D121" s="7" t="str">
        <f t="shared" si="3"/>
        <v>true</v>
      </c>
      <c r="E121" s="7"/>
      <c r="F121" s="7"/>
      <c r="G121" s="7"/>
      <c r="H121" s="7"/>
      <c r="I121" s="7"/>
      <c r="J121" s="7"/>
    </row>
    <row r="122" spans="1:10" s="6" customFormat="1" x14ac:dyDescent="0.15">
      <c r="A122" s="8">
        <v>0.79027777777777775</v>
      </c>
      <c r="B122" s="7">
        <v>16</v>
      </c>
      <c r="C122" s="7">
        <v>14</v>
      </c>
      <c r="D122" s="7" t="str">
        <f t="shared" si="3"/>
        <v>true</v>
      </c>
      <c r="E122" s="7"/>
      <c r="F122" s="7"/>
      <c r="G122" s="7"/>
      <c r="H122" s="7"/>
      <c r="I122" s="7"/>
      <c r="J122" s="7"/>
    </row>
    <row r="123" spans="1:10" s="6" customFormat="1" x14ac:dyDescent="0.15">
      <c r="A123" s="8">
        <v>0.79027777777777775</v>
      </c>
      <c r="B123" s="7">
        <v>16</v>
      </c>
      <c r="C123" s="7">
        <v>14</v>
      </c>
      <c r="D123" s="7" t="str">
        <f t="shared" si="3"/>
        <v>true</v>
      </c>
      <c r="E123" s="7"/>
      <c r="F123" s="7"/>
      <c r="G123" s="7"/>
      <c r="H123" s="7"/>
      <c r="I123" s="7"/>
      <c r="J123" s="7"/>
    </row>
    <row r="124" spans="1:10" s="6" customFormat="1" x14ac:dyDescent="0.15">
      <c r="A124" s="8">
        <v>0.79027777777777775</v>
      </c>
      <c r="B124" s="7">
        <v>16</v>
      </c>
      <c r="C124" s="7">
        <v>14</v>
      </c>
      <c r="D124" s="7" t="str">
        <f t="shared" si="3"/>
        <v>true</v>
      </c>
      <c r="E124" s="7"/>
      <c r="F124" s="7"/>
      <c r="G124" s="7"/>
      <c r="H124" s="7"/>
      <c r="I124" s="7"/>
      <c r="J124" s="7"/>
    </row>
    <row r="125" spans="1:10" s="6" customFormat="1" x14ac:dyDescent="0.15">
      <c r="A125" s="8">
        <v>0.79027777777777775</v>
      </c>
      <c r="B125" s="7">
        <v>16</v>
      </c>
      <c r="C125" s="7">
        <v>2</v>
      </c>
      <c r="D125" s="7" t="str">
        <f t="shared" si="3"/>
        <v>true</v>
      </c>
      <c r="E125" s="7"/>
      <c r="F125" s="7"/>
      <c r="G125" s="7"/>
      <c r="H125" s="7"/>
      <c r="I125" s="7"/>
      <c r="J125" s="7"/>
    </row>
    <row r="126" spans="1:10" s="6" customFormat="1" x14ac:dyDescent="0.15">
      <c r="A126" s="8">
        <v>0.79027777777777775</v>
      </c>
      <c r="B126" s="7">
        <v>16</v>
      </c>
      <c r="C126" s="7">
        <v>14</v>
      </c>
      <c r="D126" s="7" t="str">
        <f t="shared" si="3"/>
        <v>true</v>
      </c>
      <c r="E126" s="7"/>
      <c r="F126" s="7"/>
      <c r="G126" s="7"/>
      <c r="H126" s="7"/>
      <c r="I126" s="7"/>
      <c r="J126" s="7"/>
    </row>
    <row r="127" spans="1:10" s="6" customFormat="1" x14ac:dyDescent="0.15">
      <c r="A127" s="8">
        <v>0.79027777777777775</v>
      </c>
      <c r="B127" s="7">
        <v>16</v>
      </c>
      <c r="C127" s="7">
        <v>6</v>
      </c>
      <c r="D127" s="7" t="str">
        <f t="shared" si="3"/>
        <v>true</v>
      </c>
      <c r="E127" s="7"/>
      <c r="F127" s="7"/>
      <c r="G127" s="7"/>
      <c r="H127" s="7"/>
      <c r="I127" s="7"/>
      <c r="J127" s="7"/>
    </row>
    <row r="128" spans="1:10" s="6" customFormat="1" x14ac:dyDescent="0.15">
      <c r="A128" s="8">
        <v>0.7909722222222223</v>
      </c>
      <c r="B128" s="7">
        <v>16</v>
      </c>
      <c r="C128" s="7">
        <v>14</v>
      </c>
      <c r="D128" s="7" t="str">
        <f t="shared" si="3"/>
        <v>true</v>
      </c>
      <c r="E128" s="7"/>
      <c r="F128" s="7"/>
      <c r="G128" s="7"/>
      <c r="H128" s="7"/>
      <c r="I128" s="7"/>
      <c r="J128" s="7"/>
    </row>
    <row r="129" spans="1:10" s="6" customFormat="1" x14ac:dyDescent="0.15">
      <c r="A129" s="8">
        <v>0.79791666666666661</v>
      </c>
      <c r="B129" s="7">
        <v>14</v>
      </c>
      <c r="C129" s="7">
        <v>4</v>
      </c>
      <c r="D129" s="7" t="str">
        <f t="shared" si="3"/>
        <v>true</v>
      </c>
      <c r="E129" s="7"/>
      <c r="F129" s="7"/>
      <c r="G129" s="7"/>
      <c r="H129" s="7"/>
      <c r="I129" s="7"/>
      <c r="J129" s="7"/>
    </row>
    <row r="130" spans="1:10" s="6" customFormat="1" x14ac:dyDescent="0.15">
      <c r="A130" s="8">
        <v>0.79791666666666661</v>
      </c>
      <c r="B130" s="7">
        <v>14</v>
      </c>
      <c r="C130" s="7">
        <v>4</v>
      </c>
      <c r="D130" s="7" t="str">
        <f t="shared" ref="D130:D161" si="4">IF(B130&gt;C130,"true",FALSE)</f>
        <v>true</v>
      </c>
      <c r="E130" s="7"/>
      <c r="F130" s="7"/>
      <c r="G130" s="7"/>
      <c r="H130" s="7"/>
      <c r="I130" s="7"/>
      <c r="J130" s="7"/>
    </row>
    <row r="131" spans="1:10" s="6" customFormat="1" x14ac:dyDescent="0.15">
      <c r="A131" s="8">
        <v>0.79791666666666661</v>
      </c>
      <c r="B131" s="7">
        <v>14</v>
      </c>
      <c r="C131" s="7">
        <v>4</v>
      </c>
      <c r="D131" s="7" t="str">
        <f t="shared" si="4"/>
        <v>true</v>
      </c>
      <c r="E131" s="7"/>
      <c r="F131" s="7"/>
      <c r="G131" s="7"/>
      <c r="H131" s="7"/>
      <c r="I131" s="7"/>
      <c r="J131" s="7"/>
    </row>
    <row r="132" spans="1:10" s="6" customFormat="1" x14ac:dyDescent="0.15">
      <c r="A132" s="8">
        <v>0.79791666666666661</v>
      </c>
      <c r="B132" s="7">
        <v>14</v>
      </c>
      <c r="C132" s="7">
        <v>12</v>
      </c>
      <c r="D132" s="7" t="str">
        <f t="shared" si="4"/>
        <v>true</v>
      </c>
      <c r="E132" s="7"/>
      <c r="F132" s="7"/>
      <c r="G132" s="7"/>
      <c r="H132" s="7"/>
      <c r="I132" s="7"/>
      <c r="J132" s="7"/>
    </row>
    <row r="133" spans="1:10" s="6" customFormat="1" x14ac:dyDescent="0.15">
      <c r="A133" s="8">
        <v>0.79791666666666661</v>
      </c>
      <c r="B133" s="7">
        <v>14</v>
      </c>
      <c r="C133" s="7">
        <v>12</v>
      </c>
      <c r="D133" s="7" t="str">
        <f t="shared" si="4"/>
        <v>true</v>
      </c>
      <c r="E133" s="7"/>
      <c r="F133" s="7"/>
      <c r="G133" s="7"/>
      <c r="H133" s="7"/>
      <c r="I133" s="7"/>
      <c r="J133" s="7"/>
    </row>
    <row r="134" spans="1:10" s="6" customFormat="1" x14ac:dyDescent="0.15">
      <c r="A134" s="8">
        <v>0.79791666666666661</v>
      </c>
      <c r="B134" s="7">
        <v>14</v>
      </c>
      <c r="C134" s="7">
        <v>4</v>
      </c>
      <c r="D134" s="7" t="str">
        <f t="shared" si="4"/>
        <v>true</v>
      </c>
      <c r="E134" s="7"/>
      <c r="F134" s="7"/>
      <c r="G134" s="7"/>
      <c r="H134" s="7"/>
      <c r="I134" s="7"/>
      <c r="J134" s="7"/>
    </row>
    <row r="135" spans="1:10" s="6" customFormat="1" x14ac:dyDescent="0.15">
      <c r="A135" s="8">
        <v>0.7993055555555556</v>
      </c>
      <c r="B135" s="7">
        <v>14</v>
      </c>
      <c r="C135" s="7">
        <v>4</v>
      </c>
      <c r="D135" s="7" t="str">
        <f t="shared" si="4"/>
        <v>true</v>
      </c>
      <c r="E135" s="7"/>
      <c r="F135" s="7"/>
      <c r="G135" s="7"/>
      <c r="H135" s="7"/>
      <c r="I135" s="7"/>
      <c r="J135" s="7"/>
    </row>
    <row r="136" spans="1:10" s="6" customFormat="1" x14ac:dyDescent="0.15">
      <c r="A136" s="8">
        <v>0.7993055555555556</v>
      </c>
      <c r="B136" s="7">
        <v>14</v>
      </c>
      <c r="C136" s="7">
        <v>3</v>
      </c>
      <c r="D136" s="7" t="str">
        <f t="shared" si="4"/>
        <v>true</v>
      </c>
      <c r="E136" s="7"/>
      <c r="F136" s="7"/>
      <c r="G136" s="7"/>
      <c r="H136" s="7"/>
      <c r="I136" s="7"/>
      <c r="J136" s="7"/>
    </row>
    <row r="137" spans="1:10" s="6" customFormat="1" x14ac:dyDescent="0.15">
      <c r="A137" s="8">
        <v>0.7993055555555556</v>
      </c>
      <c r="B137" s="7">
        <v>14</v>
      </c>
      <c r="C137" s="7">
        <v>3</v>
      </c>
      <c r="D137" s="7" t="str">
        <f t="shared" si="4"/>
        <v>true</v>
      </c>
      <c r="E137" s="7"/>
      <c r="F137" s="7"/>
      <c r="G137" s="7"/>
      <c r="H137" s="7"/>
      <c r="I137" s="7"/>
      <c r="J137" s="7"/>
    </row>
    <row r="138" spans="1:10" s="6" customFormat="1" x14ac:dyDescent="0.15">
      <c r="A138" s="8">
        <v>0.7993055555555556</v>
      </c>
      <c r="B138" s="7">
        <v>14</v>
      </c>
      <c r="C138" s="7">
        <v>3</v>
      </c>
      <c r="D138" s="7" t="str">
        <f t="shared" si="4"/>
        <v>true</v>
      </c>
      <c r="E138" s="7"/>
      <c r="F138" s="7"/>
      <c r="G138" s="7"/>
      <c r="H138" s="7"/>
      <c r="I138" s="7"/>
      <c r="J138" s="7"/>
    </row>
    <row r="139" spans="1:10" s="6" customFormat="1" x14ac:dyDescent="0.15">
      <c r="A139" s="8">
        <v>0.7993055555555556</v>
      </c>
      <c r="B139" s="7">
        <v>14</v>
      </c>
      <c r="C139" s="7">
        <v>10</v>
      </c>
      <c r="D139" s="7" t="str">
        <f t="shared" si="4"/>
        <v>true</v>
      </c>
      <c r="E139" s="7"/>
      <c r="F139" s="7"/>
      <c r="G139" s="7"/>
      <c r="H139" s="7"/>
      <c r="I139" s="7"/>
      <c r="J139" s="7"/>
    </row>
    <row r="140" spans="1:10" s="6" customFormat="1" x14ac:dyDescent="0.15">
      <c r="A140" s="8">
        <v>0.7993055555555556</v>
      </c>
      <c r="B140" s="7">
        <v>14</v>
      </c>
      <c r="C140" s="7">
        <v>10</v>
      </c>
      <c r="D140" s="7" t="str">
        <f t="shared" si="4"/>
        <v>true</v>
      </c>
      <c r="E140" s="7"/>
      <c r="F140" s="7"/>
      <c r="G140" s="7"/>
      <c r="H140" s="7"/>
      <c r="I140" s="7"/>
      <c r="J140" s="7"/>
    </row>
    <row r="141" spans="1:10" s="6" customFormat="1" x14ac:dyDescent="0.15">
      <c r="A141" s="8">
        <v>0.7993055555555556</v>
      </c>
      <c r="B141" s="7">
        <v>14</v>
      </c>
      <c r="C141" s="7">
        <v>10</v>
      </c>
      <c r="D141" s="7" t="str">
        <f t="shared" si="4"/>
        <v>true</v>
      </c>
      <c r="E141" s="7"/>
      <c r="F141" s="7"/>
      <c r="G141" s="7"/>
      <c r="H141" s="7"/>
      <c r="I141" s="7"/>
      <c r="J141" s="7"/>
    </row>
    <row r="142" spans="1:10" s="6" customFormat="1" x14ac:dyDescent="0.15">
      <c r="A142" s="8">
        <v>0.7993055555555556</v>
      </c>
      <c r="B142" s="7">
        <v>14</v>
      </c>
      <c r="C142" s="7">
        <v>6</v>
      </c>
      <c r="D142" s="7" t="str">
        <f t="shared" si="4"/>
        <v>true</v>
      </c>
      <c r="E142" s="7"/>
      <c r="F142" s="7"/>
      <c r="G142" s="7"/>
      <c r="H142" s="7"/>
      <c r="I142" s="7"/>
      <c r="J142" s="7"/>
    </row>
    <row r="143" spans="1:10" s="6" customFormat="1" x14ac:dyDescent="0.15">
      <c r="A143" s="8">
        <v>0.7993055555555556</v>
      </c>
      <c r="B143" s="7">
        <v>14</v>
      </c>
      <c r="C143" s="7">
        <v>4</v>
      </c>
      <c r="D143" s="7" t="str">
        <f t="shared" si="4"/>
        <v>true</v>
      </c>
      <c r="E143" s="7"/>
      <c r="F143" s="7"/>
      <c r="G143" s="7"/>
      <c r="H143" s="7"/>
      <c r="I143" s="7"/>
      <c r="J143" s="7"/>
    </row>
    <row r="144" spans="1:10" s="6" customFormat="1" x14ac:dyDescent="0.15">
      <c r="A144" s="8">
        <v>0.80208333333333337</v>
      </c>
      <c r="B144" s="7">
        <v>13</v>
      </c>
      <c r="C144" s="7">
        <v>4</v>
      </c>
      <c r="D144" s="7" t="str">
        <f t="shared" si="4"/>
        <v>true</v>
      </c>
      <c r="E144" s="7"/>
      <c r="F144" s="7"/>
      <c r="G144" s="7"/>
      <c r="H144" s="7"/>
      <c r="I144" s="7"/>
      <c r="J144" s="7"/>
    </row>
    <row r="145" spans="1:11" s="6" customFormat="1" x14ac:dyDescent="0.15">
      <c r="A145" s="8">
        <v>0.80208333333333337</v>
      </c>
      <c r="B145" s="7">
        <v>13</v>
      </c>
      <c r="C145" s="7">
        <v>4</v>
      </c>
      <c r="D145" s="7" t="str">
        <f t="shared" si="4"/>
        <v>true</v>
      </c>
      <c r="E145" s="7"/>
      <c r="F145" s="7"/>
      <c r="G145" s="7"/>
      <c r="H145" s="7"/>
      <c r="I145" s="7"/>
      <c r="J145" s="7"/>
    </row>
    <row r="146" spans="1:11" s="6" customFormat="1" x14ac:dyDescent="0.15">
      <c r="A146" s="8">
        <v>0.80208333333333337</v>
      </c>
      <c r="B146" s="7">
        <v>13</v>
      </c>
      <c r="C146" s="7">
        <v>4</v>
      </c>
      <c r="D146" s="7" t="str">
        <f t="shared" si="4"/>
        <v>true</v>
      </c>
      <c r="E146" s="7"/>
      <c r="F146" s="7"/>
      <c r="G146" s="7"/>
      <c r="H146" s="7"/>
      <c r="I146" s="7"/>
      <c r="J146" s="7"/>
    </row>
    <row r="147" spans="1:11" s="6" customFormat="1" x14ac:dyDescent="0.15">
      <c r="A147" s="8">
        <v>0.80208333333333337</v>
      </c>
      <c r="B147" s="7">
        <v>13</v>
      </c>
      <c r="C147" s="7">
        <v>12</v>
      </c>
      <c r="D147" s="7" t="str">
        <f t="shared" si="4"/>
        <v>true</v>
      </c>
      <c r="E147" s="7"/>
      <c r="F147" s="7"/>
      <c r="G147" s="7"/>
      <c r="H147" s="7"/>
      <c r="I147" s="7"/>
      <c r="J147" s="7"/>
    </row>
    <row r="148" spans="1:11" s="6" customFormat="1" x14ac:dyDescent="0.15">
      <c r="A148" s="8">
        <v>0.80208333333333337</v>
      </c>
      <c r="B148" s="7">
        <v>13</v>
      </c>
      <c r="C148" s="7">
        <v>11</v>
      </c>
      <c r="D148" s="7" t="str">
        <f t="shared" si="4"/>
        <v>true</v>
      </c>
      <c r="E148" s="7"/>
      <c r="F148" s="7"/>
      <c r="G148" s="7"/>
      <c r="H148" s="7"/>
      <c r="I148" s="7"/>
      <c r="J148" s="7"/>
    </row>
    <row r="149" spans="1:11" s="6" customFormat="1" x14ac:dyDescent="0.15">
      <c r="A149" s="8">
        <v>0.80208333333333337</v>
      </c>
      <c r="B149" s="7">
        <v>13</v>
      </c>
      <c r="C149" s="7">
        <v>11</v>
      </c>
      <c r="D149" s="7" t="str">
        <f t="shared" si="4"/>
        <v>true</v>
      </c>
      <c r="E149" s="7"/>
      <c r="F149" s="7"/>
      <c r="G149" s="7"/>
      <c r="H149" s="7"/>
      <c r="I149" s="7"/>
      <c r="J149" s="7"/>
    </row>
    <row r="150" spans="1:11" s="6" customFormat="1" x14ac:dyDescent="0.15">
      <c r="A150" s="8">
        <v>0.80208333333333337</v>
      </c>
      <c r="B150" s="7">
        <v>13</v>
      </c>
      <c r="C150" s="7">
        <v>10</v>
      </c>
      <c r="D150" s="7" t="str">
        <f t="shared" si="4"/>
        <v>true</v>
      </c>
      <c r="E150" s="7"/>
      <c r="F150" s="7"/>
      <c r="G150" s="7"/>
      <c r="H150" s="7"/>
      <c r="I150" s="7"/>
      <c r="J150" s="7"/>
    </row>
    <row r="151" spans="1:11" s="6" customFormat="1" x14ac:dyDescent="0.15">
      <c r="A151" s="8">
        <v>0.80208333333333337</v>
      </c>
      <c r="B151" s="7">
        <v>13</v>
      </c>
      <c r="C151" s="7">
        <v>6</v>
      </c>
      <c r="D151" s="7" t="str">
        <f t="shared" si="4"/>
        <v>true</v>
      </c>
      <c r="E151" s="7"/>
      <c r="F151" s="7"/>
      <c r="G151" s="7"/>
      <c r="H151" s="7"/>
      <c r="I151" s="7"/>
      <c r="J151" s="7"/>
    </row>
    <row r="152" spans="1:11" s="6" customFormat="1" x14ac:dyDescent="0.15">
      <c r="A152" s="8">
        <v>0.80208333333333337</v>
      </c>
      <c r="B152" s="7">
        <v>13</v>
      </c>
      <c r="C152" s="7">
        <v>6</v>
      </c>
      <c r="D152" s="7" t="str">
        <f t="shared" si="4"/>
        <v>true</v>
      </c>
      <c r="E152" s="7"/>
      <c r="F152" s="7"/>
      <c r="G152" s="7"/>
      <c r="H152" s="7"/>
      <c r="I152" s="7"/>
      <c r="J152" s="7"/>
    </row>
    <row r="153" spans="1:11" s="6" customFormat="1" x14ac:dyDescent="0.15">
      <c r="A153" s="8">
        <v>0.80208333333333337</v>
      </c>
      <c r="B153" s="7">
        <v>13</v>
      </c>
      <c r="C153" s="7">
        <v>6</v>
      </c>
      <c r="D153" s="7" t="str">
        <f t="shared" si="4"/>
        <v>true</v>
      </c>
      <c r="E153" s="7"/>
      <c r="F153" s="7"/>
      <c r="G153" s="7"/>
      <c r="H153" s="7"/>
      <c r="I153" s="7"/>
      <c r="J153" s="7"/>
    </row>
    <row r="154" spans="1:11" s="6" customFormat="1" x14ac:dyDescent="0.15">
      <c r="A154" s="8">
        <v>0.80208333333333337</v>
      </c>
      <c r="B154" s="7">
        <v>13</v>
      </c>
      <c r="C154" s="7">
        <v>6</v>
      </c>
      <c r="D154" s="7" t="str">
        <f t="shared" si="4"/>
        <v>true</v>
      </c>
      <c r="E154" s="7"/>
      <c r="F154" s="7"/>
      <c r="G154" s="7"/>
      <c r="H154" s="7"/>
      <c r="I154" s="7"/>
      <c r="J154" s="7"/>
    </row>
    <row r="155" spans="1:11" s="6" customFormat="1" x14ac:dyDescent="0.15">
      <c r="A155" s="8">
        <v>0.80208333333333337</v>
      </c>
      <c r="B155" s="7">
        <v>13</v>
      </c>
      <c r="C155" s="7">
        <v>6</v>
      </c>
      <c r="D155" s="7" t="str">
        <f t="shared" si="4"/>
        <v>true</v>
      </c>
      <c r="E155" s="7"/>
      <c r="F155" s="7"/>
      <c r="G155" s="7"/>
      <c r="H155" s="7"/>
      <c r="I155" s="7"/>
      <c r="J155" s="7"/>
    </row>
    <row r="156" spans="1:11" s="6" customFormat="1" x14ac:dyDescent="0.15">
      <c r="A156" s="8">
        <v>0.80347222222222225</v>
      </c>
      <c r="B156" s="7">
        <v>12</v>
      </c>
      <c r="C156" s="7">
        <v>10</v>
      </c>
      <c r="D156" s="7" t="str">
        <f t="shared" si="4"/>
        <v>true</v>
      </c>
      <c r="E156" s="7"/>
      <c r="F156" s="7"/>
      <c r="G156" s="7"/>
      <c r="H156" s="7"/>
      <c r="I156" s="7"/>
      <c r="J156" s="7"/>
    </row>
    <row r="157" spans="1:11" s="6" customFormat="1" x14ac:dyDescent="0.15">
      <c r="A157" s="8">
        <v>0.80347222222222225</v>
      </c>
      <c r="B157" s="7">
        <v>12</v>
      </c>
      <c r="C157" s="7">
        <v>4</v>
      </c>
      <c r="D157" s="7" t="str">
        <f t="shared" si="4"/>
        <v>true</v>
      </c>
      <c r="E157" s="7"/>
      <c r="F157" s="7"/>
      <c r="G157" s="7"/>
      <c r="H157" s="7"/>
      <c r="I157" s="7"/>
      <c r="J157" s="7"/>
    </row>
    <row r="158" spans="1:11" s="6" customFormat="1" x14ac:dyDescent="0.15">
      <c r="A158" s="8">
        <v>0.8041666666666667</v>
      </c>
      <c r="B158" s="7">
        <v>12</v>
      </c>
      <c r="C158" s="7">
        <v>6</v>
      </c>
      <c r="D158" s="7" t="str">
        <f t="shared" si="4"/>
        <v>true</v>
      </c>
      <c r="E158" s="7"/>
      <c r="F158" s="7"/>
      <c r="G158" s="7"/>
      <c r="H158" s="7"/>
      <c r="I158" s="7"/>
      <c r="J158" s="7"/>
    </row>
    <row r="159" spans="1:11" s="6" customFormat="1" x14ac:dyDescent="0.15">
      <c r="A159" s="8">
        <v>0.80694444444444446</v>
      </c>
      <c r="B159" s="7">
        <v>10</v>
      </c>
      <c r="C159" s="7">
        <v>1</v>
      </c>
      <c r="D159" s="7" t="str">
        <f t="shared" si="4"/>
        <v>true</v>
      </c>
      <c r="E159" s="7"/>
      <c r="F159" s="7"/>
      <c r="G159" s="7"/>
      <c r="H159" s="7"/>
      <c r="I159" s="7"/>
      <c r="J159" s="7"/>
    </row>
    <row r="160" spans="1:11" s="6" customFormat="1" x14ac:dyDescent="0.15">
      <c r="A160" s="9">
        <v>0.80694444444444446</v>
      </c>
      <c r="B160" s="10">
        <v>10</v>
      </c>
      <c r="C160" s="10">
        <v>6</v>
      </c>
      <c r="D160" s="10" t="str">
        <f t="shared" si="4"/>
        <v>true</v>
      </c>
      <c r="E160" s="12"/>
      <c r="F160" s="12"/>
      <c r="G160" s="12"/>
      <c r="H160" s="12"/>
      <c r="I160" s="12"/>
      <c r="J160" s="12"/>
      <c r="K160" s="13"/>
    </row>
    <row r="161" spans="1:10" s="6" customFormat="1" x14ac:dyDescent="0.15">
      <c r="A161" s="8">
        <v>0.81666666666666676</v>
      </c>
      <c r="B161" s="7">
        <v>4</v>
      </c>
      <c r="C161" s="7">
        <v>3</v>
      </c>
      <c r="D161" s="7" t="str">
        <f t="shared" si="4"/>
        <v>true</v>
      </c>
      <c r="E161" s="7"/>
      <c r="F161" s="7"/>
      <c r="G161" s="7"/>
      <c r="H161" s="7"/>
      <c r="I161" s="7"/>
      <c r="J161" s="7"/>
    </row>
    <row r="162" spans="1:10" s="6" customFormat="1" x14ac:dyDescent="0.15">
      <c r="A162" s="8">
        <v>0.81666666666666676</v>
      </c>
      <c r="B162" s="7">
        <v>4</v>
      </c>
      <c r="C162" s="7">
        <v>2</v>
      </c>
      <c r="D162" s="7" t="str">
        <f t="shared" ref="D162:D167" si="5">IF(B162&gt;C162,"true",FALSE)</f>
        <v>true</v>
      </c>
      <c r="E162" s="7"/>
      <c r="F162" s="7"/>
      <c r="G162" s="7"/>
      <c r="H162" s="7"/>
      <c r="I162" s="7"/>
      <c r="J162" s="7"/>
    </row>
    <row r="163" spans="1:10" s="6" customFormat="1" x14ac:dyDescent="0.15">
      <c r="A163" s="8">
        <v>0.81666666666666676</v>
      </c>
      <c r="B163" s="7">
        <v>4</v>
      </c>
      <c r="C163" s="7">
        <v>2</v>
      </c>
      <c r="D163" s="7" t="str">
        <f t="shared" si="5"/>
        <v>true</v>
      </c>
      <c r="E163" s="7"/>
      <c r="F163" s="7"/>
      <c r="G163" s="7"/>
      <c r="H163" s="7"/>
      <c r="I163" s="7"/>
      <c r="J163" s="7"/>
    </row>
    <row r="164" spans="1:10" s="6" customFormat="1" x14ac:dyDescent="0.15">
      <c r="A164" s="8">
        <v>0.81666666666666676</v>
      </c>
      <c r="B164" s="7">
        <v>4</v>
      </c>
      <c r="C164" s="7">
        <v>2</v>
      </c>
      <c r="D164" s="7" t="str">
        <f t="shared" si="5"/>
        <v>true</v>
      </c>
      <c r="E164" s="7"/>
      <c r="F164" s="7"/>
      <c r="G164" s="7"/>
      <c r="H164" s="7"/>
      <c r="I164" s="7"/>
      <c r="J164" s="7"/>
    </row>
    <row r="165" spans="1:10" s="6" customFormat="1" x14ac:dyDescent="0.15">
      <c r="A165" s="8">
        <v>0.81666666666666676</v>
      </c>
      <c r="B165" s="7">
        <v>4</v>
      </c>
      <c r="C165" s="7">
        <v>2</v>
      </c>
      <c r="D165" s="7" t="str">
        <f t="shared" si="5"/>
        <v>true</v>
      </c>
      <c r="E165" s="7"/>
      <c r="F165" s="7"/>
      <c r="G165" s="7"/>
      <c r="H165" s="7"/>
      <c r="I165" s="7"/>
      <c r="J165" s="7"/>
    </row>
    <row r="166" spans="1:10" s="6" customFormat="1" x14ac:dyDescent="0.15">
      <c r="A166" s="8">
        <v>0.82013888888888886</v>
      </c>
      <c r="B166" s="7">
        <v>3</v>
      </c>
      <c r="C166" s="7">
        <v>2</v>
      </c>
      <c r="D166" s="7" t="str">
        <f t="shared" si="5"/>
        <v>true</v>
      </c>
      <c r="E166" s="7"/>
      <c r="F166" s="7"/>
      <c r="G166" s="7"/>
      <c r="H166" s="7"/>
      <c r="I166" s="7"/>
      <c r="J166" s="7"/>
    </row>
    <row r="167" spans="1:10" s="6" customFormat="1" x14ac:dyDescent="0.15">
      <c r="A167" s="8">
        <v>0.82152777777777775</v>
      </c>
      <c r="B167" s="7">
        <v>2</v>
      </c>
      <c r="C167" s="7">
        <v>1</v>
      </c>
      <c r="D167" s="7" t="str">
        <f t="shared" si="5"/>
        <v>true</v>
      </c>
      <c r="E167" s="7"/>
      <c r="F167" s="7"/>
      <c r="G167" s="7"/>
      <c r="H167" s="7"/>
      <c r="I167" s="7"/>
      <c r="J167" s="7"/>
    </row>
  </sheetData>
  <sortState ref="A1:K169">
    <sortCondition ref="A1:A16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0"/>
  <sheetViews>
    <sheetView workbookViewId="0">
      <selection activeCell="I21" sqref="I21"/>
    </sheetView>
  </sheetViews>
  <sheetFormatPr defaultRowHeight="13.5" x14ac:dyDescent="0.15"/>
  <sheetData>
    <row r="1" spans="1:12" x14ac:dyDescent="0.15">
      <c r="A1" t="s">
        <v>119</v>
      </c>
      <c r="B1" t="s">
        <v>138</v>
      </c>
      <c r="C1" t="s">
        <v>137</v>
      </c>
      <c r="D1" t="s">
        <v>117</v>
      </c>
      <c r="E1" t="s">
        <v>116</v>
      </c>
      <c r="H1" t="s">
        <v>136</v>
      </c>
      <c r="I1" t="s">
        <v>135</v>
      </c>
      <c r="J1" t="s">
        <v>118</v>
      </c>
      <c r="K1" t="s">
        <v>117</v>
      </c>
      <c r="L1" t="s">
        <v>134</v>
      </c>
    </row>
    <row r="2" spans="1:12" x14ac:dyDescent="0.15">
      <c r="A2" s="5" t="s">
        <v>16</v>
      </c>
      <c r="B2" s="5" t="s">
        <v>11</v>
      </c>
      <c r="C2" s="5" t="s">
        <v>115</v>
      </c>
      <c r="D2" s="5" t="s">
        <v>114</v>
      </c>
      <c r="E2" s="5" t="s">
        <v>111</v>
      </c>
      <c r="H2" s="5" t="s">
        <v>16</v>
      </c>
      <c r="I2" s="5" t="s">
        <v>16</v>
      </c>
      <c r="J2" s="5" t="s">
        <v>113</v>
      </c>
      <c r="K2" s="5" t="s">
        <v>112</v>
      </c>
      <c r="L2" s="5" t="s">
        <v>111</v>
      </c>
    </row>
    <row r="3" spans="1:12" x14ac:dyDescent="0.15">
      <c r="A3" s="5" t="s">
        <v>25</v>
      </c>
      <c r="B3" s="5" t="s">
        <v>20</v>
      </c>
      <c r="C3" s="5" t="s">
        <v>110</v>
      </c>
      <c r="D3" s="5" t="s">
        <v>109</v>
      </c>
      <c r="E3" s="5" t="s">
        <v>106</v>
      </c>
      <c r="H3" s="5" t="s">
        <v>25</v>
      </c>
      <c r="I3" s="5" t="s">
        <v>25</v>
      </c>
      <c r="J3" s="5" t="s">
        <v>108</v>
      </c>
      <c r="K3" s="5" t="s">
        <v>107</v>
      </c>
      <c r="L3" s="5" t="s">
        <v>106</v>
      </c>
    </row>
    <row r="4" spans="1:12" x14ac:dyDescent="0.15">
      <c r="A4" s="5" t="s">
        <v>33</v>
      </c>
      <c r="B4" s="5" t="s">
        <v>105</v>
      </c>
      <c r="C4" s="5" t="s">
        <v>104</v>
      </c>
      <c r="D4" s="5" t="s">
        <v>103</v>
      </c>
      <c r="E4" s="5" t="s">
        <v>102</v>
      </c>
      <c r="H4" s="5" t="s">
        <v>33</v>
      </c>
      <c r="I4" s="5" t="s">
        <v>33</v>
      </c>
      <c r="J4" s="5" t="s">
        <v>101</v>
      </c>
      <c r="K4" s="5" t="s">
        <v>100</v>
      </c>
      <c r="L4" s="5" t="s">
        <v>99</v>
      </c>
    </row>
    <row r="5" spans="1:12" x14ac:dyDescent="0.15">
      <c r="A5" s="5" t="s">
        <v>96</v>
      </c>
      <c r="B5" s="5" t="s">
        <v>12</v>
      </c>
      <c r="C5" s="5" t="s">
        <v>98</v>
      </c>
      <c r="D5" s="5" t="s">
        <v>97</v>
      </c>
      <c r="E5" s="5" t="s">
        <v>92</v>
      </c>
      <c r="H5" s="5" t="s">
        <v>96</v>
      </c>
      <c r="I5" s="5" t="s">
        <v>95</v>
      </c>
      <c r="J5" s="5" t="s">
        <v>94</v>
      </c>
      <c r="K5" s="5" t="s">
        <v>93</v>
      </c>
      <c r="L5" s="5" t="s">
        <v>92</v>
      </c>
    </row>
    <row r="7" spans="1:12" x14ac:dyDescent="0.15">
      <c r="A7" s="5" t="s">
        <v>40</v>
      </c>
      <c r="B7" s="5" t="s">
        <v>29</v>
      </c>
      <c r="C7" s="5" t="s">
        <v>91</v>
      </c>
      <c r="D7" s="5" t="s">
        <v>90</v>
      </c>
      <c r="E7" s="5" t="s">
        <v>89</v>
      </c>
      <c r="H7" s="5" t="s">
        <v>40</v>
      </c>
      <c r="I7" s="5" t="s">
        <v>40</v>
      </c>
      <c r="J7" s="5" t="s">
        <v>88</v>
      </c>
      <c r="K7" s="5" t="s">
        <v>87</v>
      </c>
      <c r="L7" s="5" t="s">
        <v>86</v>
      </c>
    </row>
    <row r="8" spans="1:12" x14ac:dyDescent="0.15">
      <c r="A8" s="5"/>
      <c r="B8" s="5"/>
      <c r="C8" s="5"/>
      <c r="D8" s="5"/>
      <c r="E8" s="5"/>
      <c r="H8" s="5"/>
      <c r="I8" s="5"/>
      <c r="J8" s="5"/>
      <c r="K8" s="5"/>
      <c r="L8" s="5"/>
    </row>
    <row r="9" spans="1:12" x14ac:dyDescent="0.15">
      <c r="A9" s="5" t="s">
        <v>54</v>
      </c>
      <c r="B9" s="5" t="s">
        <v>37</v>
      </c>
      <c r="C9" s="5" t="s">
        <v>85</v>
      </c>
      <c r="D9" s="5" t="s">
        <v>84</v>
      </c>
      <c r="E9" s="5" t="s">
        <v>81</v>
      </c>
      <c r="H9" s="5" t="s">
        <v>54</v>
      </c>
      <c r="I9" s="5" t="s">
        <v>54</v>
      </c>
      <c r="J9" s="5" t="s">
        <v>83</v>
      </c>
      <c r="K9" s="5" t="s">
        <v>82</v>
      </c>
      <c r="L9" s="5" t="s">
        <v>81</v>
      </c>
    </row>
    <row r="11" spans="1:12" x14ac:dyDescent="0.15">
      <c r="A11" s="5" t="s">
        <v>72</v>
      </c>
      <c r="B11" s="5" t="s">
        <v>44</v>
      </c>
      <c r="C11" s="5" t="s">
        <v>80</v>
      </c>
      <c r="D11" s="5" t="s">
        <v>79</v>
      </c>
      <c r="E11" s="5" t="s">
        <v>75</v>
      </c>
      <c r="H11" s="5" t="s">
        <v>72</v>
      </c>
      <c r="I11" s="5" t="s">
        <v>78</v>
      </c>
      <c r="J11" s="5" t="s">
        <v>77</v>
      </c>
      <c r="K11" s="5" t="s">
        <v>76</v>
      </c>
      <c r="L11" s="5" t="s">
        <v>75</v>
      </c>
    </row>
    <row r="12" spans="1:12" x14ac:dyDescent="0.15">
      <c r="A12" s="5" t="s">
        <v>61</v>
      </c>
      <c r="B12" s="5" t="s">
        <v>50</v>
      </c>
      <c r="C12" s="5" t="s">
        <v>74</v>
      </c>
      <c r="D12" s="5" t="s">
        <v>73</v>
      </c>
      <c r="E12" s="5" t="s">
        <v>69</v>
      </c>
      <c r="H12" s="5" t="s">
        <v>61</v>
      </c>
      <c r="I12" s="5" t="s">
        <v>72</v>
      </c>
      <c r="J12" s="5" t="s">
        <v>71</v>
      </c>
      <c r="K12" s="5" t="s">
        <v>70</v>
      </c>
      <c r="L12" s="5" t="s">
        <v>69</v>
      </c>
    </row>
    <row r="13" spans="1:12" x14ac:dyDescent="0.15">
      <c r="A13" s="5" t="s">
        <v>65</v>
      </c>
      <c r="B13" s="5" t="s">
        <v>65</v>
      </c>
      <c r="C13" s="5" t="s">
        <v>68</v>
      </c>
      <c r="D13" s="5" t="s">
        <v>67</v>
      </c>
      <c r="E13" s="5" t="s">
        <v>66</v>
      </c>
      <c r="H13" s="5" t="s">
        <v>65</v>
      </c>
      <c r="I13" s="5" t="s">
        <v>61</v>
      </c>
      <c r="J13" s="5" t="s">
        <v>64</v>
      </c>
      <c r="K13" s="5" t="s">
        <v>63</v>
      </c>
      <c r="L13" s="5" t="s">
        <v>62</v>
      </c>
    </row>
    <row r="14" spans="1:12" x14ac:dyDescent="0.15">
      <c r="A14" s="5" t="s">
        <v>58</v>
      </c>
      <c r="B14" s="5" t="s">
        <v>61</v>
      </c>
      <c r="C14" s="5" t="s">
        <v>60</v>
      </c>
      <c r="D14" s="5" t="s">
        <v>59</v>
      </c>
      <c r="E14" s="5" t="s">
        <v>55</v>
      </c>
      <c r="H14" s="5" t="s">
        <v>58</v>
      </c>
      <c r="I14" s="5" t="s">
        <v>58</v>
      </c>
      <c r="J14" s="5" t="s">
        <v>57</v>
      </c>
      <c r="K14" s="5" t="s">
        <v>56</v>
      </c>
      <c r="L14" s="5" t="s">
        <v>55</v>
      </c>
    </row>
    <row r="15" spans="1:12" x14ac:dyDescent="0.15">
      <c r="A15" s="5" t="s">
        <v>50</v>
      </c>
      <c r="B15" s="5" t="s">
        <v>54</v>
      </c>
      <c r="C15" s="5" t="s">
        <v>53</v>
      </c>
      <c r="D15" s="5" t="s">
        <v>52</v>
      </c>
      <c r="E15" s="5" t="s">
        <v>51</v>
      </c>
      <c r="H15" s="5" t="s">
        <v>50</v>
      </c>
      <c r="I15" s="5" t="s">
        <v>50</v>
      </c>
      <c r="J15" s="5" t="s">
        <v>49</v>
      </c>
      <c r="K15" s="5" t="s">
        <v>48</v>
      </c>
      <c r="L15" s="5" t="s">
        <v>47</v>
      </c>
    </row>
    <row r="16" spans="1:12" x14ac:dyDescent="0.15">
      <c r="A16" s="5" t="s">
        <v>44</v>
      </c>
      <c r="B16" s="5" t="s">
        <v>46</v>
      </c>
      <c r="C16" s="5" t="s">
        <v>43</v>
      </c>
      <c r="D16" s="5" t="s">
        <v>45</v>
      </c>
      <c r="E16" s="5" t="s">
        <v>41</v>
      </c>
      <c r="H16" s="5" t="s">
        <v>44</v>
      </c>
      <c r="I16" s="5" t="s">
        <v>29</v>
      </c>
      <c r="J16" s="5" t="s">
        <v>43</v>
      </c>
      <c r="K16" s="5" t="s">
        <v>42</v>
      </c>
      <c r="L16" s="5" t="s">
        <v>41</v>
      </c>
    </row>
    <row r="17" spans="1:12" x14ac:dyDescent="0.15">
      <c r="A17" s="5" t="s">
        <v>37</v>
      </c>
      <c r="B17" s="5" t="s">
        <v>40</v>
      </c>
      <c r="C17" s="5" t="s">
        <v>39</v>
      </c>
      <c r="D17" s="5" t="s">
        <v>38</v>
      </c>
      <c r="E17" s="5" t="s">
        <v>34</v>
      </c>
      <c r="H17" s="5" t="s">
        <v>37</v>
      </c>
      <c r="I17" s="5" t="s">
        <v>21</v>
      </c>
      <c r="J17" s="5" t="s">
        <v>36</v>
      </c>
      <c r="K17" s="5" t="s">
        <v>35</v>
      </c>
      <c r="L17" s="5" t="s">
        <v>34</v>
      </c>
    </row>
    <row r="18" spans="1:12" x14ac:dyDescent="0.15">
      <c r="A18" s="5" t="s">
        <v>29</v>
      </c>
      <c r="B18" s="5" t="s">
        <v>33</v>
      </c>
      <c r="C18" s="5" t="s">
        <v>32</v>
      </c>
      <c r="D18" s="5" t="s">
        <v>31</v>
      </c>
      <c r="E18" s="5" t="s">
        <v>30</v>
      </c>
      <c r="H18" s="5" t="s">
        <v>29</v>
      </c>
      <c r="I18" s="5" t="s">
        <v>12</v>
      </c>
      <c r="J18" s="5" t="s">
        <v>28</v>
      </c>
      <c r="K18" s="5" t="s">
        <v>27</v>
      </c>
      <c r="L18" s="5" t="s">
        <v>26</v>
      </c>
    </row>
    <row r="19" spans="1:12" x14ac:dyDescent="0.15">
      <c r="A19" s="5" t="s">
        <v>21</v>
      </c>
      <c r="B19" s="5" t="s">
        <v>25</v>
      </c>
      <c r="C19" s="5" t="s">
        <v>24</v>
      </c>
      <c r="D19" s="5" t="s">
        <v>23</v>
      </c>
      <c r="E19" s="5" t="s">
        <v>22</v>
      </c>
      <c r="H19" s="5" t="s">
        <v>21</v>
      </c>
      <c r="I19" s="5" t="s">
        <v>20</v>
      </c>
      <c r="J19" s="5" t="s">
        <v>19</v>
      </c>
      <c r="K19" s="5" t="s">
        <v>18</v>
      </c>
      <c r="L19" s="5" t="s">
        <v>17</v>
      </c>
    </row>
    <row r="20" spans="1:12" x14ac:dyDescent="0.15">
      <c r="A20" s="5" t="s">
        <v>12</v>
      </c>
      <c r="B20" s="5" t="s">
        <v>16</v>
      </c>
      <c r="C20" s="5" t="s">
        <v>15</v>
      </c>
      <c r="D20" s="5" t="s">
        <v>14</v>
      </c>
      <c r="E20" s="5" t="s">
        <v>13</v>
      </c>
      <c r="H20" s="5" t="s">
        <v>12</v>
      </c>
      <c r="I20" s="5" t="s">
        <v>133</v>
      </c>
      <c r="J20" s="5" t="s">
        <v>131</v>
      </c>
      <c r="K20" s="5" t="s">
        <v>132</v>
      </c>
      <c r="L20" s="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8"/>
  <sheetViews>
    <sheetView tabSelected="1" workbookViewId="0">
      <selection activeCell="I1" sqref="I1"/>
    </sheetView>
  </sheetViews>
  <sheetFormatPr defaultRowHeight="13.5" x14ac:dyDescent="0.15"/>
  <sheetData>
    <row r="1" spans="1:10" x14ac:dyDescent="0.15">
      <c r="A1" t="s">
        <v>122</v>
      </c>
      <c r="B1" t="s">
        <v>120</v>
      </c>
      <c r="C1" t="s">
        <v>121</v>
      </c>
      <c r="D1" t="s">
        <v>123</v>
      </c>
      <c r="E1" t="s">
        <v>124</v>
      </c>
      <c r="F1" t="s">
        <v>125</v>
      </c>
      <c r="G1" t="s">
        <v>130</v>
      </c>
      <c r="H1" t="s">
        <v>126</v>
      </c>
      <c r="I1" t="s">
        <v>139</v>
      </c>
      <c r="J1" t="s">
        <v>127</v>
      </c>
    </row>
    <row r="2" spans="1:10" x14ac:dyDescent="0.15">
      <c r="A2" t="s">
        <v>111</v>
      </c>
      <c r="B2" t="s">
        <v>113</v>
      </c>
      <c r="C2" t="s">
        <v>112</v>
      </c>
      <c r="D2">
        <v>0.73263888888888884</v>
      </c>
      <c r="E2">
        <v>1</v>
      </c>
      <c r="F2">
        <v>0</v>
      </c>
      <c r="G2">
        <v>1</v>
      </c>
      <c r="H2" t="s">
        <v>16</v>
      </c>
      <c r="I2">
        <v>1</v>
      </c>
      <c r="J2" t="s">
        <v>128</v>
      </c>
    </row>
    <row r="3" spans="1:10" x14ac:dyDescent="0.15">
      <c r="A3" t="s">
        <v>106</v>
      </c>
      <c r="B3" t="s">
        <v>108</v>
      </c>
      <c r="C3" t="s">
        <v>107</v>
      </c>
      <c r="D3">
        <v>0.73402777777777783</v>
      </c>
      <c r="E3">
        <v>0</v>
      </c>
      <c r="F3">
        <v>0</v>
      </c>
      <c r="G3">
        <v>1</v>
      </c>
      <c r="I3">
        <v>2</v>
      </c>
      <c r="J3" t="s">
        <v>128</v>
      </c>
    </row>
    <row r="4" spans="1:10" x14ac:dyDescent="0.15">
      <c r="A4" t="s">
        <v>99</v>
      </c>
      <c r="B4" t="s">
        <v>101</v>
      </c>
      <c r="C4" t="s">
        <v>100</v>
      </c>
      <c r="D4">
        <v>0.73564814814814816</v>
      </c>
      <c r="E4">
        <v>0</v>
      </c>
      <c r="F4">
        <v>0</v>
      </c>
      <c r="G4">
        <v>2</v>
      </c>
      <c r="I4">
        <v>3</v>
      </c>
      <c r="J4" t="s">
        <v>128</v>
      </c>
    </row>
    <row r="5" spans="1:10" x14ac:dyDescent="0.15">
      <c r="A5" t="s">
        <v>92</v>
      </c>
      <c r="B5" t="s">
        <v>94</v>
      </c>
      <c r="C5" t="s">
        <v>93</v>
      </c>
      <c r="D5">
        <v>0.73936342592592597</v>
      </c>
      <c r="E5">
        <v>0</v>
      </c>
      <c r="F5">
        <v>0</v>
      </c>
      <c r="G5">
        <v>11</v>
      </c>
      <c r="I5">
        <v>4</v>
      </c>
      <c r="J5" t="s">
        <v>128</v>
      </c>
    </row>
    <row r="6" spans="1:10" x14ac:dyDescent="0.15">
      <c r="D6">
        <v>0.73977430555555557</v>
      </c>
      <c r="E6">
        <v>0</v>
      </c>
      <c r="F6">
        <v>0</v>
      </c>
      <c r="G6">
        <v>18</v>
      </c>
      <c r="I6">
        <v>5</v>
      </c>
      <c r="J6" t="s">
        <v>128</v>
      </c>
    </row>
    <row r="7" spans="1:10" x14ac:dyDescent="0.15">
      <c r="A7" t="s">
        <v>86</v>
      </c>
      <c r="B7" t="s">
        <v>88</v>
      </c>
      <c r="C7" t="s">
        <v>87</v>
      </c>
      <c r="D7">
        <v>0.74018518518518517</v>
      </c>
      <c r="E7">
        <v>0</v>
      </c>
      <c r="F7">
        <v>0</v>
      </c>
      <c r="G7">
        <v>18</v>
      </c>
      <c r="I7">
        <v>6</v>
      </c>
      <c r="J7" t="s">
        <v>128</v>
      </c>
    </row>
    <row r="8" spans="1:10" x14ac:dyDescent="0.15">
      <c r="D8">
        <v>0.74370370370370376</v>
      </c>
      <c r="E8">
        <v>0</v>
      </c>
      <c r="F8">
        <v>0</v>
      </c>
      <c r="G8">
        <v>21</v>
      </c>
      <c r="I8">
        <v>7</v>
      </c>
      <c r="J8" t="s">
        <v>128</v>
      </c>
    </row>
    <row r="9" spans="1:10" x14ac:dyDescent="0.15">
      <c r="A9" t="s">
        <v>81</v>
      </c>
      <c r="B9" t="s">
        <v>83</v>
      </c>
      <c r="C9" t="s">
        <v>82</v>
      </c>
      <c r="D9">
        <v>0.74722222222222223</v>
      </c>
      <c r="E9">
        <v>0</v>
      </c>
      <c r="F9">
        <v>0</v>
      </c>
      <c r="G9">
        <v>21</v>
      </c>
      <c r="I9">
        <v>8</v>
      </c>
      <c r="J9" t="s">
        <v>128</v>
      </c>
    </row>
    <row r="10" spans="1:10" x14ac:dyDescent="0.15">
      <c r="D10">
        <v>0.74895833333333339</v>
      </c>
      <c r="E10">
        <v>0</v>
      </c>
      <c r="F10">
        <v>0</v>
      </c>
      <c r="G10">
        <v>28</v>
      </c>
      <c r="I10">
        <v>9</v>
      </c>
      <c r="J10" t="s">
        <v>128</v>
      </c>
    </row>
    <row r="11" spans="1:10" x14ac:dyDescent="0.15">
      <c r="A11" t="s">
        <v>75</v>
      </c>
      <c r="B11" t="s">
        <v>77</v>
      </c>
      <c r="C11" t="s">
        <v>76</v>
      </c>
      <c r="D11">
        <v>0.75069444444444444</v>
      </c>
      <c r="E11">
        <v>0</v>
      </c>
      <c r="F11">
        <v>0</v>
      </c>
      <c r="G11">
        <v>28</v>
      </c>
      <c r="I11">
        <v>10</v>
      </c>
      <c r="J11" t="s">
        <v>128</v>
      </c>
    </row>
    <row r="12" spans="1:10" x14ac:dyDescent="0.15">
      <c r="A12" t="s">
        <v>69</v>
      </c>
      <c r="B12" t="s">
        <v>71</v>
      </c>
      <c r="C12" t="s">
        <v>70</v>
      </c>
      <c r="D12">
        <v>0.75208333333333333</v>
      </c>
      <c r="E12">
        <v>0</v>
      </c>
      <c r="F12">
        <v>0</v>
      </c>
      <c r="G12">
        <v>33</v>
      </c>
      <c r="I12">
        <v>11</v>
      </c>
      <c r="J12" t="s">
        <v>128</v>
      </c>
    </row>
    <row r="13" spans="1:10" x14ac:dyDescent="0.15">
      <c r="A13" t="s">
        <v>62</v>
      </c>
      <c r="B13" t="s">
        <v>64</v>
      </c>
      <c r="C13" t="s">
        <v>63</v>
      </c>
      <c r="D13">
        <v>0.75763888888888886</v>
      </c>
      <c r="E13">
        <v>0</v>
      </c>
      <c r="F13">
        <v>0</v>
      </c>
      <c r="G13">
        <v>32</v>
      </c>
      <c r="I13">
        <v>12</v>
      </c>
      <c r="J13" t="s">
        <v>128</v>
      </c>
    </row>
    <row r="14" spans="1:10" x14ac:dyDescent="0.15">
      <c r="A14" t="s">
        <v>55</v>
      </c>
      <c r="B14" t="s">
        <v>57</v>
      </c>
      <c r="C14" t="s">
        <v>56</v>
      </c>
      <c r="D14">
        <v>0.75905092592592593</v>
      </c>
      <c r="E14">
        <v>0</v>
      </c>
      <c r="F14">
        <v>0</v>
      </c>
      <c r="G14">
        <v>31</v>
      </c>
      <c r="I14">
        <v>13</v>
      </c>
      <c r="J14" t="s">
        <v>128</v>
      </c>
    </row>
    <row r="15" spans="1:10" x14ac:dyDescent="0.15">
      <c r="A15" t="s">
        <v>47</v>
      </c>
      <c r="B15" t="s">
        <v>49</v>
      </c>
      <c r="C15" t="s">
        <v>48</v>
      </c>
      <c r="D15">
        <v>0.76304398148148145</v>
      </c>
      <c r="E15">
        <v>0</v>
      </c>
      <c r="F15">
        <v>0</v>
      </c>
      <c r="G15">
        <v>27</v>
      </c>
      <c r="I15">
        <v>14</v>
      </c>
      <c r="J15" t="s">
        <v>128</v>
      </c>
    </row>
    <row r="16" spans="1:10" x14ac:dyDescent="0.15">
      <c r="A16" t="s">
        <v>41</v>
      </c>
      <c r="B16" t="s">
        <v>43</v>
      </c>
      <c r="C16" t="s">
        <v>42</v>
      </c>
      <c r="D16">
        <v>0.76728587962962957</v>
      </c>
      <c r="E16">
        <v>0</v>
      </c>
      <c r="F16">
        <v>0</v>
      </c>
      <c r="G16">
        <v>18</v>
      </c>
      <c r="I16">
        <v>15</v>
      </c>
      <c r="J16" t="s">
        <v>128</v>
      </c>
    </row>
    <row r="17" spans="1:10" x14ac:dyDescent="0.15">
      <c r="A17" t="s">
        <v>34</v>
      </c>
      <c r="B17" t="s">
        <v>36</v>
      </c>
      <c r="C17" t="s">
        <v>35</v>
      </c>
      <c r="D17">
        <v>0.7715277777777777</v>
      </c>
      <c r="E17">
        <v>0</v>
      </c>
      <c r="F17">
        <v>0</v>
      </c>
      <c r="G17">
        <v>18</v>
      </c>
      <c r="I17">
        <v>16</v>
      </c>
      <c r="J17" t="s">
        <v>128</v>
      </c>
    </row>
    <row r="18" spans="1:10" x14ac:dyDescent="0.15">
      <c r="A18" t="s">
        <v>26</v>
      </c>
      <c r="B18" t="s">
        <v>28</v>
      </c>
      <c r="C18" t="s">
        <v>27</v>
      </c>
      <c r="D18">
        <v>0.77500000000000002</v>
      </c>
      <c r="E18">
        <v>0</v>
      </c>
      <c r="F18">
        <v>0</v>
      </c>
      <c r="G18">
        <v>16</v>
      </c>
      <c r="I18">
        <v>17</v>
      </c>
      <c r="J18" t="s">
        <v>128</v>
      </c>
    </row>
    <row r="19" spans="1:10" x14ac:dyDescent="0.15">
      <c r="A19" t="s">
        <v>17</v>
      </c>
      <c r="B19" t="s">
        <v>19</v>
      </c>
      <c r="C19" t="s">
        <v>18</v>
      </c>
      <c r="D19">
        <v>0.77638888888888891</v>
      </c>
      <c r="E19">
        <v>0</v>
      </c>
      <c r="F19">
        <v>0</v>
      </c>
      <c r="G19">
        <v>10</v>
      </c>
      <c r="I19">
        <v>18</v>
      </c>
      <c r="J19" t="s">
        <v>128</v>
      </c>
    </row>
    <row r="20" spans="1:10" x14ac:dyDescent="0.15">
      <c r="A20" t="s">
        <v>13</v>
      </c>
      <c r="B20" t="s">
        <v>131</v>
      </c>
      <c r="C20" t="s">
        <v>132</v>
      </c>
      <c r="D20">
        <v>0.7805671296296296</v>
      </c>
      <c r="E20">
        <v>0</v>
      </c>
      <c r="F20">
        <v>0</v>
      </c>
      <c r="G20">
        <v>11</v>
      </c>
      <c r="I20">
        <v>19</v>
      </c>
      <c r="J20" t="s">
        <v>128</v>
      </c>
    </row>
    <row r="21" spans="1:10" x14ac:dyDescent="0.15">
      <c r="A21" t="s">
        <v>22</v>
      </c>
      <c r="B21" t="s">
        <v>24</v>
      </c>
      <c r="C21" t="s">
        <v>23</v>
      </c>
      <c r="D21">
        <v>0.78303240740740743</v>
      </c>
      <c r="E21">
        <v>0</v>
      </c>
      <c r="F21">
        <v>0</v>
      </c>
      <c r="G21">
        <v>35</v>
      </c>
      <c r="I21">
        <v>18</v>
      </c>
      <c r="J21" t="s">
        <v>129</v>
      </c>
    </row>
    <row r="22" spans="1:10" x14ac:dyDescent="0.15">
      <c r="A22" t="s">
        <v>30</v>
      </c>
      <c r="B22" t="s">
        <v>32</v>
      </c>
      <c r="C22" t="s">
        <v>31</v>
      </c>
      <c r="D22">
        <v>0.78549768518518526</v>
      </c>
      <c r="E22">
        <v>0</v>
      </c>
      <c r="F22">
        <v>0</v>
      </c>
      <c r="G22">
        <v>35</v>
      </c>
      <c r="I22">
        <v>17</v>
      </c>
      <c r="J22" t="s">
        <v>129</v>
      </c>
    </row>
    <row r="23" spans="1:10" x14ac:dyDescent="0.15">
      <c r="A23" t="s">
        <v>34</v>
      </c>
      <c r="B23" t="s">
        <v>39</v>
      </c>
      <c r="C23" t="s">
        <v>38</v>
      </c>
      <c r="D23">
        <v>0.78994212962962962</v>
      </c>
      <c r="E23">
        <v>0</v>
      </c>
      <c r="F23">
        <v>0</v>
      </c>
      <c r="G23">
        <v>52</v>
      </c>
      <c r="I23">
        <v>16</v>
      </c>
      <c r="J23" t="s">
        <v>129</v>
      </c>
    </row>
    <row r="24" spans="1:10" x14ac:dyDescent="0.15">
      <c r="A24" t="s">
        <v>41</v>
      </c>
      <c r="B24" t="s">
        <v>43</v>
      </c>
      <c r="C24" t="s">
        <v>45</v>
      </c>
      <c r="D24">
        <v>0.79671296296296301</v>
      </c>
      <c r="E24">
        <v>0</v>
      </c>
      <c r="F24">
        <v>0</v>
      </c>
      <c r="G24">
        <v>59</v>
      </c>
      <c r="I24">
        <v>15</v>
      </c>
      <c r="J24" t="s">
        <v>129</v>
      </c>
    </row>
    <row r="25" spans="1:10" x14ac:dyDescent="0.15">
      <c r="A25" t="s">
        <v>51</v>
      </c>
      <c r="B25" t="s">
        <v>53</v>
      </c>
      <c r="C25" t="s">
        <v>52</v>
      </c>
      <c r="D25">
        <v>0.7993055555555556</v>
      </c>
      <c r="E25">
        <v>0</v>
      </c>
      <c r="F25">
        <v>0</v>
      </c>
      <c r="G25">
        <v>57</v>
      </c>
      <c r="I25">
        <v>14</v>
      </c>
      <c r="J25" t="s">
        <v>129</v>
      </c>
    </row>
    <row r="26" spans="1:10" x14ac:dyDescent="0.15">
      <c r="A26" t="s">
        <v>55</v>
      </c>
      <c r="B26" t="s">
        <v>60</v>
      </c>
      <c r="C26" t="s">
        <v>59</v>
      </c>
      <c r="D26">
        <v>0.80208333333333337</v>
      </c>
      <c r="E26">
        <v>0</v>
      </c>
      <c r="F26">
        <v>0</v>
      </c>
      <c r="G26">
        <v>43</v>
      </c>
      <c r="I26">
        <v>13</v>
      </c>
      <c r="J26" t="s">
        <v>129</v>
      </c>
    </row>
    <row r="27" spans="1:10" x14ac:dyDescent="0.15">
      <c r="A27" t="s">
        <v>66</v>
      </c>
      <c r="B27" t="s">
        <v>68</v>
      </c>
      <c r="C27" t="s">
        <v>67</v>
      </c>
      <c r="D27">
        <v>0.8041666666666667</v>
      </c>
      <c r="E27">
        <v>0</v>
      </c>
      <c r="F27">
        <v>0</v>
      </c>
      <c r="G27">
        <v>47</v>
      </c>
      <c r="I27">
        <v>12</v>
      </c>
      <c r="J27" t="s">
        <v>129</v>
      </c>
    </row>
    <row r="28" spans="1:10" x14ac:dyDescent="0.15">
      <c r="A28" t="s">
        <v>69</v>
      </c>
      <c r="B28" t="s">
        <v>74</v>
      </c>
      <c r="C28" t="s">
        <v>73</v>
      </c>
      <c r="D28">
        <v>0.80552083333333335</v>
      </c>
      <c r="E28">
        <v>0</v>
      </c>
      <c r="F28">
        <v>0</v>
      </c>
      <c r="G28">
        <v>41</v>
      </c>
      <c r="I28">
        <v>11</v>
      </c>
      <c r="J28" t="s">
        <v>129</v>
      </c>
    </row>
    <row r="29" spans="1:10" x14ac:dyDescent="0.15">
      <c r="A29" t="s">
        <v>75</v>
      </c>
      <c r="B29" t="s">
        <v>80</v>
      </c>
      <c r="C29" t="s">
        <v>79</v>
      </c>
      <c r="D29">
        <v>0.80694444444444446</v>
      </c>
      <c r="E29">
        <v>0</v>
      </c>
      <c r="F29">
        <v>0</v>
      </c>
      <c r="G29">
        <v>39</v>
      </c>
      <c r="I29">
        <v>10</v>
      </c>
      <c r="J29" t="s">
        <v>129</v>
      </c>
    </row>
    <row r="30" spans="1:10" x14ac:dyDescent="0.15">
      <c r="D30">
        <v>0.80879629629629624</v>
      </c>
      <c r="E30">
        <v>0</v>
      </c>
      <c r="F30">
        <v>0</v>
      </c>
      <c r="G30">
        <v>36</v>
      </c>
      <c r="I30">
        <v>9</v>
      </c>
      <c r="J30" t="s">
        <v>129</v>
      </c>
    </row>
    <row r="31" spans="1:10" x14ac:dyDescent="0.15">
      <c r="A31" t="s">
        <v>81</v>
      </c>
      <c r="B31" t="s">
        <v>85</v>
      </c>
      <c r="C31" t="s">
        <v>84</v>
      </c>
      <c r="D31">
        <v>0.81064814814814812</v>
      </c>
      <c r="E31">
        <v>0</v>
      </c>
      <c r="F31">
        <v>0</v>
      </c>
      <c r="G31">
        <v>36</v>
      </c>
      <c r="I31">
        <v>8</v>
      </c>
      <c r="J31" t="s">
        <v>129</v>
      </c>
    </row>
    <row r="32" spans="1:10" x14ac:dyDescent="0.15">
      <c r="D32">
        <v>0.81257523148148147</v>
      </c>
      <c r="E32">
        <v>0</v>
      </c>
      <c r="F32">
        <v>0</v>
      </c>
      <c r="G32">
        <v>32</v>
      </c>
      <c r="I32">
        <v>7</v>
      </c>
      <c r="J32" t="s">
        <v>129</v>
      </c>
    </row>
    <row r="33" spans="1:10" x14ac:dyDescent="0.15">
      <c r="A33" t="s">
        <v>89</v>
      </c>
      <c r="B33" t="s">
        <v>91</v>
      </c>
      <c r="C33" t="s">
        <v>90</v>
      </c>
      <c r="D33">
        <v>0.81450231481481483</v>
      </c>
      <c r="E33">
        <v>0</v>
      </c>
      <c r="F33">
        <v>0</v>
      </c>
      <c r="G33">
        <v>32</v>
      </c>
      <c r="I33">
        <v>6</v>
      </c>
      <c r="J33" t="s">
        <v>129</v>
      </c>
    </row>
    <row r="34" spans="1:10" x14ac:dyDescent="0.15">
      <c r="D34">
        <v>0.81555555555555559</v>
      </c>
      <c r="E34">
        <v>0</v>
      </c>
      <c r="F34">
        <v>0</v>
      </c>
      <c r="G34">
        <v>22</v>
      </c>
      <c r="I34">
        <v>5</v>
      </c>
      <c r="J34" t="s">
        <v>129</v>
      </c>
    </row>
    <row r="35" spans="1:10" x14ac:dyDescent="0.15">
      <c r="A35" t="s">
        <v>92</v>
      </c>
      <c r="B35" t="s">
        <v>98</v>
      </c>
      <c r="C35" t="s">
        <v>97</v>
      </c>
      <c r="D35">
        <v>0.81660879629629635</v>
      </c>
      <c r="E35">
        <v>0</v>
      </c>
      <c r="F35">
        <v>0</v>
      </c>
      <c r="G35">
        <v>22</v>
      </c>
      <c r="I35">
        <v>4</v>
      </c>
      <c r="J35" t="s">
        <v>129</v>
      </c>
    </row>
    <row r="36" spans="1:10" x14ac:dyDescent="0.15">
      <c r="A36" t="s">
        <v>102</v>
      </c>
      <c r="B36" t="s">
        <v>104</v>
      </c>
      <c r="C36" t="s">
        <v>103</v>
      </c>
      <c r="D36">
        <v>0.8216782407407407</v>
      </c>
      <c r="E36">
        <v>0</v>
      </c>
      <c r="F36">
        <v>0</v>
      </c>
      <c r="G36">
        <v>15</v>
      </c>
      <c r="I36">
        <v>3</v>
      </c>
      <c r="J36" t="s">
        <v>129</v>
      </c>
    </row>
    <row r="37" spans="1:10" x14ac:dyDescent="0.15">
      <c r="A37" t="s">
        <v>106</v>
      </c>
      <c r="B37" t="s">
        <v>110</v>
      </c>
      <c r="C37" t="s">
        <v>109</v>
      </c>
      <c r="D37">
        <v>0.82361111111111107</v>
      </c>
      <c r="E37">
        <v>0</v>
      </c>
      <c r="F37">
        <v>0</v>
      </c>
      <c r="G37">
        <v>9</v>
      </c>
      <c r="I37">
        <v>2</v>
      </c>
      <c r="J37" t="s">
        <v>129</v>
      </c>
    </row>
    <row r="38" spans="1:10" x14ac:dyDescent="0.15">
      <c r="A38" t="s">
        <v>111</v>
      </c>
      <c r="B38" t="s">
        <v>115</v>
      </c>
      <c r="C38" t="s">
        <v>114</v>
      </c>
      <c r="D38">
        <v>0.82430555555555562</v>
      </c>
      <c r="E38">
        <v>0</v>
      </c>
      <c r="F38">
        <v>0</v>
      </c>
      <c r="G38">
        <v>2</v>
      </c>
      <c r="I38">
        <v>1</v>
      </c>
      <c r="J38" t="s">
        <v>129</v>
      </c>
    </row>
  </sheetData>
  <sortState ref="A2:I49">
    <sortCondition ref="A2:A241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Sheet2</vt:lpstr>
      <vt:lpstr>Sheet3</vt:lpstr>
      <vt:lpstr>计价站映射表</vt:lpstr>
      <vt:lpstr>结果表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2015-10-26T01:42:39Z</dcterms:modified>
</cp:coreProperties>
</file>