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dlg/Documents/MATLAB/GitHub_Upload_Folder/"/>
    </mc:Choice>
  </mc:AlternateContent>
  <xr:revisionPtr revIDLastSave="0" documentId="13_ncr:1_{3A06B406-70C5-4843-BB8B-907011F15B65}" xr6:coauthVersionLast="47" xr6:coauthVersionMax="47" xr10:uidLastSave="{00000000-0000-0000-0000-000000000000}"/>
  <bookViews>
    <workbookView xWindow="1080" yWindow="500" windowWidth="32520" windowHeight="20500" xr2:uid="{25066EFC-AE77-441A-85B0-FD4CD0AF1A0E}"/>
  </bookViews>
  <sheets>
    <sheet name="NewFiltered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0" l="1"/>
  <c r="I2" i="10"/>
</calcChain>
</file>

<file path=xl/sharedStrings.xml><?xml version="1.0" encoding="utf-8"?>
<sst xmlns="http://schemas.openxmlformats.org/spreadsheetml/2006/main" count="386" uniqueCount="234">
  <si>
    <t>Column1</t>
  </si>
  <si>
    <t>BBAI UN Equity</t>
  </si>
  <si>
    <t>CRNC UW Equity</t>
  </si>
  <si>
    <t>PATH UN Equity</t>
  </si>
  <si>
    <t>PRST UQ Equity</t>
  </si>
  <si>
    <t>UPST US Equity</t>
  </si>
  <si>
    <t>Database software</t>
  </si>
  <si>
    <t>Communications software</t>
  </si>
  <si>
    <t>Amesite</t>
  </si>
  <si>
    <t>Equity</t>
  </si>
  <si>
    <t>Exchange</t>
  </si>
  <si>
    <t>NASDAQ</t>
  </si>
  <si>
    <t xml:space="preserve">Appian </t>
  </si>
  <si>
    <t>Blackbox stocks</t>
  </si>
  <si>
    <t>DLQ</t>
  </si>
  <si>
    <t>eGain</t>
  </si>
  <si>
    <t>Global Mofy</t>
  </si>
  <si>
    <t>Multimedia and design software</t>
  </si>
  <si>
    <t>iLearningEngines</t>
  </si>
  <si>
    <t>infobird</t>
  </si>
  <si>
    <t>Innodata</t>
  </si>
  <si>
    <t>LiveVox</t>
  </si>
  <si>
    <t>Mitek systems</t>
  </si>
  <si>
    <t xml:space="preserve">nCino </t>
  </si>
  <si>
    <t>OMNIQ</t>
  </si>
  <si>
    <t>Roadzen</t>
  </si>
  <si>
    <t>Semantix</t>
  </si>
  <si>
    <t>SoundHound</t>
  </si>
  <si>
    <t>Upstart</t>
  </si>
  <si>
    <t>Veritone</t>
  </si>
  <si>
    <t>Xiao-I Robot</t>
  </si>
  <si>
    <t>NEXX</t>
  </si>
  <si>
    <t>Cykel</t>
  </si>
  <si>
    <t>c3.ai</t>
  </si>
  <si>
    <t>NYS</t>
  </si>
  <si>
    <t>DISCO</t>
  </si>
  <si>
    <t>Meta data</t>
  </si>
  <si>
    <t>Intenet software</t>
  </si>
  <si>
    <t>Educational software</t>
  </si>
  <si>
    <t>Communication software</t>
  </si>
  <si>
    <t>Relatech</t>
  </si>
  <si>
    <t>MIL</t>
  </si>
  <si>
    <t>Expert.ai</t>
  </si>
  <si>
    <t>cyberoo</t>
  </si>
  <si>
    <t>Substrate AI</t>
  </si>
  <si>
    <t>MAD</t>
  </si>
  <si>
    <t>Windward</t>
  </si>
  <si>
    <t>LON</t>
  </si>
  <si>
    <t>Social/platform software</t>
  </si>
  <si>
    <t>Automatitation</t>
  </si>
  <si>
    <t>SEEEN</t>
  </si>
  <si>
    <t xml:space="preserve">Mirriad advertising </t>
  </si>
  <si>
    <t>Cordel Group</t>
  </si>
  <si>
    <t>BrandShield</t>
  </si>
  <si>
    <t>FRA</t>
  </si>
  <si>
    <t>Network management software</t>
  </si>
  <si>
    <t>Agilic</t>
  </si>
  <si>
    <t>CSE</t>
  </si>
  <si>
    <t>Tiidal</t>
  </si>
  <si>
    <t>CNQ</t>
  </si>
  <si>
    <t>Entreteinment Software (betting)</t>
  </si>
  <si>
    <t>Scope Carbon</t>
  </si>
  <si>
    <t>Railtown AI technologies</t>
  </si>
  <si>
    <t>NextTech AR solutions</t>
  </si>
  <si>
    <t>DeepSpatial AI</t>
  </si>
  <si>
    <t>SenSen Networks</t>
  </si>
  <si>
    <t xml:space="preserve">Bayanat AI </t>
  </si>
  <si>
    <t>ADS</t>
  </si>
  <si>
    <t>Application software</t>
  </si>
  <si>
    <t>ARTIFICIAL Intelligence Technology Solutions</t>
  </si>
  <si>
    <t>PINX</t>
  </si>
  <si>
    <t>CORE Scientific</t>
  </si>
  <si>
    <t>Financial software</t>
  </si>
  <si>
    <t>Nowigence</t>
  </si>
  <si>
    <t>QuantGate Systems</t>
  </si>
  <si>
    <t>Development stage</t>
  </si>
  <si>
    <t>Tofla Megaline</t>
  </si>
  <si>
    <t>Software Development Application</t>
  </si>
  <si>
    <t>Greater Than (Business/Productivity Software)</t>
  </si>
  <si>
    <t>STO</t>
  </si>
  <si>
    <t>Teneo.ai</t>
  </si>
  <si>
    <t>Axilion</t>
  </si>
  <si>
    <t>SEEMS TO ME LIKE BUSINESS PRODUCTIVITY SOFTWARE</t>
  </si>
  <si>
    <t>TAE</t>
  </si>
  <si>
    <t>PromVom</t>
  </si>
  <si>
    <t xml:space="preserve">Entreteinment Software </t>
  </si>
  <si>
    <t>Image recognition</t>
  </si>
  <si>
    <t>QuickLizard</t>
  </si>
  <si>
    <t>RazorLabs</t>
  </si>
  <si>
    <t>ABEJA</t>
  </si>
  <si>
    <t>TKS</t>
  </si>
  <si>
    <t>Aisix solutions</t>
  </si>
  <si>
    <t>Vertical Market Software</t>
  </si>
  <si>
    <t>Windfall Geotek</t>
  </si>
  <si>
    <t xml:space="preserve">Coveo </t>
  </si>
  <si>
    <t>TSE</t>
  </si>
  <si>
    <t>Ainnovation</t>
  </si>
  <si>
    <t>HKG</t>
  </si>
  <si>
    <t>Bairong</t>
  </si>
  <si>
    <t>Linklogis</t>
  </si>
  <si>
    <t>SenseTime</t>
  </si>
  <si>
    <t>Informasi Teknology</t>
  </si>
  <si>
    <t>IDX</t>
  </si>
  <si>
    <t>Alchera</t>
  </si>
  <si>
    <t>KRK</t>
  </si>
  <si>
    <t xml:space="preserve">BI Matrix </t>
  </si>
  <si>
    <t>Crowdworks</t>
  </si>
  <si>
    <t>MoAdata</t>
  </si>
  <si>
    <t>Pintel</t>
  </si>
  <si>
    <t>Does Hardware also</t>
  </si>
  <si>
    <t>VAIV Company</t>
  </si>
  <si>
    <t>Yespeech</t>
  </si>
  <si>
    <t>Beijing TRS Information Technology Company</t>
  </si>
  <si>
    <t>SHE</t>
  </si>
  <si>
    <t>High direction in AI but also BigData</t>
  </si>
  <si>
    <t>Gosuncn Technology</t>
  </si>
  <si>
    <t>JinXianDai</t>
  </si>
  <si>
    <t>Shenzhen Tianyuan Dico Information Technology</t>
  </si>
  <si>
    <t>High direction in AI but also OTHERS</t>
  </si>
  <si>
    <t>DeepGlint</t>
  </si>
  <si>
    <t>Qihoo 360 Technology</t>
  </si>
  <si>
    <t>SHG</t>
  </si>
  <si>
    <t>Cyber security cloud</t>
  </si>
  <si>
    <t>ExaWizards</t>
  </si>
  <si>
    <t>Glad Cube</t>
  </si>
  <si>
    <t>HEROZ</t>
  </si>
  <si>
    <t>Mobilus</t>
  </si>
  <si>
    <t>SecondXight Analytica</t>
  </si>
  <si>
    <t>User Local</t>
  </si>
  <si>
    <t>Wacul</t>
  </si>
  <si>
    <t>not sure if it should be blue</t>
  </si>
  <si>
    <t>TSX</t>
  </si>
  <si>
    <t>Doubts/Fears</t>
  </si>
  <si>
    <t>Primary Industry Code</t>
  </si>
  <si>
    <t>Full</t>
  </si>
  <si>
    <t>Half</t>
  </si>
  <si>
    <t>Total AI's</t>
  </si>
  <si>
    <t>American AI's</t>
  </si>
  <si>
    <t>Asian AI's</t>
  </si>
  <si>
    <t>ID</t>
  </si>
  <si>
    <t>BAYANAT DH Equity</t>
  </si>
  <si>
    <t>IFBD US Equity</t>
  </si>
  <si>
    <t>ASX / NASDAQ</t>
  </si>
  <si>
    <t>SNNSF US Equity</t>
  </si>
  <si>
    <t>TIIDF US Equity</t>
  </si>
  <si>
    <t>CNQ/NASDAQ</t>
  </si>
  <si>
    <t>TIDL CN Equity</t>
  </si>
  <si>
    <t>SNS AU Equity</t>
  </si>
  <si>
    <t>SCPE CN Equity</t>
  </si>
  <si>
    <t>SCPCF US Equity</t>
  </si>
  <si>
    <t>RAIL CN Equity</t>
  </si>
  <si>
    <t>RLAIF US Equity</t>
  </si>
  <si>
    <t>NTAR CN Equity</t>
  </si>
  <si>
    <t>NEXCF US Equity</t>
  </si>
  <si>
    <t>DSAI CN Equity</t>
  </si>
  <si>
    <t>DSAIF US Equity</t>
  </si>
  <si>
    <t>AGILC DC Equity</t>
  </si>
  <si>
    <t>EYE0 GR Equity</t>
  </si>
  <si>
    <t>2121 HK Equity</t>
  </si>
  <si>
    <t>SNTMF US Equity</t>
  </si>
  <si>
    <t>6608 HK Equity</t>
  </si>
  <si>
    <t>BAIGF US Equity</t>
  </si>
  <si>
    <t>9959 HK Equity</t>
  </si>
  <si>
    <t>LNKLF US Equity</t>
  </si>
  <si>
    <t>JATI IJ Equity</t>
  </si>
  <si>
    <t>347860 KS Equity</t>
  </si>
  <si>
    <t>39000 JT Equity</t>
  </si>
  <si>
    <t>355390 KS Equity</t>
  </si>
  <si>
    <t>288980 KS Equity</t>
  </si>
  <si>
    <t>301300 KS Equity</t>
  </si>
  <si>
    <t>403360 KS Equity</t>
  </si>
  <si>
    <t>413640 KS Equity</t>
  </si>
  <si>
    <t>291810 KS Equity</t>
  </si>
  <si>
    <t>WNWD LN Equity</t>
  </si>
  <si>
    <t>SEEN LN Equity</t>
  </si>
  <si>
    <t>MIRI LN Equity</t>
  </si>
  <si>
    <t>CRDL LN Equity</t>
  </si>
  <si>
    <t>SAI SM Equity</t>
  </si>
  <si>
    <t>RLT IM Equity</t>
  </si>
  <si>
    <t>EXAI IM Equity</t>
  </si>
  <si>
    <t>CYB IM Equity</t>
  </si>
  <si>
    <t>BLBX US Equity</t>
  </si>
  <si>
    <t>CAUD  US Equity</t>
  </si>
  <si>
    <t>INOD US Equity</t>
  </si>
  <si>
    <t>AMST US Equity</t>
  </si>
  <si>
    <t>APPN US Equity</t>
  </si>
  <si>
    <t>EGAN US Equity</t>
  </si>
  <si>
    <t>GMM US Equity</t>
  </si>
  <si>
    <t>2019038D US Equity</t>
  </si>
  <si>
    <t>LVOX US Equity</t>
  </si>
  <si>
    <t>MITK US Equity</t>
  </si>
  <si>
    <t>NCNO US Equity</t>
  </si>
  <si>
    <t>OMQS US Equity</t>
  </si>
  <si>
    <t>RDZN US Equity</t>
  </si>
  <si>
    <t>STIX US Equity</t>
  </si>
  <si>
    <t>SOUN US Equity</t>
  </si>
  <si>
    <t>VERI US Equity</t>
  </si>
  <si>
    <t>2228858D CH Equity</t>
  </si>
  <si>
    <t>AIXI US Equity</t>
  </si>
  <si>
    <t>CYK PZ Equity</t>
  </si>
  <si>
    <t>AI US Equity</t>
  </si>
  <si>
    <t>LAW US Equity</t>
  </si>
  <si>
    <t>AIU US Equity</t>
  </si>
  <si>
    <t>1583438D CH Equity</t>
  </si>
  <si>
    <t>CORZQ US Equity</t>
  </si>
  <si>
    <t>AITX US Equity</t>
  </si>
  <si>
    <t>NOWG US Equity</t>
  </si>
  <si>
    <t>QGSI US Equity</t>
  </si>
  <si>
    <t>TFLM US Equity</t>
  </si>
  <si>
    <t>300098 CH Equity</t>
  </si>
  <si>
    <t>300229 CH Equity</t>
  </si>
  <si>
    <t>300830 CH Equity</t>
  </si>
  <si>
    <t>300047 CH Equity</t>
  </si>
  <si>
    <t>688207 CH Equity</t>
  </si>
  <si>
    <t>QIHU US Equity</t>
  </si>
  <si>
    <t>GREAT SS Equity</t>
  </si>
  <si>
    <t>ASAI SS Equity</t>
  </si>
  <si>
    <t>AILN IT Equity</t>
  </si>
  <si>
    <t>PMVM IT Equity</t>
  </si>
  <si>
    <t>QLRD IT Equity</t>
  </si>
  <si>
    <t>RZR IT Equity</t>
  </si>
  <si>
    <t>5574 JT Equity</t>
  </si>
  <si>
    <t>4493 JT Equity</t>
  </si>
  <si>
    <t>4259 JT Equity</t>
  </si>
  <si>
    <t>4173 JT Equity</t>
  </si>
  <si>
    <t>9561 JT Equity</t>
  </si>
  <si>
    <t>4382 JT Equity</t>
  </si>
  <si>
    <t>4370 JT Equity</t>
  </si>
  <si>
    <t>5028 JT Equity</t>
  </si>
  <si>
    <t>3984 JT Equity</t>
  </si>
  <si>
    <t>CVO CN Equity</t>
  </si>
  <si>
    <t>AISX CN Equity</t>
  </si>
  <si>
    <t>WIN CN Equity</t>
  </si>
  <si>
    <t>Type (full = all operations are AI related)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</si>
</sst>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0" fillId="0" borderId="2" xfId="0" applyFill="1" applyBorder="1"/>
    <xf numFmtId="0" fontId="0" fillId="0" borderId="1" xfId="0" applyFill="1" applyBorder="1"/>
    <xf numFmtId="0" fontId="0" fillId="0" borderId="3" xfId="0" applyFill="1" applyBorder="1"/>
  </cellXfs>
  <cellStyles count="2">
    <cellStyle name="Normal" xfId="0" builtinId="0"/>
    <cellStyle name="Normal 2" xfId="1" xr:uid="{5C147B40-2D56-4F2E-85D7-0BFCBC509B9F}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A8B66D-5F22-3442-85E6-87D5329303D4}" name="Table12" displayName="Table12" ref="A1:G86" totalsRowShown="0" headerRowDxfId="1" dataDxfId="0">
  <autoFilter ref="A1:G86" xr:uid="{54A8B66D-5F22-3442-85E6-87D5329303D4}"/>
  <sortState xmlns:xlrd2="http://schemas.microsoft.com/office/spreadsheetml/2017/richdata2" ref="A2:G86">
    <sortCondition ref="B1:B86"/>
  </sortState>
  <tableColumns count="7">
    <tableColumn id="1" xr3:uid="{A2D0B628-1E18-FC48-97E2-4FF29AC20E7B}" name="Equity" dataDxfId="8"/>
    <tableColumn id="6" xr3:uid="{29CF9E87-F275-284B-9C98-0674BE88A684}" name="ID" dataDxfId="7"/>
    <tableColumn id="8" xr3:uid="{57A8B32A-FD45-5847-909C-13CE262DA9C7}" name="Column1" dataDxfId="6"/>
    <tableColumn id="2" xr3:uid="{112867CA-81BC-CE4A-AA8B-93ADA8D8DB38}" name="Exchange" dataDxfId="5"/>
    <tableColumn id="3" xr3:uid="{2B9F854B-97F7-4C47-BBA0-2280CDBCCBCE}" name="Primary Industry Code" dataDxfId="4"/>
    <tableColumn id="4" xr3:uid="{141BF847-86EB-834E-8BA6-9BA9B6CBA19E}" name="Doubts/Fears" dataDxfId="3"/>
    <tableColumn id="5" xr3:uid="{16FCC58E-C3E5-4E42-AA92-DB3CB1DE7DB9}" name="Type (full = all operations are AI related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694A-3B75-7C4B-84EB-56F2E7D46F27}">
  <dimension ref="A1:BB86"/>
  <sheetViews>
    <sheetView tabSelected="1" workbookViewId="0">
      <selection activeCell="G28" sqref="G28"/>
    </sheetView>
  </sheetViews>
  <sheetFormatPr baseColWidth="10" defaultRowHeight="15" x14ac:dyDescent="0.2"/>
  <cols>
    <col min="1" max="1" width="22.1640625" style="3" customWidth="1"/>
    <col min="2" max="2" width="25.6640625" style="3" customWidth="1"/>
    <col min="3" max="3" width="31.1640625" style="3" customWidth="1"/>
    <col min="4" max="6" width="10.83203125" style="3"/>
    <col min="7" max="7" width="38.5" style="3" customWidth="1"/>
    <col min="8" max="8" width="10.83203125" style="3"/>
    <col min="9" max="9" width="25.83203125" style="3" customWidth="1"/>
    <col min="10" max="54" width="10.83203125" style="3"/>
  </cols>
  <sheetData>
    <row r="1" spans="1:54" x14ac:dyDescent="0.2">
      <c r="A1" s="3" t="s">
        <v>9</v>
      </c>
      <c r="B1" s="3" t="s">
        <v>139</v>
      </c>
      <c r="C1" s="3" t="s">
        <v>0</v>
      </c>
      <c r="D1" s="3" t="s">
        <v>10</v>
      </c>
      <c r="E1" s="3" t="s">
        <v>133</v>
      </c>
      <c r="F1" s="3" t="s">
        <v>132</v>
      </c>
      <c r="G1" s="3" t="s">
        <v>233</v>
      </c>
      <c r="I1" s="3" t="s">
        <v>136</v>
      </c>
      <c r="J1" s="3" t="s">
        <v>137</v>
      </c>
      <c r="K1" s="3" t="s">
        <v>138</v>
      </c>
    </row>
    <row r="2" spans="1:54" x14ac:dyDescent="0.2">
      <c r="A2" s="3" t="s">
        <v>36</v>
      </c>
      <c r="B2" s="3" t="s">
        <v>203</v>
      </c>
      <c r="C2" s="3" t="s">
        <v>202</v>
      </c>
      <c r="D2" s="3" t="s">
        <v>34</v>
      </c>
      <c r="E2" s="3" t="s">
        <v>37</v>
      </c>
      <c r="G2" s="3" t="s">
        <v>134</v>
      </c>
      <c r="I2" s="3">
        <f>SUBTOTAL(3,Table12[Type (full = all operations are AI related)])</f>
        <v>81</v>
      </c>
      <c r="J2" s="3">
        <f>SUBTOTAL(3,G28:G49)</f>
        <v>20</v>
      </c>
    </row>
    <row r="3" spans="1:54" x14ac:dyDescent="0.2">
      <c r="A3" s="3" t="s">
        <v>18</v>
      </c>
      <c r="B3" s="3" t="s">
        <v>188</v>
      </c>
      <c r="D3" s="3" t="s">
        <v>11</v>
      </c>
      <c r="G3" s="3" t="s">
        <v>134</v>
      </c>
    </row>
    <row r="4" spans="1:54" x14ac:dyDescent="0.2">
      <c r="A4" s="3" t="s">
        <v>96</v>
      </c>
      <c r="B4" s="3" t="s">
        <v>158</v>
      </c>
      <c r="D4" s="3" t="s">
        <v>97</v>
      </c>
      <c r="G4" s="3" t="s">
        <v>134</v>
      </c>
      <c r="I4" s="5"/>
    </row>
    <row r="5" spans="1:54" x14ac:dyDescent="0.2">
      <c r="A5" s="3" t="s">
        <v>30</v>
      </c>
      <c r="B5" s="3" t="s">
        <v>197</v>
      </c>
      <c r="C5" s="3" t="s">
        <v>198</v>
      </c>
      <c r="D5" s="3" t="s">
        <v>11</v>
      </c>
      <c r="G5" s="3" t="s">
        <v>134</v>
      </c>
      <c r="I5" s="5"/>
    </row>
    <row r="6" spans="1:54" x14ac:dyDescent="0.2">
      <c r="A6" s="3" t="s">
        <v>107</v>
      </c>
      <c r="B6" s="3" t="s">
        <v>168</v>
      </c>
      <c r="D6" s="3" t="s">
        <v>104</v>
      </c>
      <c r="G6" s="3" t="s">
        <v>134</v>
      </c>
      <c r="I6" s="5"/>
    </row>
    <row r="7" spans="1:54" x14ac:dyDescent="0.2">
      <c r="A7" s="3" t="s">
        <v>108</v>
      </c>
      <c r="B7" s="3" t="s">
        <v>172</v>
      </c>
      <c r="D7" s="3" t="s">
        <v>104</v>
      </c>
      <c r="E7" s="3" t="s">
        <v>109</v>
      </c>
      <c r="G7" s="3" t="s">
        <v>135</v>
      </c>
      <c r="I7" s="5"/>
    </row>
    <row r="8" spans="1:54" s="2" customFormat="1" x14ac:dyDescent="0.2">
      <c r="A8" s="3" t="s">
        <v>117</v>
      </c>
      <c r="B8" s="3" t="s">
        <v>212</v>
      </c>
      <c r="C8" s="3"/>
      <c r="D8" s="3" t="s">
        <v>113</v>
      </c>
      <c r="E8" s="3"/>
      <c r="F8" s="3" t="s">
        <v>118</v>
      </c>
      <c r="G8" s="3" t="s">
        <v>135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s="2" customFormat="1" x14ac:dyDescent="0.2">
      <c r="A9" s="3" t="s">
        <v>115</v>
      </c>
      <c r="B9" s="3" t="s">
        <v>209</v>
      </c>
      <c r="C9" s="3"/>
      <c r="D9" s="3" t="s">
        <v>113</v>
      </c>
      <c r="E9" s="3" t="s">
        <v>7</v>
      </c>
      <c r="F9" s="3" t="s">
        <v>118</v>
      </c>
      <c r="G9" s="3" t="s">
        <v>135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x14ac:dyDescent="0.2">
      <c r="A10" s="3" t="s">
        <v>112</v>
      </c>
      <c r="B10" s="3" t="s">
        <v>210</v>
      </c>
      <c r="D10" s="3" t="s">
        <v>113</v>
      </c>
      <c r="E10" s="3" t="s">
        <v>6</v>
      </c>
      <c r="F10" s="3" t="s">
        <v>114</v>
      </c>
      <c r="G10" s="3" t="s">
        <v>135</v>
      </c>
    </row>
    <row r="11" spans="1:54" x14ac:dyDescent="0.2">
      <c r="A11" s="3" t="s">
        <v>116</v>
      </c>
      <c r="B11" s="3" t="s">
        <v>211</v>
      </c>
      <c r="D11" s="3" t="s">
        <v>113</v>
      </c>
      <c r="F11" s="3" t="s">
        <v>118</v>
      </c>
      <c r="G11" s="3" t="s">
        <v>135</v>
      </c>
    </row>
    <row r="12" spans="1:54" x14ac:dyDescent="0.2">
      <c r="A12" s="3" t="s">
        <v>110</v>
      </c>
      <c r="B12" s="3" t="s">
        <v>169</v>
      </c>
      <c r="D12" s="3" t="s">
        <v>104</v>
      </c>
      <c r="G12" s="3" t="s">
        <v>134</v>
      </c>
    </row>
    <row r="13" spans="1:54" x14ac:dyDescent="0.2">
      <c r="A13" s="3" t="s">
        <v>103</v>
      </c>
      <c r="B13" s="3" t="s">
        <v>165</v>
      </c>
      <c r="D13" s="3" t="s">
        <v>104</v>
      </c>
      <c r="G13" s="3" t="s">
        <v>134</v>
      </c>
    </row>
    <row r="14" spans="1:54" x14ac:dyDescent="0.2">
      <c r="A14" s="3" t="s">
        <v>106</v>
      </c>
      <c r="B14" s="3" t="s">
        <v>167</v>
      </c>
      <c r="C14" s="3" t="s">
        <v>166</v>
      </c>
      <c r="D14" s="3" t="s">
        <v>104</v>
      </c>
      <c r="G14" s="3" t="s">
        <v>134</v>
      </c>
    </row>
    <row r="15" spans="1:54" x14ac:dyDescent="0.2">
      <c r="A15" s="3" t="s">
        <v>128</v>
      </c>
      <c r="B15" s="3" t="s">
        <v>229</v>
      </c>
      <c r="D15" s="3" t="s">
        <v>90</v>
      </c>
      <c r="G15" s="3" t="s">
        <v>135</v>
      </c>
    </row>
    <row r="16" spans="1:54" x14ac:dyDescent="0.2">
      <c r="A16" s="3" t="s">
        <v>111</v>
      </c>
      <c r="B16" s="3" t="s">
        <v>170</v>
      </c>
      <c r="D16" s="3" t="s">
        <v>104</v>
      </c>
      <c r="E16" s="3" t="s">
        <v>68</v>
      </c>
      <c r="G16" s="3" t="s">
        <v>134</v>
      </c>
    </row>
    <row r="17" spans="1:54" x14ac:dyDescent="0.2">
      <c r="A17" s="3" t="s">
        <v>105</v>
      </c>
      <c r="B17" s="3" t="s">
        <v>171</v>
      </c>
      <c r="D17" s="3" t="s">
        <v>104</v>
      </c>
      <c r="G17" s="3" t="s">
        <v>135</v>
      </c>
    </row>
    <row r="18" spans="1:54" x14ac:dyDescent="0.2">
      <c r="A18" s="3" t="s">
        <v>129</v>
      </c>
      <c r="B18" s="3" t="s">
        <v>224</v>
      </c>
      <c r="D18" s="3" t="s">
        <v>90</v>
      </c>
      <c r="E18" s="3" t="s">
        <v>130</v>
      </c>
      <c r="G18" s="3" t="s">
        <v>134</v>
      </c>
    </row>
    <row r="19" spans="1:54" x14ac:dyDescent="0.2">
      <c r="A19" s="3" t="s">
        <v>123</v>
      </c>
      <c r="B19" s="3" t="s">
        <v>223</v>
      </c>
      <c r="D19" s="3" t="s">
        <v>90</v>
      </c>
      <c r="G19" s="3" t="s">
        <v>134</v>
      </c>
    </row>
    <row r="20" spans="1:54" x14ac:dyDescent="0.2">
      <c r="A20" s="3" t="s">
        <v>126</v>
      </c>
      <c r="B20" s="3" t="s">
        <v>227</v>
      </c>
      <c r="D20" s="3" t="s">
        <v>90</v>
      </c>
      <c r="G20" s="3" t="s">
        <v>135</v>
      </c>
    </row>
    <row r="21" spans="1:54" x14ac:dyDescent="0.2">
      <c r="A21" s="3" t="s">
        <v>125</v>
      </c>
      <c r="B21" s="3" t="s">
        <v>226</v>
      </c>
      <c r="D21" s="3" t="s">
        <v>90</v>
      </c>
      <c r="E21" s="3" t="s">
        <v>85</v>
      </c>
      <c r="G21" s="3" t="s">
        <v>135</v>
      </c>
    </row>
    <row r="22" spans="1:54" x14ac:dyDescent="0.2">
      <c r="A22" s="3" t="s">
        <v>122</v>
      </c>
      <c r="B22" s="3" t="s">
        <v>222</v>
      </c>
      <c r="D22" s="3" t="s">
        <v>90</v>
      </c>
      <c r="E22" s="3" t="s">
        <v>55</v>
      </c>
      <c r="G22" s="3" t="s">
        <v>134</v>
      </c>
    </row>
    <row r="23" spans="1:54" x14ac:dyDescent="0.2">
      <c r="A23" s="3" t="s">
        <v>127</v>
      </c>
      <c r="B23" s="3" t="s">
        <v>228</v>
      </c>
      <c r="D23" s="3" t="s">
        <v>90</v>
      </c>
      <c r="G23" s="3" t="s">
        <v>135</v>
      </c>
    </row>
    <row r="24" spans="1:54" x14ac:dyDescent="0.2">
      <c r="A24" s="3" t="s">
        <v>89</v>
      </c>
      <c r="B24" s="3" t="s">
        <v>221</v>
      </c>
      <c r="D24" s="3" t="s">
        <v>90</v>
      </c>
      <c r="G24" s="3" t="s">
        <v>134</v>
      </c>
    </row>
    <row r="25" spans="1:54" x14ac:dyDescent="0.2">
      <c r="A25" s="3" t="s">
        <v>98</v>
      </c>
      <c r="B25" s="3" t="s">
        <v>160</v>
      </c>
      <c r="C25" s="3" t="s">
        <v>161</v>
      </c>
      <c r="D25" s="3" t="s">
        <v>97</v>
      </c>
      <c r="E25" s="3" t="s">
        <v>72</v>
      </c>
      <c r="G25" s="3" t="s">
        <v>135</v>
      </c>
    </row>
    <row r="26" spans="1:54" s="1" customFormat="1" x14ac:dyDescent="0.2">
      <c r="A26" s="3" t="s">
        <v>119</v>
      </c>
      <c r="B26" s="3" t="s">
        <v>213</v>
      </c>
      <c r="C26" s="3"/>
      <c r="D26" s="3" t="s">
        <v>121</v>
      </c>
      <c r="E26" s="3"/>
      <c r="F26" s="3"/>
      <c r="G26" s="3" t="s">
        <v>134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1:54" x14ac:dyDescent="0.2">
      <c r="A27" s="3" t="s">
        <v>100</v>
      </c>
      <c r="B27" s="3">
        <v>0</v>
      </c>
      <c r="C27" s="3" t="s">
        <v>159</v>
      </c>
      <c r="D27" s="3" t="s">
        <v>97</v>
      </c>
      <c r="G27" s="3" t="s">
        <v>134</v>
      </c>
    </row>
    <row r="28" spans="1:54" x14ac:dyDescent="0.2">
      <c r="A28" s="3" t="s">
        <v>124</v>
      </c>
      <c r="B28" s="3" t="s">
        <v>225</v>
      </c>
      <c r="D28" s="3" t="s">
        <v>90</v>
      </c>
      <c r="E28" s="3" t="s">
        <v>68</v>
      </c>
      <c r="G28" s="3" t="s">
        <v>135</v>
      </c>
    </row>
    <row r="29" spans="1:54" x14ac:dyDescent="0.2">
      <c r="A29" s="3" t="s">
        <v>99</v>
      </c>
      <c r="B29" s="3" t="s">
        <v>162</v>
      </c>
      <c r="C29" s="3" t="s">
        <v>163</v>
      </c>
      <c r="D29" s="3" t="s">
        <v>97</v>
      </c>
      <c r="E29" s="3" t="s">
        <v>72</v>
      </c>
      <c r="G29" s="3" t="s">
        <v>135</v>
      </c>
    </row>
    <row r="30" spans="1:54" x14ac:dyDescent="0.2">
      <c r="A30" s="3" t="s">
        <v>56</v>
      </c>
      <c r="B30" s="3" t="s">
        <v>156</v>
      </c>
      <c r="D30" s="3" t="s">
        <v>57</v>
      </c>
      <c r="G30" s="3" t="s">
        <v>134</v>
      </c>
    </row>
    <row r="31" spans="1:54" x14ac:dyDescent="0.2">
      <c r="A31" s="3" t="s">
        <v>33</v>
      </c>
      <c r="B31" s="3" t="s">
        <v>200</v>
      </c>
      <c r="D31" s="3" t="s">
        <v>34</v>
      </c>
      <c r="G31" s="3" t="s">
        <v>134</v>
      </c>
    </row>
    <row r="32" spans="1:54" x14ac:dyDescent="0.2">
      <c r="A32" s="3" t="s">
        <v>81</v>
      </c>
      <c r="B32" s="3" t="s">
        <v>217</v>
      </c>
      <c r="D32" s="3" t="s">
        <v>83</v>
      </c>
      <c r="E32" s="3" t="s">
        <v>39</v>
      </c>
      <c r="F32" s="3" t="s">
        <v>82</v>
      </c>
      <c r="G32" s="3" t="s">
        <v>134</v>
      </c>
    </row>
    <row r="33" spans="1:7" x14ac:dyDescent="0.2">
      <c r="A33" s="3" t="s">
        <v>91</v>
      </c>
      <c r="B33" s="3" t="s">
        <v>231</v>
      </c>
      <c r="D33" s="3" t="s">
        <v>131</v>
      </c>
      <c r="E33" s="3" t="s">
        <v>92</v>
      </c>
      <c r="G33" s="3" t="s">
        <v>134</v>
      </c>
    </row>
    <row r="34" spans="1:7" x14ac:dyDescent="0.2">
      <c r="A34" s="3" t="s">
        <v>69</v>
      </c>
      <c r="B34" s="3" t="s">
        <v>205</v>
      </c>
      <c r="D34" s="3" t="s">
        <v>70</v>
      </c>
      <c r="G34" s="3" t="s">
        <v>134</v>
      </c>
    </row>
    <row r="35" spans="1:7" x14ac:dyDescent="0.2">
      <c r="A35" s="3" t="s">
        <v>8</v>
      </c>
      <c r="B35" s="3" t="s">
        <v>184</v>
      </c>
      <c r="D35" s="3" t="s">
        <v>11</v>
      </c>
      <c r="E35" s="3" t="s">
        <v>38</v>
      </c>
      <c r="G35" s="3" t="s">
        <v>134</v>
      </c>
    </row>
    <row r="36" spans="1:7" x14ac:dyDescent="0.2">
      <c r="A36" s="3" t="s">
        <v>12</v>
      </c>
      <c r="B36" s="3" t="s">
        <v>185</v>
      </c>
      <c r="D36" s="3" t="s">
        <v>11</v>
      </c>
      <c r="E36" s="3" t="s">
        <v>39</v>
      </c>
      <c r="G36" s="3" t="s">
        <v>134</v>
      </c>
    </row>
    <row r="37" spans="1:7" x14ac:dyDescent="0.2">
      <c r="A37" s="3" t="s">
        <v>80</v>
      </c>
      <c r="B37" s="3" t="s">
        <v>216</v>
      </c>
      <c r="D37" s="3" t="s">
        <v>79</v>
      </c>
      <c r="G37" s="3" t="s">
        <v>134</v>
      </c>
    </row>
    <row r="38" spans="1:7" x14ac:dyDescent="0.2">
      <c r="A38" s="3" t="s">
        <v>66</v>
      </c>
      <c r="B38" s="3" t="s">
        <v>140</v>
      </c>
      <c r="D38" s="3" t="s">
        <v>67</v>
      </c>
      <c r="E38" s="3" t="s">
        <v>68</v>
      </c>
      <c r="G38" s="3" t="s">
        <v>134</v>
      </c>
    </row>
    <row r="39" spans="1:7" x14ac:dyDescent="0.2">
      <c r="B39" s="6" t="s">
        <v>1</v>
      </c>
    </row>
    <row r="40" spans="1:7" x14ac:dyDescent="0.2">
      <c r="A40" s="3" t="s">
        <v>13</v>
      </c>
      <c r="B40" s="3" t="s">
        <v>181</v>
      </c>
      <c r="D40" s="3" t="s">
        <v>11</v>
      </c>
      <c r="E40" s="3" t="s">
        <v>72</v>
      </c>
      <c r="G40" s="3" t="s">
        <v>135</v>
      </c>
    </row>
    <row r="41" spans="1:7" x14ac:dyDescent="0.2">
      <c r="A41" s="3" t="s">
        <v>14</v>
      </c>
      <c r="B41" s="3" t="s">
        <v>182</v>
      </c>
      <c r="D41" s="3" t="s">
        <v>11</v>
      </c>
      <c r="G41" s="3" t="s">
        <v>135</v>
      </c>
    </row>
    <row r="42" spans="1:7" x14ac:dyDescent="0.2">
      <c r="A42" s="3" t="s">
        <v>71</v>
      </c>
      <c r="B42" s="3" t="s">
        <v>204</v>
      </c>
      <c r="D42" s="3" t="s">
        <v>70</v>
      </c>
      <c r="E42" s="3" t="s">
        <v>72</v>
      </c>
      <c r="G42" s="3" t="s">
        <v>135</v>
      </c>
    </row>
    <row r="43" spans="1:7" x14ac:dyDescent="0.2">
      <c r="A43" s="3" t="s">
        <v>52</v>
      </c>
      <c r="B43" s="3" t="s">
        <v>176</v>
      </c>
      <c r="D43" s="3" t="s">
        <v>47</v>
      </c>
      <c r="G43" s="3" t="s">
        <v>134</v>
      </c>
    </row>
    <row r="44" spans="1:7" x14ac:dyDescent="0.2">
      <c r="B44" s="6" t="s">
        <v>2</v>
      </c>
    </row>
    <row r="45" spans="1:7" x14ac:dyDescent="0.2">
      <c r="A45" s="3" t="s">
        <v>94</v>
      </c>
      <c r="B45" s="3" t="s">
        <v>230</v>
      </c>
      <c r="D45" s="3" t="s">
        <v>95</v>
      </c>
      <c r="G45" s="3" t="s">
        <v>134</v>
      </c>
    </row>
    <row r="46" spans="1:7" x14ac:dyDescent="0.2">
      <c r="A46" s="3" t="s">
        <v>43</v>
      </c>
      <c r="B46" s="3" t="s">
        <v>180</v>
      </c>
      <c r="D46" s="3" t="s">
        <v>41</v>
      </c>
      <c r="E46" s="3" t="s">
        <v>55</v>
      </c>
      <c r="G46" s="3" t="s">
        <v>135</v>
      </c>
    </row>
    <row r="47" spans="1:7" x14ac:dyDescent="0.2">
      <c r="A47" s="3" t="s">
        <v>32</v>
      </c>
      <c r="B47" s="3" t="s">
        <v>199</v>
      </c>
      <c r="D47" s="3" t="s">
        <v>31</v>
      </c>
      <c r="G47" s="3" t="s">
        <v>134</v>
      </c>
    </row>
    <row r="48" spans="1:7" x14ac:dyDescent="0.2">
      <c r="A48" s="3" t="s">
        <v>64</v>
      </c>
      <c r="B48" s="3" t="s">
        <v>154</v>
      </c>
      <c r="C48" s="3" t="s">
        <v>155</v>
      </c>
      <c r="D48" s="3" t="s">
        <v>59</v>
      </c>
      <c r="G48" s="3" t="s">
        <v>134</v>
      </c>
    </row>
    <row r="49" spans="1:7" x14ac:dyDescent="0.2">
      <c r="A49" s="3" t="s">
        <v>15</v>
      </c>
      <c r="B49" s="3" t="s">
        <v>186</v>
      </c>
      <c r="D49" s="3" t="s">
        <v>11</v>
      </c>
      <c r="G49" s="3" t="s">
        <v>134</v>
      </c>
    </row>
    <row r="50" spans="1:7" x14ac:dyDescent="0.2">
      <c r="A50" s="3" t="s">
        <v>42</v>
      </c>
      <c r="B50" s="3" t="s">
        <v>179</v>
      </c>
      <c r="D50" s="3" t="s">
        <v>41</v>
      </c>
      <c r="G50" s="3" t="s">
        <v>134</v>
      </c>
    </row>
    <row r="51" spans="1:7" x14ac:dyDescent="0.2">
      <c r="A51" s="3" t="s">
        <v>53</v>
      </c>
      <c r="B51" s="3" t="s">
        <v>157</v>
      </c>
      <c r="D51" s="3" t="s">
        <v>54</v>
      </c>
      <c r="E51" s="3" t="s">
        <v>55</v>
      </c>
      <c r="G51" s="3" t="s">
        <v>134</v>
      </c>
    </row>
    <row r="52" spans="1:7" x14ac:dyDescent="0.2">
      <c r="A52" s="4" t="s">
        <v>16</v>
      </c>
      <c r="B52" s="4" t="s">
        <v>187</v>
      </c>
      <c r="C52" s="4"/>
      <c r="D52" s="4" t="s">
        <v>11</v>
      </c>
      <c r="E52" s="4" t="s">
        <v>17</v>
      </c>
      <c r="F52" s="4"/>
      <c r="G52" s="4" t="s">
        <v>134</v>
      </c>
    </row>
    <row r="53" spans="1:7" x14ac:dyDescent="0.2">
      <c r="A53" s="3" t="s">
        <v>78</v>
      </c>
      <c r="B53" s="3" t="s">
        <v>215</v>
      </c>
      <c r="D53" s="3" t="s">
        <v>79</v>
      </c>
      <c r="G53" s="3" t="s">
        <v>134</v>
      </c>
    </row>
    <row r="54" spans="1:7" x14ac:dyDescent="0.2">
      <c r="A54" s="3" t="s">
        <v>19</v>
      </c>
      <c r="B54" s="3" t="s">
        <v>141</v>
      </c>
      <c r="D54" s="3" t="s">
        <v>11</v>
      </c>
      <c r="E54" s="3" t="s">
        <v>141</v>
      </c>
      <c r="G54" s="3" t="s">
        <v>134</v>
      </c>
    </row>
    <row r="55" spans="1:7" x14ac:dyDescent="0.2">
      <c r="A55" s="3" t="s">
        <v>20</v>
      </c>
      <c r="B55" s="3" t="s">
        <v>183</v>
      </c>
      <c r="D55" s="3" t="s">
        <v>11</v>
      </c>
      <c r="E55" s="3" t="s">
        <v>6</v>
      </c>
      <c r="G55" s="3" t="s">
        <v>135</v>
      </c>
    </row>
    <row r="56" spans="1:7" x14ac:dyDescent="0.2">
      <c r="A56" s="3" t="s">
        <v>101</v>
      </c>
      <c r="B56" s="3" t="s">
        <v>164</v>
      </c>
      <c r="D56" s="3" t="s">
        <v>102</v>
      </c>
      <c r="E56" s="3" t="s">
        <v>55</v>
      </c>
      <c r="G56" s="3" t="s">
        <v>135</v>
      </c>
    </row>
    <row r="57" spans="1:7" x14ac:dyDescent="0.2">
      <c r="A57" s="3" t="s">
        <v>35</v>
      </c>
      <c r="B57" s="3" t="s">
        <v>201</v>
      </c>
      <c r="D57" s="3" t="s">
        <v>34</v>
      </c>
      <c r="G57" s="3" t="s">
        <v>134</v>
      </c>
    </row>
    <row r="58" spans="1:7" x14ac:dyDescent="0.2">
      <c r="A58" s="3" t="s">
        <v>21</v>
      </c>
      <c r="B58" s="3" t="s">
        <v>189</v>
      </c>
      <c r="D58" s="3" t="s">
        <v>11</v>
      </c>
      <c r="G58" s="3" t="s">
        <v>134</v>
      </c>
    </row>
    <row r="59" spans="1:7" x14ac:dyDescent="0.2">
      <c r="A59" s="3" t="s">
        <v>51</v>
      </c>
      <c r="B59" s="3" t="s">
        <v>175</v>
      </c>
      <c r="D59" s="3" t="s">
        <v>47</v>
      </c>
      <c r="G59" s="3" t="s">
        <v>134</v>
      </c>
    </row>
    <row r="60" spans="1:7" x14ac:dyDescent="0.2">
      <c r="A60" s="3" t="s">
        <v>22</v>
      </c>
      <c r="B60" s="3" t="s">
        <v>190</v>
      </c>
      <c r="D60" s="3" t="s">
        <v>11</v>
      </c>
      <c r="G60" s="3" t="s">
        <v>134</v>
      </c>
    </row>
    <row r="61" spans="1:7" x14ac:dyDescent="0.2">
      <c r="A61" s="3" t="s">
        <v>23</v>
      </c>
      <c r="B61" s="3" t="s">
        <v>191</v>
      </c>
      <c r="D61" s="3" t="s">
        <v>11</v>
      </c>
      <c r="G61" s="3" t="s">
        <v>134</v>
      </c>
    </row>
    <row r="62" spans="1:7" x14ac:dyDescent="0.2">
      <c r="A62" s="3" t="s">
        <v>73</v>
      </c>
      <c r="B62" s="3" t="s">
        <v>206</v>
      </c>
      <c r="D62" s="3" t="s">
        <v>70</v>
      </c>
      <c r="G62" s="3" t="s">
        <v>134</v>
      </c>
    </row>
    <row r="63" spans="1:7" x14ac:dyDescent="0.2">
      <c r="A63" s="3" t="s">
        <v>63</v>
      </c>
      <c r="B63" s="3" t="s">
        <v>152</v>
      </c>
      <c r="C63" s="3" t="s">
        <v>153</v>
      </c>
      <c r="D63" s="3" t="s">
        <v>59</v>
      </c>
      <c r="G63" s="3" t="s">
        <v>134</v>
      </c>
    </row>
    <row r="64" spans="1:7" x14ac:dyDescent="0.2">
      <c r="A64" s="3" t="s">
        <v>24</v>
      </c>
      <c r="B64" s="3" t="s">
        <v>192</v>
      </c>
      <c r="D64" s="3" t="s">
        <v>11</v>
      </c>
      <c r="G64" s="3" t="s">
        <v>134</v>
      </c>
    </row>
    <row r="65" spans="1:7" x14ac:dyDescent="0.2">
      <c r="B65" s="6" t="s">
        <v>3</v>
      </c>
    </row>
    <row r="66" spans="1:7" x14ac:dyDescent="0.2">
      <c r="A66" s="3" t="s">
        <v>84</v>
      </c>
      <c r="B66" s="3" t="s">
        <v>218</v>
      </c>
      <c r="D66" s="3" t="s">
        <v>83</v>
      </c>
      <c r="E66" s="3" t="s">
        <v>85</v>
      </c>
      <c r="F66" s="3" t="s">
        <v>86</v>
      </c>
      <c r="G66" s="3" t="s">
        <v>134</v>
      </c>
    </row>
    <row r="67" spans="1:7" x14ac:dyDescent="0.2">
      <c r="B67" s="6" t="s">
        <v>4</v>
      </c>
    </row>
    <row r="68" spans="1:7" x14ac:dyDescent="0.2">
      <c r="A68" s="3" t="s">
        <v>74</v>
      </c>
      <c r="B68" s="3" t="s">
        <v>207</v>
      </c>
      <c r="D68" s="3" t="s">
        <v>70</v>
      </c>
      <c r="E68" s="3" t="s">
        <v>68</v>
      </c>
      <c r="G68" s="3" t="s">
        <v>134</v>
      </c>
    </row>
    <row r="69" spans="1:7" x14ac:dyDescent="0.2">
      <c r="A69" s="3" t="s">
        <v>120</v>
      </c>
      <c r="B69" s="3" t="s">
        <v>214</v>
      </c>
      <c r="D69" s="3" t="s">
        <v>121</v>
      </c>
      <c r="G69" s="3" t="s">
        <v>135</v>
      </c>
    </row>
    <row r="70" spans="1:7" x14ac:dyDescent="0.2">
      <c r="A70" s="3" t="s">
        <v>87</v>
      </c>
      <c r="B70" s="3" t="s">
        <v>219</v>
      </c>
      <c r="D70" s="3" t="s">
        <v>83</v>
      </c>
      <c r="G70" s="3" t="s">
        <v>134</v>
      </c>
    </row>
    <row r="71" spans="1:7" x14ac:dyDescent="0.2">
      <c r="A71" s="3" t="s">
        <v>62</v>
      </c>
      <c r="B71" s="3" t="s">
        <v>150</v>
      </c>
      <c r="C71" s="3" t="s">
        <v>151</v>
      </c>
      <c r="D71" s="3" t="s">
        <v>59</v>
      </c>
      <c r="G71" s="3" t="s">
        <v>134</v>
      </c>
    </row>
    <row r="72" spans="1:7" x14ac:dyDescent="0.2">
      <c r="A72" s="3" t="s">
        <v>25</v>
      </c>
      <c r="B72" s="3" t="s">
        <v>193</v>
      </c>
      <c r="D72" s="3" t="s">
        <v>11</v>
      </c>
      <c r="G72" s="3" t="s">
        <v>134</v>
      </c>
    </row>
    <row r="73" spans="1:7" x14ac:dyDescent="0.2">
      <c r="A73" s="3" t="s">
        <v>40</v>
      </c>
      <c r="B73" s="3" t="s">
        <v>178</v>
      </c>
      <c r="D73" s="3" t="s">
        <v>41</v>
      </c>
      <c r="G73" s="3" t="s">
        <v>135</v>
      </c>
    </row>
    <row r="74" spans="1:7" x14ac:dyDescent="0.2">
      <c r="A74" s="3" t="s">
        <v>88</v>
      </c>
      <c r="B74" s="3" t="s">
        <v>220</v>
      </c>
      <c r="D74" s="3" t="s">
        <v>83</v>
      </c>
      <c r="G74" s="3" t="s">
        <v>134</v>
      </c>
    </row>
    <row r="75" spans="1:7" x14ac:dyDescent="0.2">
      <c r="A75" s="3" t="s">
        <v>44</v>
      </c>
      <c r="B75" s="3" t="s">
        <v>177</v>
      </c>
      <c r="D75" s="3" t="s">
        <v>45</v>
      </c>
      <c r="E75" s="3" t="s">
        <v>49</v>
      </c>
      <c r="G75" s="3" t="s">
        <v>134</v>
      </c>
    </row>
    <row r="76" spans="1:7" x14ac:dyDescent="0.2">
      <c r="A76" s="3" t="s">
        <v>61</v>
      </c>
      <c r="B76" s="3" t="s">
        <v>148</v>
      </c>
      <c r="C76" s="3" t="s">
        <v>149</v>
      </c>
      <c r="D76" s="3" t="s">
        <v>59</v>
      </c>
      <c r="G76" s="3" t="s">
        <v>134</v>
      </c>
    </row>
    <row r="77" spans="1:7" x14ac:dyDescent="0.2">
      <c r="A77" s="3" t="s">
        <v>50</v>
      </c>
      <c r="B77" s="3" t="s">
        <v>174</v>
      </c>
      <c r="D77" s="3" t="s">
        <v>47</v>
      </c>
      <c r="E77" s="3" t="s">
        <v>48</v>
      </c>
      <c r="G77" s="3" t="s">
        <v>134</v>
      </c>
    </row>
    <row r="78" spans="1:7" x14ac:dyDescent="0.2">
      <c r="A78" s="3" t="s">
        <v>65</v>
      </c>
      <c r="B78" s="3" t="s">
        <v>147</v>
      </c>
      <c r="C78" s="3" t="s">
        <v>143</v>
      </c>
      <c r="D78" s="3" t="s">
        <v>142</v>
      </c>
      <c r="G78" s="3" t="s">
        <v>135</v>
      </c>
    </row>
    <row r="79" spans="1:7" x14ac:dyDescent="0.2">
      <c r="A79" s="3" t="s">
        <v>27</v>
      </c>
      <c r="B79" s="3" t="s">
        <v>195</v>
      </c>
      <c r="D79" s="3" t="s">
        <v>11</v>
      </c>
      <c r="G79" s="3" t="s">
        <v>134</v>
      </c>
    </row>
    <row r="80" spans="1:7" x14ac:dyDescent="0.2">
      <c r="A80" s="3" t="s">
        <v>26</v>
      </c>
      <c r="B80" s="3" t="s">
        <v>194</v>
      </c>
      <c r="D80" s="3" t="s">
        <v>11</v>
      </c>
      <c r="G80" s="3" t="s">
        <v>134</v>
      </c>
    </row>
    <row r="81" spans="1:7" x14ac:dyDescent="0.2">
      <c r="A81" s="3" t="s">
        <v>76</v>
      </c>
      <c r="B81" s="3" t="s">
        <v>208</v>
      </c>
      <c r="D81" s="3" t="s">
        <v>70</v>
      </c>
      <c r="E81" s="3" t="s">
        <v>77</v>
      </c>
      <c r="F81" s="3" t="s">
        <v>75</v>
      </c>
      <c r="G81" s="3" t="s">
        <v>134</v>
      </c>
    </row>
    <row r="82" spans="1:7" x14ac:dyDescent="0.2">
      <c r="A82" s="3" t="s">
        <v>58</v>
      </c>
      <c r="B82" s="3" t="s">
        <v>146</v>
      </c>
      <c r="C82" s="3" t="s">
        <v>144</v>
      </c>
      <c r="D82" s="3" t="s">
        <v>145</v>
      </c>
      <c r="E82" s="3" t="s">
        <v>60</v>
      </c>
      <c r="G82" s="3" t="s">
        <v>134</v>
      </c>
    </row>
    <row r="83" spans="1:7" x14ac:dyDescent="0.2">
      <c r="A83" s="3" t="s">
        <v>28</v>
      </c>
      <c r="B83" s="7" t="s">
        <v>5</v>
      </c>
      <c r="D83" s="3" t="s">
        <v>11</v>
      </c>
      <c r="G83" s="3" t="s">
        <v>134</v>
      </c>
    </row>
    <row r="84" spans="1:7" x14ac:dyDescent="0.2">
      <c r="A84" s="3" t="s">
        <v>29</v>
      </c>
      <c r="B84" s="8" t="s">
        <v>196</v>
      </c>
      <c r="D84" s="3" t="s">
        <v>11</v>
      </c>
      <c r="G84" s="3" t="s">
        <v>134</v>
      </c>
    </row>
    <row r="85" spans="1:7" x14ac:dyDescent="0.2">
      <c r="A85" s="3" t="s">
        <v>93</v>
      </c>
      <c r="B85" s="8" t="s">
        <v>232</v>
      </c>
      <c r="D85" s="3" t="s">
        <v>131</v>
      </c>
      <c r="G85" s="3" t="s">
        <v>134</v>
      </c>
    </row>
    <row r="86" spans="1:7" x14ac:dyDescent="0.2">
      <c r="A86" s="3" t="s">
        <v>46</v>
      </c>
      <c r="B86" s="9" t="s">
        <v>173</v>
      </c>
      <c r="D86" s="3" t="s">
        <v>47</v>
      </c>
      <c r="G86" s="3" t="s">
        <v>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bloomberg1</dc:creator>
  <cp:lastModifiedBy>De Leon Guillamon, Jose</cp:lastModifiedBy>
  <dcterms:created xsi:type="dcterms:W3CDTF">2023-11-16T13:14:59Z</dcterms:created>
  <dcterms:modified xsi:type="dcterms:W3CDTF">2025-05-01T19:15:55Z</dcterms:modified>
</cp:coreProperties>
</file>