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A\Discretas\CursoEstructurasDiscretas2017\proyectos\Permutate\demoJS\data\"/>
    </mc:Choice>
  </mc:AlternateContent>
  <bookViews>
    <workbookView xWindow="0" yWindow="0" windowWidth="20460" windowHeight="7680"/>
  </bookViews>
  <sheets>
    <sheet name="Permutat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2" l="1"/>
  <c r="M9" i="2"/>
  <c r="J9" i="2"/>
  <c r="G9" i="2"/>
  <c r="D9" i="2"/>
  <c r="P4" i="2"/>
  <c r="P5" i="2"/>
  <c r="P6" i="2"/>
  <c r="P7" i="2"/>
  <c r="P8" i="2"/>
  <c r="P3" i="2"/>
  <c r="M4" i="2"/>
  <c r="M5" i="2"/>
  <c r="M6" i="2"/>
  <c r="M7" i="2"/>
  <c r="M8" i="2"/>
  <c r="M3" i="2"/>
  <c r="J4" i="2"/>
  <c r="J5" i="2"/>
  <c r="J6" i="2"/>
  <c r="J7" i="2"/>
  <c r="J8" i="2"/>
  <c r="J3" i="2"/>
  <c r="G4" i="2"/>
  <c r="G5" i="2"/>
  <c r="G6" i="2"/>
  <c r="G7" i="2"/>
  <c r="G8" i="2"/>
  <c r="G3" i="2"/>
  <c r="D4" i="2"/>
  <c r="D5" i="2"/>
  <c r="D6" i="2"/>
  <c r="D7" i="2"/>
  <c r="D8" i="2"/>
  <c r="D3" i="2"/>
  <c r="A5" i="2"/>
  <c r="A6" i="2" s="1"/>
  <c r="A7" i="2" s="1"/>
  <c r="A8" i="2" s="1"/>
  <c r="A9" i="2" s="1"/>
  <c r="A10" i="2" s="1"/>
  <c r="A4" i="2"/>
</calcChain>
</file>

<file path=xl/sharedStrings.xml><?xml version="1.0" encoding="utf-8"?>
<sst xmlns="http://schemas.openxmlformats.org/spreadsheetml/2006/main" count="16" uniqueCount="9">
  <si>
    <t>n</t>
  </si>
  <si>
    <t>Back</t>
  </si>
  <si>
    <t>Sweep</t>
  </si>
  <si>
    <t>Heap_Sedge</t>
  </si>
  <si>
    <t>Naive</t>
  </si>
  <si>
    <t>ms</t>
  </si>
  <si>
    <t>swaps</t>
  </si>
  <si>
    <t>inserts</t>
  </si>
  <si>
    <t>Lexicographic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</si>
</sst>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4" fontId="0" fillId="0" borderId="1" xfId="0" applyNumberFormat="1" applyBorder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O9" sqref="O9"/>
    </sheetView>
  </sheetViews>
  <sheetFormatPr baseColWidth="10" defaultRowHeight="15" x14ac:dyDescent="0.25"/>
  <cols>
    <col min="1" max="1" width="5.28515625" customWidth="1"/>
    <col min="5" max="5" width="11.7109375" bestFit="1" customWidth="1"/>
    <col min="14" max="14" width="13.85546875" customWidth="1"/>
  </cols>
  <sheetData>
    <row r="1" spans="1:16" x14ac:dyDescent="0.25">
      <c r="A1" s="1" t="s">
        <v>0</v>
      </c>
      <c r="B1" s="6" t="s">
        <v>1</v>
      </c>
      <c r="C1" s="6"/>
      <c r="D1" s="7"/>
      <c r="E1" s="2" t="s">
        <v>2</v>
      </c>
      <c r="F1" s="2"/>
      <c r="G1" s="1"/>
      <c r="H1" s="2" t="s">
        <v>3</v>
      </c>
      <c r="I1" s="2"/>
      <c r="J1" s="1"/>
      <c r="K1" s="2" t="s">
        <v>8</v>
      </c>
      <c r="L1" s="2"/>
      <c r="M1" s="1"/>
      <c r="N1" s="2" t="s">
        <v>4</v>
      </c>
      <c r="O1" s="2"/>
      <c r="P1" s="1"/>
    </row>
    <row r="2" spans="1:16" x14ac:dyDescent="0.25">
      <c r="A2" s="3"/>
      <c r="B2" s="1" t="s">
        <v>6</v>
      </c>
      <c r="C2" s="1" t="s">
        <v>5</v>
      </c>
      <c r="D2" s="1"/>
      <c r="E2" s="1" t="s">
        <v>6</v>
      </c>
      <c r="F2" s="1" t="s">
        <v>5</v>
      </c>
      <c r="G2" s="1"/>
      <c r="H2" s="1" t="s">
        <v>6</v>
      </c>
      <c r="I2" s="1" t="s">
        <v>5</v>
      </c>
      <c r="J2" s="1"/>
      <c r="K2" s="1" t="s">
        <v>6</v>
      </c>
      <c r="L2" s="1" t="s">
        <v>5</v>
      </c>
      <c r="M2" s="1"/>
      <c r="N2" s="1" t="s">
        <v>7</v>
      </c>
      <c r="O2" s="1" t="s">
        <v>5</v>
      </c>
      <c r="P2" s="1"/>
    </row>
    <row r="3" spans="1:16" x14ac:dyDescent="0.25">
      <c r="A3" s="4">
        <v>3</v>
      </c>
      <c r="B3" s="5">
        <v>40</v>
      </c>
      <c r="C3" s="5">
        <v>161</v>
      </c>
      <c r="D3" s="5">
        <f>B3/C3</f>
        <v>0.2484472049689441</v>
      </c>
      <c r="E3" s="5">
        <v>24</v>
      </c>
      <c r="F3" s="5">
        <v>63</v>
      </c>
      <c r="G3" s="5">
        <f>E3/F3</f>
        <v>0.38095238095238093</v>
      </c>
      <c r="H3" s="5">
        <v>24</v>
      </c>
      <c r="I3" s="5">
        <v>15</v>
      </c>
      <c r="J3" s="5">
        <f>H3/I3</f>
        <v>1.6</v>
      </c>
      <c r="K3" s="5">
        <v>32</v>
      </c>
      <c r="L3" s="5">
        <v>31</v>
      </c>
      <c r="M3" s="5">
        <f>K3/L3</f>
        <v>1.032258064516129</v>
      </c>
      <c r="N3" s="5">
        <v>22</v>
      </c>
      <c r="O3" s="5">
        <v>32</v>
      </c>
      <c r="P3" s="5">
        <f>N3/O3</f>
        <v>0.6875</v>
      </c>
    </row>
    <row r="4" spans="1:16" x14ac:dyDescent="0.25">
      <c r="A4" s="4">
        <f>A3+1</f>
        <v>4</v>
      </c>
      <c r="B4" s="5">
        <v>184</v>
      </c>
      <c r="C4" s="5">
        <v>125</v>
      </c>
      <c r="D4" s="5">
        <f t="shared" ref="D4:D9" si="0">B4/C4</f>
        <v>1.472</v>
      </c>
      <c r="E4" s="5">
        <v>96</v>
      </c>
      <c r="F4" s="5">
        <v>62</v>
      </c>
      <c r="G4" s="5">
        <f t="shared" ref="G4:G9" si="1">E4/F4</f>
        <v>1.5483870967741935</v>
      </c>
      <c r="H4" s="5">
        <v>108</v>
      </c>
      <c r="I4" s="5">
        <v>16</v>
      </c>
      <c r="J4" s="5">
        <f t="shared" ref="J4:J9" si="2">H4/I4</f>
        <v>6.75</v>
      </c>
      <c r="K4" s="5">
        <v>140</v>
      </c>
      <c r="L4" s="5">
        <v>32</v>
      </c>
      <c r="M4" s="5">
        <f t="shared" ref="M4:M9" si="3">K4/L4</f>
        <v>4.375</v>
      </c>
      <c r="N4" s="5">
        <v>118</v>
      </c>
      <c r="O4" s="5">
        <v>47</v>
      </c>
      <c r="P4" s="5">
        <f t="shared" ref="P4:P9" si="4">N4/O4</f>
        <v>2.5106382978723403</v>
      </c>
    </row>
    <row r="5" spans="1:16" x14ac:dyDescent="0.25">
      <c r="A5" s="4">
        <f t="shared" ref="A5:A10" si="5">A4+1</f>
        <v>5</v>
      </c>
      <c r="B5" s="5">
        <v>952</v>
      </c>
      <c r="C5" s="5">
        <v>157</v>
      </c>
      <c r="D5" s="5">
        <f t="shared" si="0"/>
        <v>6.063694267515924</v>
      </c>
      <c r="E5" s="5">
        <v>480</v>
      </c>
      <c r="F5" s="5">
        <v>84</v>
      </c>
      <c r="G5" s="5">
        <f t="shared" si="1"/>
        <v>5.7142857142857144</v>
      </c>
      <c r="H5" s="5">
        <v>560</v>
      </c>
      <c r="I5" s="5">
        <v>47</v>
      </c>
      <c r="J5" s="5">
        <f t="shared" si="2"/>
        <v>11.914893617021276</v>
      </c>
      <c r="K5" s="5">
        <v>736</v>
      </c>
      <c r="L5" s="5">
        <v>47</v>
      </c>
      <c r="M5" s="5">
        <f t="shared" si="3"/>
        <v>15.659574468085106</v>
      </c>
      <c r="N5" s="5">
        <v>718</v>
      </c>
      <c r="O5" s="5">
        <v>62</v>
      </c>
      <c r="P5" s="5">
        <f t="shared" si="4"/>
        <v>11.580645161290322</v>
      </c>
    </row>
    <row r="6" spans="1:16" x14ac:dyDescent="0.25">
      <c r="A6" s="4">
        <f t="shared" si="5"/>
        <v>6</v>
      </c>
      <c r="B6" s="5">
        <v>5752</v>
      </c>
      <c r="C6" s="5">
        <v>296</v>
      </c>
      <c r="D6" s="5">
        <f t="shared" si="0"/>
        <v>19.432432432432432</v>
      </c>
      <c r="E6" s="5">
        <v>2880</v>
      </c>
      <c r="F6" s="5">
        <v>125</v>
      </c>
      <c r="G6" s="5">
        <f t="shared" si="1"/>
        <v>23.04</v>
      </c>
      <c r="H6" s="5">
        <v>3380</v>
      </c>
      <c r="I6" s="5">
        <v>73</v>
      </c>
      <c r="J6" s="5">
        <f t="shared" si="2"/>
        <v>46.301369863013697</v>
      </c>
      <c r="K6" s="5">
        <v>4436</v>
      </c>
      <c r="L6" s="5">
        <v>72</v>
      </c>
      <c r="M6" s="5">
        <f t="shared" si="3"/>
        <v>61.611111111111114</v>
      </c>
      <c r="N6" s="5">
        <v>5038</v>
      </c>
      <c r="O6" s="5">
        <v>109</v>
      </c>
      <c r="P6" s="5">
        <f t="shared" si="4"/>
        <v>46.220183486238533</v>
      </c>
    </row>
    <row r="7" spans="1:16" x14ac:dyDescent="0.25">
      <c r="A7" s="4">
        <f t="shared" si="5"/>
        <v>7</v>
      </c>
      <c r="B7" s="5">
        <v>40312</v>
      </c>
      <c r="C7" s="5">
        <v>500</v>
      </c>
      <c r="D7" s="5">
        <f t="shared" si="0"/>
        <v>80.623999999999995</v>
      </c>
      <c r="E7" s="5">
        <v>20160</v>
      </c>
      <c r="F7" s="5">
        <v>139</v>
      </c>
      <c r="G7" s="5">
        <f t="shared" si="1"/>
        <v>145.03597122302159</v>
      </c>
      <c r="H7" s="5">
        <v>23688</v>
      </c>
      <c r="I7" s="5">
        <v>125</v>
      </c>
      <c r="J7" s="5">
        <f t="shared" si="2"/>
        <v>189.50399999999999</v>
      </c>
      <c r="K7" s="5">
        <v>31104</v>
      </c>
      <c r="L7" s="5">
        <v>110</v>
      </c>
      <c r="M7" s="5">
        <f t="shared" si="3"/>
        <v>282.76363636363635</v>
      </c>
      <c r="N7" s="5">
        <v>40318</v>
      </c>
      <c r="O7" s="5">
        <v>484</v>
      </c>
      <c r="P7" s="5">
        <f t="shared" si="4"/>
        <v>83.301652892561989</v>
      </c>
    </row>
    <row r="8" spans="1:16" x14ac:dyDescent="0.25">
      <c r="A8" s="4">
        <f t="shared" si="5"/>
        <v>8</v>
      </c>
      <c r="B8" s="5">
        <v>322552</v>
      </c>
      <c r="C8" s="5">
        <v>1280</v>
      </c>
      <c r="D8" s="5">
        <f t="shared" si="0"/>
        <v>251.99375000000001</v>
      </c>
      <c r="E8" s="5">
        <v>161280</v>
      </c>
      <c r="F8" s="5">
        <v>362</v>
      </c>
      <c r="G8" s="5">
        <f t="shared" si="1"/>
        <v>445.52486187845307</v>
      </c>
      <c r="H8" s="5">
        <v>189532</v>
      </c>
      <c r="I8" s="5">
        <v>321</v>
      </c>
      <c r="J8" s="5">
        <f t="shared" si="2"/>
        <v>590.44236760124613</v>
      </c>
      <c r="K8" s="5">
        <v>248860</v>
      </c>
      <c r="L8" s="5">
        <v>297</v>
      </c>
      <c r="M8" s="5">
        <f t="shared" si="3"/>
        <v>837.91245791245797</v>
      </c>
      <c r="N8" s="5">
        <v>362878</v>
      </c>
      <c r="O8" s="5">
        <v>3716</v>
      </c>
      <c r="P8" s="5">
        <f t="shared" si="4"/>
        <v>97.652852529601716</v>
      </c>
    </row>
    <row r="9" spans="1:16" x14ac:dyDescent="0.25">
      <c r="A9" s="4">
        <f t="shared" si="5"/>
        <v>9</v>
      </c>
      <c r="B9" s="5">
        <v>2903032</v>
      </c>
      <c r="C9" s="5">
        <v>4389</v>
      </c>
      <c r="D9" s="5">
        <f t="shared" si="0"/>
        <v>661.43358395989969</v>
      </c>
      <c r="E9" s="5">
        <v>1451520</v>
      </c>
      <c r="F9" s="5">
        <v>1324</v>
      </c>
      <c r="G9" s="5">
        <f t="shared" si="1"/>
        <v>1096.3141993957704</v>
      </c>
      <c r="H9" s="5">
        <v>1705824</v>
      </c>
      <c r="I9" s="5">
        <v>1499</v>
      </c>
      <c r="J9" s="5">
        <f t="shared" si="2"/>
        <v>1137.974649766511</v>
      </c>
      <c r="K9" s="5">
        <v>2239808</v>
      </c>
      <c r="L9" s="5">
        <v>1455</v>
      </c>
      <c r="M9" s="5">
        <f t="shared" si="3"/>
        <v>1539.386941580756</v>
      </c>
      <c r="N9" s="5">
        <v>3628798</v>
      </c>
      <c r="O9" s="5">
        <v>197625</v>
      </c>
      <c r="P9" s="5">
        <f t="shared" si="4"/>
        <v>18.362039215686274</v>
      </c>
    </row>
    <row r="10" spans="1:16" x14ac:dyDescent="0.25">
      <c r="A10" s="4">
        <f t="shared" si="5"/>
        <v>10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</sheetData>
  <mergeCells count="5">
    <mergeCell ref="B1:C1"/>
    <mergeCell ref="E1:F1"/>
    <mergeCell ref="H1:I1"/>
    <mergeCell ref="K1:L1"/>
    <mergeCell ref="N1:O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Permutate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Loría</dc:creator>
  <cp:lastModifiedBy>Carlos Loría</cp:lastModifiedBy>
  <dcterms:created xsi:type="dcterms:W3CDTF">2017-03-03T21:05:29Z</dcterms:created>
  <dcterms:modified xsi:type="dcterms:W3CDTF">2017-03-04T22:19:03Z</dcterms:modified>
</cp:coreProperties>
</file>