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y\Desktop\precip-frequency-onjsc-master\"/>
    </mc:Choice>
  </mc:AlternateContent>
  <xr:revisionPtr revIDLastSave="0" documentId="13_ncr:1_{9084398F-34A4-4A96-8E11-ADAEE921A424}" xr6:coauthVersionLast="32" xr6:coauthVersionMax="32" xr10:uidLastSave="{00000000-0000-0000-0000-000000000000}"/>
  <bookViews>
    <workbookView xWindow="0" yWindow="0" windowWidth="20490" windowHeight="7545" activeTab="2" xr2:uid="{00000000-000D-0000-FFFF-FFFF00000000}"/>
  </bookViews>
  <sheets>
    <sheet name="NB Percentiles" sheetId="1" r:id="rId1"/>
    <sheet name="NB Percentile Events" sheetId="4" r:id="rId2"/>
    <sheet name="NB Percentile Line Graph" sheetId="5" r:id="rId3"/>
    <sheet name="Sheet2" sheetId="2" r:id="rId4"/>
    <sheet name="Sheet3" sheetId="3" r:id="rId5"/>
  </sheets>
  <calcPr calcId="179017"/>
</workbook>
</file>

<file path=xl/calcChain.xml><?xml version="1.0" encoding="utf-8"?>
<calcChain xmlns="http://schemas.openxmlformats.org/spreadsheetml/2006/main">
  <c r="N53" i="1" l="1"/>
  <c r="O53" i="1"/>
  <c r="M53" i="1"/>
</calcChain>
</file>

<file path=xl/sharedStrings.xml><?xml version="1.0" encoding="utf-8"?>
<sst xmlns="http://schemas.openxmlformats.org/spreadsheetml/2006/main" count="4" uniqueCount="4">
  <si>
    <t>Year</t>
  </si>
  <si>
    <t>90th %</t>
  </si>
  <si>
    <t>95th %</t>
  </si>
  <si>
    <t>99th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</si>
</sst>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90/95/99th Percentile</a:t>
            </a:r>
            <a:r>
              <a:rPr lang="en-US" baseline="0"/>
              <a:t> Events in NB from 1968-2017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'NB Percentiles'!$M$2</c:f>
              <c:strCache>
                <c:ptCount val="1"/>
                <c:pt idx="0">
                  <c:v>90th %</c:v>
                </c:pt>
              </c:strCache>
            </c:strRef>
          </c:tx>
          <c:invertIfNegative val="0"/>
          <c:cat>
            <c:numRef>
              <c:f>'NB Percentiles'!$L$3:$L$52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cat>
          <c:val>
            <c:numRef>
              <c:f>'NB Percentiles'!$M$3:$M$52</c:f>
              <c:numCache>
                <c:formatCode>General</c:formatCode>
                <c:ptCount val="50"/>
                <c:pt idx="0">
                  <c:v>21</c:v>
                </c:pt>
                <c:pt idx="1">
                  <c:v>31</c:v>
                </c:pt>
                <c:pt idx="2">
                  <c:v>36</c:v>
                </c:pt>
                <c:pt idx="3">
                  <c:v>34</c:v>
                </c:pt>
                <c:pt idx="4">
                  <c:v>45</c:v>
                </c:pt>
                <c:pt idx="5">
                  <c:v>42</c:v>
                </c:pt>
                <c:pt idx="6">
                  <c:v>35</c:v>
                </c:pt>
                <c:pt idx="7">
                  <c:v>47</c:v>
                </c:pt>
                <c:pt idx="8">
                  <c:v>24</c:v>
                </c:pt>
                <c:pt idx="9">
                  <c:v>40</c:v>
                </c:pt>
                <c:pt idx="10">
                  <c:v>36</c:v>
                </c:pt>
                <c:pt idx="11">
                  <c:v>39</c:v>
                </c:pt>
                <c:pt idx="12">
                  <c:v>28</c:v>
                </c:pt>
                <c:pt idx="13">
                  <c:v>31</c:v>
                </c:pt>
                <c:pt idx="14">
                  <c:v>34</c:v>
                </c:pt>
                <c:pt idx="15">
                  <c:v>49</c:v>
                </c:pt>
                <c:pt idx="16">
                  <c:v>46</c:v>
                </c:pt>
                <c:pt idx="17">
                  <c:v>37</c:v>
                </c:pt>
                <c:pt idx="18">
                  <c:v>32</c:v>
                </c:pt>
                <c:pt idx="19">
                  <c:v>41</c:v>
                </c:pt>
                <c:pt idx="20">
                  <c:v>38</c:v>
                </c:pt>
                <c:pt idx="21">
                  <c:v>41</c:v>
                </c:pt>
                <c:pt idx="22">
                  <c:v>36</c:v>
                </c:pt>
                <c:pt idx="23">
                  <c:v>33</c:v>
                </c:pt>
                <c:pt idx="24">
                  <c:v>28</c:v>
                </c:pt>
                <c:pt idx="25">
                  <c:v>34</c:v>
                </c:pt>
                <c:pt idx="26">
                  <c:v>40</c:v>
                </c:pt>
                <c:pt idx="27">
                  <c:v>29</c:v>
                </c:pt>
                <c:pt idx="28">
                  <c:v>49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36</c:v>
                </c:pt>
                <c:pt idx="33">
                  <c:v>31</c:v>
                </c:pt>
                <c:pt idx="34">
                  <c:v>40</c:v>
                </c:pt>
                <c:pt idx="35">
                  <c:v>47</c:v>
                </c:pt>
                <c:pt idx="36">
                  <c:v>37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42</c:v>
                </c:pt>
                <c:pt idx="41">
                  <c:v>45</c:v>
                </c:pt>
                <c:pt idx="42">
                  <c:v>37</c:v>
                </c:pt>
                <c:pt idx="43">
                  <c:v>45</c:v>
                </c:pt>
                <c:pt idx="44">
                  <c:v>34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23</c:v>
                </c:pt>
                <c:pt idx="4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D-4EED-8E1A-1D036ACD9F8D}"/>
            </c:ext>
          </c:extLst>
        </c:ser>
        <c:ser>
          <c:idx val="2"/>
          <c:order val="1"/>
          <c:tx>
            <c:strRef>
              <c:f>'NB Percentiles'!$N$2</c:f>
              <c:strCache>
                <c:ptCount val="1"/>
                <c:pt idx="0">
                  <c:v>95th %</c:v>
                </c:pt>
              </c:strCache>
            </c:strRef>
          </c:tx>
          <c:invertIfNegative val="0"/>
          <c:cat>
            <c:numRef>
              <c:f>'NB Percentiles'!$L$3:$L$52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cat>
          <c:val>
            <c:numRef>
              <c:f>'NB Percentiles'!$N$3:$N$52</c:f>
              <c:numCache>
                <c:formatCode>General</c:formatCode>
                <c:ptCount val="50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23</c:v>
                </c:pt>
                <c:pt idx="6">
                  <c:v>17</c:v>
                </c:pt>
                <c:pt idx="7">
                  <c:v>25</c:v>
                </c:pt>
                <c:pt idx="8">
                  <c:v>12</c:v>
                </c:pt>
                <c:pt idx="9">
                  <c:v>17</c:v>
                </c:pt>
                <c:pt idx="10">
                  <c:v>21</c:v>
                </c:pt>
                <c:pt idx="11">
                  <c:v>21</c:v>
                </c:pt>
                <c:pt idx="12">
                  <c:v>14</c:v>
                </c:pt>
                <c:pt idx="13">
                  <c:v>14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19</c:v>
                </c:pt>
                <c:pt idx="18">
                  <c:v>14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25</c:v>
                </c:pt>
                <c:pt idx="23">
                  <c:v>17</c:v>
                </c:pt>
                <c:pt idx="24">
                  <c:v>10</c:v>
                </c:pt>
                <c:pt idx="25">
                  <c:v>22</c:v>
                </c:pt>
                <c:pt idx="26">
                  <c:v>19</c:v>
                </c:pt>
                <c:pt idx="27">
                  <c:v>15</c:v>
                </c:pt>
                <c:pt idx="28">
                  <c:v>23</c:v>
                </c:pt>
                <c:pt idx="29">
                  <c:v>18</c:v>
                </c:pt>
                <c:pt idx="30">
                  <c:v>16</c:v>
                </c:pt>
                <c:pt idx="31">
                  <c:v>14</c:v>
                </c:pt>
                <c:pt idx="32">
                  <c:v>20</c:v>
                </c:pt>
                <c:pt idx="33">
                  <c:v>16</c:v>
                </c:pt>
                <c:pt idx="34">
                  <c:v>17</c:v>
                </c:pt>
                <c:pt idx="35">
                  <c:v>24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22</c:v>
                </c:pt>
                <c:pt idx="40">
                  <c:v>19</c:v>
                </c:pt>
                <c:pt idx="41">
                  <c:v>25</c:v>
                </c:pt>
                <c:pt idx="42">
                  <c:v>18</c:v>
                </c:pt>
                <c:pt idx="43">
                  <c:v>20</c:v>
                </c:pt>
                <c:pt idx="44">
                  <c:v>11</c:v>
                </c:pt>
                <c:pt idx="45">
                  <c:v>22</c:v>
                </c:pt>
                <c:pt idx="46">
                  <c:v>18</c:v>
                </c:pt>
                <c:pt idx="47">
                  <c:v>17</c:v>
                </c:pt>
                <c:pt idx="48">
                  <c:v>12</c:v>
                </c:pt>
                <c:pt idx="4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D-4EED-8E1A-1D036ACD9F8D}"/>
            </c:ext>
          </c:extLst>
        </c:ser>
        <c:ser>
          <c:idx val="3"/>
          <c:order val="2"/>
          <c:tx>
            <c:strRef>
              <c:f>'NB Percentiles'!$O$2</c:f>
              <c:strCache>
                <c:ptCount val="1"/>
                <c:pt idx="0">
                  <c:v>99th %</c:v>
                </c:pt>
              </c:strCache>
            </c:strRef>
          </c:tx>
          <c:invertIfNegative val="0"/>
          <c:cat>
            <c:numRef>
              <c:f>'NB Percentiles'!$L$3:$L$52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cat>
          <c:val>
            <c:numRef>
              <c:f>'NB Percentiles'!$O$3:$O$52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5</c:v>
                </c:pt>
                <c:pt idx="43">
                  <c:v>9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D-4EED-8E1A-1D036ACD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194048"/>
        <c:axId val="106195584"/>
      </c:barChart>
      <c:catAx>
        <c:axId val="1061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95584"/>
        <c:crosses val="autoZero"/>
        <c:auto val="1"/>
        <c:lblAlgn val="ctr"/>
        <c:lblOffset val="100"/>
        <c:noMultiLvlLbl val="0"/>
      </c:catAx>
      <c:valAx>
        <c:axId val="1061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'NB Percentiles'!$M$2</c:f>
              <c:strCache>
                <c:ptCount val="1"/>
                <c:pt idx="0">
                  <c:v>90th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758133746323381E-2"/>
                  <c:y val="-7.0337890667618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'NB Percentiles'!$L$3:$L$52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cat>
          <c:val>
            <c:numRef>
              <c:f>'NB Percentiles'!$M$3:$M$52</c:f>
              <c:numCache>
                <c:formatCode>General</c:formatCode>
                <c:ptCount val="50"/>
                <c:pt idx="0">
                  <c:v>21</c:v>
                </c:pt>
                <c:pt idx="1">
                  <c:v>31</c:v>
                </c:pt>
                <c:pt idx="2">
                  <c:v>36</c:v>
                </c:pt>
                <c:pt idx="3">
                  <c:v>34</c:v>
                </c:pt>
                <c:pt idx="4">
                  <c:v>45</c:v>
                </c:pt>
                <c:pt idx="5">
                  <c:v>42</c:v>
                </c:pt>
                <c:pt idx="6">
                  <c:v>35</c:v>
                </c:pt>
                <c:pt idx="7">
                  <c:v>47</c:v>
                </c:pt>
                <c:pt idx="8">
                  <c:v>24</c:v>
                </c:pt>
                <c:pt idx="9">
                  <c:v>40</c:v>
                </c:pt>
                <c:pt idx="10">
                  <c:v>36</c:v>
                </c:pt>
                <c:pt idx="11">
                  <c:v>39</c:v>
                </c:pt>
                <c:pt idx="12">
                  <c:v>28</c:v>
                </c:pt>
                <c:pt idx="13">
                  <c:v>31</c:v>
                </c:pt>
                <c:pt idx="14">
                  <c:v>34</c:v>
                </c:pt>
                <c:pt idx="15">
                  <c:v>49</c:v>
                </c:pt>
                <c:pt idx="16">
                  <c:v>46</c:v>
                </c:pt>
                <c:pt idx="17">
                  <c:v>37</c:v>
                </c:pt>
                <c:pt idx="18">
                  <c:v>32</c:v>
                </c:pt>
                <c:pt idx="19">
                  <c:v>41</c:v>
                </c:pt>
                <c:pt idx="20">
                  <c:v>38</c:v>
                </c:pt>
                <c:pt idx="21">
                  <c:v>41</c:v>
                </c:pt>
                <c:pt idx="22">
                  <c:v>36</c:v>
                </c:pt>
                <c:pt idx="23">
                  <c:v>33</c:v>
                </c:pt>
                <c:pt idx="24">
                  <c:v>28</c:v>
                </c:pt>
                <c:pt idx="25">
                  <c:v>34</c:v>
                </c:pt>
                <c:pt idx="26">
                  <c:v>40</c:v>
                </c:pt>
                <c:pt idx="27">
                  <c:v>29</c:v>
                </c:pt>
                <c:pt idx="28">
                  <c:v>49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36</c:v>
                </c:pt>
                <c:pt idx="33">
                  <c:v>31</c:v>
                </c:pt>
                <c:pt idx="34">
                  <c:v>40</c:v>
                </c:pt>
                <c:pt idx="35">
                  <c:v>47</c:v>
                </c:pt>
                <c:pt idx="36">
                  <c:v>37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42</c:v>
                </c:pt>
                <c:pt idx="41">
                  <c:v>45</c:v>
                </c:pt>
                <c:pt idx="42">
                  <c:v>37</c:v>
                </c:pt>
                <c:pt idx="43">
                  <c:v>45</c:v>
                </c:pt>
                <c:pt idx="44">
                  <c:v>34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23</c:v>
                </c:pt>
                <c:pt idx="4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3-4C31-9DB4-B3F9C57FEB95}"/>
            </c:ext>
          </c:extLst>
        </c:ser>
        <c:ser>
          <c:idx val="2"/>
          <c:order val="1"/>
          <c:tx>
            <c:strRef>
              <c:f>'NB Percentiles'!$N$2</c:f>
              <c:strCache>
                <c:ptCount val="1"/>
                <c:pt idx="0">
                  <c:v>95th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755870945463616E-2"/>
                  <c:y val="-0.11980853239119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'NB Percentiles'!$L$3:$L$52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cat>
          <c:val>
            <c:numRef>
              <c:f>'NB Percentiles'!$N$3:$N$52</c:f>
              <c:numCache>
                <c:formatCode>General</c:formatCode>
                <c:ptCount val="50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23</c:v>
                </c:pt>
                <c:pt idx="6">
                  <c:v>17</c:v>
                </c:pt>
                <c:pt idx="7">
                  <c:v>25</c:v>
                </c:pt>
                <c:pt idx="8">
                  <c:v>12</c:v>
                </c:pt>
                <c:pt idx="9">
                  <c:v>17</c:v>
                </c:pt>
                <c:pt idx="10">
                  <c:v>21</c:v>
                </c:pt>
                <c:pt idx="11">
                  <c:v>21</c:v>
                </c:pt>
                <c:pt idx="12">
                  <c:v>14</c:v>
                </c:pt>
                <c:pt idx="13">
                  <c:v>14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19</c:v>
                </c:pt>
                <c:pt idx="18">
                  <c:v>14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25</c:v>
                </c:pt>
                <c:pt idx="23">
                  <c:v>17</c:v>
                </c:pt>
                <c:pt idx="24">
                  <c:v>10</c:v>
                </c:pt>
                <c:pt idx="25">
                  <c:v>22</c:v>
                </c:pt>
                <c:pt idx="26">
                  <c:v>19</c:v>
                </c:pt>
                <c:pt idx="27">
                  <c:v>15</c:v>
                </c:pt>
                <c:pt idx="28">
                  <c:v>23</c:v>
                </c:pt>
                <c:pt idx="29">
                  <c:v>18</c:v>
                </c:pt>
                <c:pt idx="30">
                  <c:v>16</c:v>
                </c:pt>
                <c:pt idx="31">
                  <c:v>14</c:v>
                </c:pt>
                <c:pt idx="32">
                  <c:v>20</c:v>
                </c:pt>
                <c:pt idx="33">
                  <c:v>16</c:v>
                </c:pt>
                <c:pt idx="34">
                  <c:v>17</c:v>
                </c:pt>
                <c:pt idx="35">
                  <c:v>24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22</c:v>
                </c:pt>
                <c:pt idx="40">
                  <c:v>19</c:v>
                </c:pt>
                <c:pt idx="41">
                  <c:v>25</c:v>
                </c:pt>
                <c:pt idx="42">
                  <c:v>18</c:v>
                </c:pt>
                <c:pt idx="43">
                  <c:v>20</c:v>
                </c:pt>
                <c:pt idx="44">
                  <c:v>11</c:v>
                </c:pt>
                <c:pt idx="45">
                  <c:v>22</c:v>
                </c:pt>
                <c:pt idx="46">
                  <c:v>18</c:v>
                </c:pt>
                <c:pt idx="47">
                  <c:v>17</c:v>
                </c:pt>
                <c:pt idx="48">
                  <c:v>12</c:v>
                </c:pt>
                <c:pt idx="4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3-4C31-9DB4-B3F9C57FEB95}"/>
            </c:ext>
          </c:extLst>
        </c:ser>
        <c:ser>
          <c:idx val="3"/>
          <c:order val="2"/>
          <c:tx>
            <c:strRef>
              <c:f>'NB Percentiles'!$O$2</c:f>
              <c:strCache>
                <c:ptCount val="1"/>
                <c:pt idx="0">
                  <c:v>99th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80258911569673"/>
                  <c:y val="-5.8541987506153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'NB Percentiles'!$L$3:$L$52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cat>
          <c:val>
            <c:numRef>
              <c:f>'NB Percentiles'!$O$3:$O$52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5</c:v>
                </c:pt>
                <c:pt idx="43">
                  <c:v>9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3-4C31-9DB4-B3F9C57F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34864"/>
        <c:axId val="460435520"/>
      </c:lineChart>
      <c:catAx>
        <c:axId val="4604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5520"/>
        <c:crosses val="autoZero"/>
        <c:auto val="1"/>
        <c:lblAlgn val="ctr"/>
        <c:lblOffset val="100"/>
        <c:noMultiLvlLbl val="0"/>
      </c:catAx>
      <c:valAx>
        <c:axId val="4604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15D9A-5ADB-4DF4-898A-1524BAB940DA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05ACE-F9AC-44E8-8194-C31C130A2B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53"/>
  <sheetViews>
    <sheetView topLeftCell="A17" zoomScale="59" zoomScaleNormal="59" workbookViewId="0">
      <selection activeCell="L2" sqref="L2:O52"/>
    </sheetView>
  </sheetViews>
  <sheetFormatPr defaultRowHeight="15" x14ac:dyDescent="0.25"/>
  <sheetData>
    <row r="2" spans="2:16" x14ac:dyDescent="0.25">
      <c r="B2">
        <v>90</v>
      </c>
      <c r="E2">
        <v>95</v>
      </c>
      <c r="H2">
        <v>99</v>
      </c>
      <c r="L2" s="3" t="s">
        <v>0</v>
      </c>
      <c r="M2" s="3" t="s">
        <v>1</v>
      </c>
      <c r="N2" s="3" t="s">
        <v>2</v>
      </c>
      <c r="O2" s="3" t="s">
        <v>3</v>
      </c>
      <c r="P2" s="3"/>
    </row>
    <row r="3" spans="2:16" x14ac:dyDescent="0.25">
      <c r="B3" s="1">
        <v>1968</v>
      </c>
      <c r="C3" s="1">
        <v>21</v>
      </c>
      <c r="E3" s="3">
        <v>1968</v>
      </c>
      <c r="F3" s="3">
        <v>11</v>
      </c>
      <c r="H3" s="2">
        <v>1968</v>
      </c>
      <c r="I3" s="2">
        <v>3</v>
      </c>
      <c r="L3" s="3">
        <v>1968</v>
      </c>
      <c r="M3" s="3">
        <v>21</v>
      </c>
      <c r="N3" s="3">
        <v>11</v>
      </c>
      <c r="O3" s="3">
        <v>3</v>
      </c>
      <c r="P3" s="3"/>
    </row>
    <row r="4" spans="2:16" x14ac:dyDescent="0.25">
      <c r="B4" s="1">
        <v>1969</v>
      </c>
      <c r="C4" s="1">
        <v>31</v>
      </c>
      <c r="E4" s="3">
        <v>1969</v>
      </c>
      <c r="F4" s="3">
        <v>14</v>
      </c>
      <c r="H4" s="2">
        <v>1969</v>
      </c>
      <c r="I4" s="2">
        <v>2</v>
      </c>
      <c r="L4" s="3">
        <v>1969</v>
      </c>
      <c r="M4" s="3">
        <v>31</v>
      </c>
      <c r="N4" s="3">
        <v>14</v>
      </c>
      <c r="O4" s="3">
        <v>2</v>
      </c>
      <c r="P4" s="3"/>
    </row>
    <row r="5" spans="2:16" x14ac:dyDescent="0.25">
      <c r="B5" s="1">
        <v>1970</v>
      </c>
      <c r="C5" s="1">
        <v>36</v>
      </c>
      <c r="E5" s="3">
        <v>1970</v>
      </c>
      <c r="F5" s="3">
        <v>15</v>
      </c>
      <c r="H5">
        <v>1970</v>
      </c>
      <c r="I5">
        <v>0</v>
      </c>
      <c r="L5" s="3">
        <v>1970</v>
      </c>
      <c r="M5" s="3">
        <v>36</v>
      </c>
      <c r="N5" s="3">
        <v>15</v>
      </c>
      <c r="O5" s="3">
        <v>0</v>
      </c>
      <c r="P5" s="3"/>
    </row>
    <row r="6" spans="2:16" x14ac:dyDescent="0.25">
      <c r="B6" s="1">
        <v>1971</v>
      </c>
      <c r="C6" s="1">
        <v>34</v>
      </c>
      <c r="E6" s="3">
        <v>1971</v>
      </c>
      <c r="F6" s="3">
        <v>19</v>
      </c>
      <c r="H6" s="2">
        <v>1971</v>
      </c>
      <c r="I6" s="2">
        <v>4</v>
      </c>
      <c r="L6" s="3">
        <v>1971</v>
      </c>
      <c r="M6" s="3">
        <v>34</v>
      </c>
      <c r="N6" s="3">
        <v>19</v>
      </c>
      <c r="O6" s="3">
        <v>4</v>
      </c>
      <c r="P6" s="3"/>
    </row>
    <row r="7" spans="2:16" x14ac:dyDescent="0.25">
      <c r="B7" s="1">
        <v>1972</v>
      </c>
      <c r="C7" s="1">
        <v>45</v>
      </c>
      <c r="E7" s="3">
        <v>1972</v>
      </c>
      <c r="F7" s="3">
        <v>23</v>
      </c>
      <c r="H7" s="2">
        <v>1972</v>
      </c>
      <c r="I7" s="2">
        <v>4</v>
      </c>
      <c r="L7" s="3">
        <v>1972</v>
      </c>
      <c r="M7" s="3">
        <v>45</v>
      </c>
      <c r="N7" s="3">
        <v>23</v>
      </c>
      <c r="O7" s="3">
        <v>4</v>
      </c>
      <c r="P7" s="3"/>
    </row>
    <row r="8" spans="2:16" x14ac:dyDescent="0.25">
      <c r="B8" s="1">
        <v>1973</v>
      </c>
      <c r="C8" s="1">
        <v>42</v>
      </c>
      <c r="E8" s="3">
        <v>1973</v>
      </c>
      <c r="F8" s="3">
        <v>23</v>
      </c>
      <c r="H8" s="2">
        <v>1973</v>
      </c>
      <c r="I8" s="2">
        <v>6</v>
      </c>
      <c r="L8" s="3">
        <v>1973</v>
      </c>
      <c r="M8" s="3">
        <v>42</v>
      </c>
      <c r="N8" s="3">
        <v>23</v>
      </c>
      <c r="O8" s="3">
        <v>6</v>
      </c>
      <c r="P8" s="3"/>
    </row>
    <row r="9" spans="2:16" x14ac:dyDescent="0.25">
      <c r="B9" s="1">
        <v>1974</v>
      </c>
      <c r="C9" s="1">
        <v>35</v>
      </c>
      <c r="E9" s="3">
        <v>1974</v>
      </c>
      <c r="F9" s="3">
        <v>17</v>
      </c>
      <c r="H9" s="2">
        <v>1974</v>
      </c>
      <c r="I9" s="2">
        <v>3</v>
      </c>
      <c r="L9" s="3">
        <v>1974</v>
      </c>
      <c r="M9" s="3">
        <v>35</v>
      </c>
      <c r="N9" s="3">
        <v>17</v>
      </c>
      <c r="O9" s="3">
        <v>3</v>
      </c>
      <c r="P9" s="3"/>
    </row>
    <row r="10" spans="2:16" x14ac:dyDescent="0.25">
      <c r="B10" s="1">
        <v>1975</v>
      </c>
      <c r="C10" s="1">
        <v>47</v>
      </c>
      <c r="E10" s="3">
        <v>1975</v>
      </c>
      <c r="F10" s="3">
        <v>25</v>
      </c>
      <c r="H10" s="2">
        <v>1975</v>
      </c>
      <c r="I10" s="2">
        <v>8</v>
      </c>
      <c r="L10" s="3">
        <v>1975</v>
      </c>
      <c r="M10" s="3">
        <v>47</v>
      </c>
      <c r="N10" s="3">
        <v>25</v>
      </c>
      <c r="O10" s="3">
        <v>8</v>
      </c>
      <c r="P10" s="3"/>
    </row>
    <row r="11" spans="2:16" x14ac:dyDescent="0.25">
      <c r="B11" s="1">
        <v>1976</v>
      </c>
      <c r="C11" s="1">
        <v>24</v>
      </c>
      <c r="E11" s="3">
        <v>1976</v>
      </c>
      <c r="F11" s="3">
        <v>12</v>
      </c>
      <c r="H11" s="2">
        <v>1976</v>
      </c>
      <c r="I11" s="2">
        <v>3</v>
      </c>
      <c r="L11" s="3">
        <v>1976</v>
      </c>
      <c r="M11" s="3">
        <v>24</v>
      </c>
      <c r="N11" s="3">
        <v>12</v>
      </c>
      <c r="O11" s="3">
        <v>3</v>
      </c>
      <c r="P11" s="3"/>
    </row>
    <row r="12" spans="2:16" x14ac:dyDescent="0.25">
      <c r="B12" s="1">
        <v>1977</v>
      </c>
      <c r="C12" s="1">
        <v>40</v>
      </c>
      <c r="E12" s="3">
        <v>1977</v>
      </c>
      <c r="F12" s="3">
        <v>17</v>
      </c>
      <c r="H12" s="2">
        <v>1977</v>
      </c>
      <c r="I12" s="2">
        <v>4</v>
      </c>
      <c r="L12" s="3">
        <v>1977</v>
      </c>
      <c r="M12" s="3">
        <v>40</v>
      </c>
      <c r="N12" s="3">
        <v>17</v>
      </c>
      <c r="O12" s="3">
        <v>4</v>
      </c>
      <c r="P12" s="3"/>
    </row>
    <row r="13" spans="2:16" x14ac:dyDescent="0.25">
      <c r="B13" s="1">
        <v>1978</v>
      </c>
      <c r="C13" s="1">
        <v>36</v>
      </c>
      <c r="E13" s="3">
        <v>1978</v>
      </c>
      <c r="F13" s="3">
        <v>21</v>
      </c>
      <c r="H13" s="2">
        <v>1978</v>
      </c>
      <c r="I13" s="2">
        <v>1</v>
      </c>
      <c r="L13" s="3">
        <v>1978</v>
      </c>
      <c r="M13" s="3">
        <v>36</v>
      </c>
      <c r="N13" s="3">
        <v>21</v>
      </c>
      <c r="O13" s="3">
        <v>1</v>
      </c>
      <c r="P13" s="3"/>
    </row>
    <row r="14" spans="2:16" x14ac:dyDescent="0.25">
      <c r="B14" s="1">
        <v>1979</v>
      </c>
      <c r="C14" s="1">
        <v>39</v>
      </c>
      <c r="E14" s="3">
        <v>1979</v>
      </c>
      <c r="F14" s="3">
        <v>21</v>
      </c>
      <c r="H14" s="2">
        <v>1979</v>
      </c>
      <c r="I14" s="2">
        <v>6</v>
      </c>
      <c r="L14" s="3">
        <v>1979</v>
      </c>
      <c r="M14" s="3">
        <v>39</v>
      </c>
      <c r="N14" s="3">
        <v>21</v>
      </c>
      <c r="O14" s="3">
        <v>6</v>
      </c>
      <c r="P14" s="3"/>
    </row>
    <row r="15" spans="2:16" x14ac:dyDescent="0.25">
      <c r="B15" s="1">
        <v>1980</v>
      </c>
      <c r="C15" s="1">
        <v>28</v>
      </c>
      <c r="E15" s="3">
        <v>1980</v>
      </c>
      <c r="F15" s="3">
        <v>14</v>
      </c>
      <c r="H15" s="2">
        <v>1980</v>
      </c>
      <c r="I15" s="2">
        <v>3</v>
      </c>
      <c r="L15" s="3">
        <v>1980</v>
      </c>
      <c r="M15" s="3">
        <v>28</v>
      </c>
      <c r="N15" s="3">
        <v>14</v>
      </c>
      <c r="O15" s="3">
        <v>3</v>
      </c>
      <c r="P15" s="3"/>
    </row>
    <row r="16" spans="2:16" x14ac:dyDescent="0.25">
      <c r="B16" s="1">
        <v>1981</v>
      </c>
      <c r="C16" s="1">
        <v>31</v>
      </c>
      <c r="E16" s="3">
        <v>1981</v>
      </c>
      <c r="F16" s="3">
        <v>14</v>
      </c>
      <c r="H16" s="2">
        <v>1981</v>
      </c>
      <c r="I16" s="2">
        <v>4</v>
      </c>
      <c r="L16" s="3">
        <v>1981</v>
      </c>
      <c r="M16" s="3">
        <v>31</v>
      </c>
      <c r="N16" s="3">
        <v>14</v>
      </c>
      <c r="O16" s="3">
        <v>4</v>
      </c>
      <c r="P16" s="3"/>
    </row>
    <row r="17" spans="2:16" x14ac:dyDescent="0.25">
      <c r="B17" s="1">
        <v>1982</v>
      </c>
      <c r="C17" s="1">
        <v>34</v>
      </c>
      <c r="E17" s="3">
        <v>1982</v>
      </c>
      <c r="F17" s="3">
        <v>17</v>
      </c>
      <c r="H17" s="2">
        <v>1982</v>
      </c>
      <c r="I17" s="2">
        <v>2</v>
      </c>
      <c r="L17" s="3">
        <v>1982</v>
      </c>
      <c r="M17" s="3">
        <v>34</v>
      </c>
      <c r="N17" s="3">
        <v>17</v>
      </c>
      <c r="O17" s="3">
        <v>2</v>
      </c>
      <c r="P17" s="3"/>
    </row>
    <row r="18" spans="2:16" x14ac:dyDescent="0.25">
      <c r="B18" s="1">
        <v>1983</v>
      </c>
      <c r="C18" s="1">
        <v>49</v>
      </c>
      <c r="E18" s="3">
        <v>1983</v>
      </c>
      <c r="F18" s="3">
        <v>28</v>
      </c>
      <c r="H18" s="2">
        <v>1983</v>
      </c>
      <c r="I18" s="2">
        <v>4</v>
      </c>
      <c r="L18" s="3">
        <v>1983</v>
      </c>
      <c r="M18" s="3">
        <v>49</v>
      </c>
      <c r="N18" s="3">
        <v>28</v>
      </c>
      <c r="O18" s="3">
        <v>4</v>
      </c>
      <c r="P18" s="3"/>
    </row>
    <row r="19" spans="2:16" x14ac:dyDescent="0.25">
      <c r="B19" s="1">
        <v>1984</v>
      </c>
      <c r="C19" s="1">
        <v>46</v>
      </c>
      <c r="E19" s="3">
        <v>1984</v>
      </c>
      <c r="F19" s="3">
        <v>21</v>
      </c>
      <c r="H19" s="2">
        <v>1984</v>
      </c>
      <c r="I19" s="2">
        <v>4</v>
      </c>
      <c r="L19" s="3">
        <v>1984</v>
      </c>
      <c r="M19" s="3">
        <v>46</v>
      </c>
      <c r="N19" s="3">
        <v>21</v>
      </c>
      <c r="O19" s="3">
        <v>4</v>
      </c>
      <c r="P19" s="3"/>
    </row>
    <row r="20" spans="2:16" x14ac:dyDescent="0.25">
      <c r="B20" s="1">
        <v>1985</v>
      </c>
      <c r="C20" s="1">
        <v>37</v>
      </c>
      <c r="E20" s="3">
        <v>1985</v>
      </c>
      <c r="F20" s="3">
        <v>19</v>
      </c>
      <c r="H20" s="2">
        <v>1985</v>
      </c>
      <c r="I20" s="2">
        <v>4</v>
      </c>
      <c r="L20" s="3">
        <v>1985</v>
      </c>
      <c r="M20" s="3">
        <v>37</v>
      </c>
      <c r="N20" s="3">
        <v>19</v>
      </c>
      <c r="O20" s="3">
        <v>4</v>
      </c>
      <c r="P20" s="3"/>
    </row>
    <row r="21" spans="2:16" x14ac:dyDescent="0.25">
      <c r="B21" s="1">
        <v>1986</v>
      </c>
      <c r="C21" s="1">
        <v>32</v>
      </c>
      <c r="E21" s="3">
        <v>1986</v>
      </c>
      <c r="F21" s="3">
        <v>14</v>
      </c>
      <c r="H21" s="2">
        <v>1986</v>
      </c>
      <c r="I21" s="2">
        <v>2</v>
      </c>
      <c r="L21" s="3">
        <v>1986</v>
      </c>
      <c r="M21" s="3">
        <v>32</v>
      </c>
      <c r="N21" s="3">
        <v>14</v>
      </c>
      <c r="O21" s="3">
        <v>2</v>
      </c>
      <c r="P21" s="3"/>
    </row>
    <row r="22" spans="2:16" x14ac:dyDescent="0.25">
      <c r="B22" s="1">
        <v>1987</v>
      </c>
      <c r="C22" s="1">
        <v>41</v>
      </c>
      <c r="E22" s="3">
        <v>1987</v>
      </c>
      <c r="F22" s="3">
        <v>18</v>
      </c>
      <c r="H22" s="2">
        <v>1987</v>
      </c>
      <c r="I22" s="2">
        <v>4</v>
      </c>
      <c r="L22" s="3">
        <v>1987</v>
      </c>
      <c r="M22" s="3">
        <v>41</v>
      </c>
      <c r="N22" s="3">
        <v>18</v>
      </c>
      <c r="O22" s="3">
        <v>4</v>
      </c>
      <c r="P22" s="3"/>
    </row>
    <row r="23" spans="2:16" x14ac:dyDescent="0.25">
      <c r="B23" s="1">
        <v>1988</v>
      </c>
      <c r="C23" s="1">
        <v>38</v>
      </c>
      <c r="E23" s="3">
        <v>1988</v>
      </c>
      <c r="F23" s="3">
        <v>18</v>
      </c>
      <c r="H23" s="2">
        <v>1988</v>
      </c>
      <c r="I23" s="2">
        <v>5</v>
      </c>
      <c r="L23" s="3">
        <v>1988</v>
      </c>
      <c r="M23" s="3">
        <v>38</v>
      </c>
      <c r="N23" s="3">
        <v>18</v>
      </c>
      <c r="O23" s="3">
        <v>5</v>
      </c>
      <c r="P23" s="3"/>
    </row>
    <row r="24" spans="2:16" x14ac:dyDescent="0.25">
      <c r="B24" s="1">
        <v>1989</v>
      </c>
      <c r="C24" s="1">
        <v>41</v>
      </c>
      <c r="E24" s="3">
        <v>1989</v>
      </c>
      <c r="F24" s="3">
        <v>20</v>
      </c>
      <c r="H24" s="2">
        <v>1989</v>
      </c>
      <c r="I24" s="2">
        <v>5</v>
      </c>
      <c r="L24" s="3">
        <v>1989</v>
      </c>
      <c r="M24" s="3">
        <v>41</v>
      </c>
      <c r="N24" s="3">
        <v>20</v>
      </c>
      <c r="O24" s="3">
        <v>5</v>
      </c>
      <c r="P24" s="3"/>
    </row>
    <row r="25" spans="2:16" x14ac:dyDescent="0.25">
      <c r="B25" s="1">
        <v>1990</v>
      </c>
      <c r="C25" s="1">
        <v>36</v>
      </c>
      <c r="E25" s="3">
        <v>1990</v>
      </c>
      <c r="F25" s="3">
        <v>25</v>
      </c>
      <c r="H25" s="2">
        <v>1990</v>
      </c>
      <c r="I25" s="2">
        <v>5</v>
      </c>
      <c r="L25" s="3">
        <v>1990</v>
      </c>
      <c r="M25" s="3">
        <v>36</v>
      </c>
      <c r="N25" s="3">
        <v>25</v>
      </c>
      <c r="O25" s="3">
        <v>5</v>
      </c>
      <c r="P25" s="3"/>
    </row>
    <row r="26" spans="2:16" x14ac:dyDescent="0.25">
      <c r="B26" s="1">
        <v>1991</v>
      </c>
      <c r="C26" s="1">
        <v>33</v>
      </c>
      <c r="E26" s="3">
        <v>1991</v>
      </c>
      <c r="F26" s="3">
        <v>17</v>
      </c>
      <c r="H26" s="2">
        <v>1991</v>
      </c>
      <c r="I26" s="2">
        <v>3</v>
      </c>
      <c r="L26" s="3">
        <v>1991</v>
      </c>
      <c r="M26" s="3">
        <v>33</v>
      </c>
      <c r="N26" s="3">
        <v>17</v>
      </c>
      <c r="O26" s="3">
        <v>3</v>
      </c>
      <c r="P26" s="3"/>
    </row>
    <row r="27" spans="2:16" x14ac:dyDescent="0.25">
      <c r="B27" s="1">
        <v>1992</v>
      </c>
      <c r="C27" s="1">
        <v>28</v>
      </c>
      <c r="E27" s="3">
        <v>1992</v>
      </c>
      <c r="F27" s="3">
        <v>10</v>
      </c>
      <c r="H27" s="2">
        <v>1992</v>
      </c>
      <c r="I27" s="2">
        <v>6</v>
      </c>
      <c r="L27" s="3">
        <v>1992</v>
      </c>
      <c r="M27" s="3">
        <v>28</v>
      </c>
      <c r="N27" s="3">
        <v>10</v>
      </c>
      <c r="O27" s="3">
        <v>6</v>
      </c>
      <c r="P27" s="3"/>
    </row>
    <row r="28" spans="2:16" x14ac:dyDescent="0.25">
      <c r="B28" s="1">
        <v>1993</v>
      </c>
      <c r="C28" s="1">
        <v>34</v>
      </c>
      <c r="E28" s="3">
        <v>1993</v>
      </c>
      <c r="F28" s="3">
        <v>22</v>
      </c>
      <c r="H28" s="2">
        <v>1993</v>
      </c>
      <c r="I28" s="2">
        <v>2</v>
      </c>
      <c r="L28" s="3">
        <v>1993</v>
      </c>
      <c r="M28" s="3">
        <v>34</v>
      </c>
      <c r="N28" s="3">
        <v>22</v>
      </c>
      <c r="O28" s="3">
        <v>2</v>
      </c>
      <c r="P28" s="3"/>
    </row>
    <row r="29" spans="2:16" x14ac:dyDescent="0.25">
      <c r="B29" s="1">
        <v>1994</v>
      </c>
      <c r="C29" s="1">
        <v>40</v>
      </c>
      <c r="E29" s="3">
        <v>1994</v>
      </c>
      <c r="F29" s="3">
        <v>19</v>
      </c>
      <c r="H29" s="2">
        <v>1994</v>
      </c>
      <c r="I29" s="2">
        <v>4</v>
      </c>
      <c r="L29" s="3">
        <v>1994</v>
      </c>
      <c r="M29" s="3">
        <v>40</v>
      </c>
      <c r="N29" s="3">
        <v>19</v>
      </c>
      <c r="O29" s="3">
        <v>4</v>
      </c>
      <c r="P29" s="3"/>
    </row>
    <row r="30" spans="2:16" x14ac:dyDescent="0.25">
      <c r="B30" s="1">
        <v>1995</v>
      </c>
      <c r="C30" s="1">
        <v>29</v>
      </c>
      <c r="E30" s="3">
        <v>1995</v>
      </c>
      <c r="F30" s="3">
        <v>15</v>
      </c>
      <c r="H30" s="2">
        <v>1995</v>
      </c>
      <c r="I30" s="2">
        <v>1</v>
      </c>
      <c r="L30" s="3">
        <v>1995</v>
      </c>
      <c r="M30" s="3">
        <v>29</v>
      </c>
      <c r="N30" s="3">
        <v>15</v>
      </c>
      <c r="O30" s="3">
        <v>1</v>
      </c>
      <c r="P30" s="3"/>
    </row>
    <row r="31" spans="2:16" x14ac:dyDescent="0.25">
      <c r="B31" s="1">
        <v>1996</v>
      </c>
      <c r="C31" s="1">
        <v>49</v>
      </c>
      <c r="E31" s="3">
        <v>1996</v>
      </c>
      <c r="F31" s="3">
        <v>23</v>
      </c>
      <c r="H31" s="2">
        <v>1996</v>
      </c>
      <c r="I31" s="2">
        <v>5</v>
      </c>
      <c r="L31" s="3">
        <v>1996</v>
      </c>
      <c r="M31" s="3">
        <v>49</v>
      </c>
      <c r="N31" s="3">
        <v>23</v>
      </c>
      <c r="O31" s="3">
        <v>5</v>
      </c>
      <c r="P31" s="3"/>
    </row>
    <row r="32" spans="2:16" x14ac:dyDescent="0.25">
      <c r="B32" s="1">
        <v>1997</v>
      </c>
      <c r="C32" s="1">
        <v>34</v>
      </c>
      <c r="E32" s="3">
        <v>1997</v>
      </c>
      <c r="F32" s="3">
        <v>18</v>
      </c>
      <c r="H32" s="2">
        <v>1997</v>
      </c>
      <c r="I32" s="2">
        <v>3</v>
      </c>
      <c r="L32" s="3">
        <v>1997</v>
      </c>
      <c r="M32" s="3">
        <v>34</v>
      </c>
      <c r="N32" s="3">
        <v>18</v>
      </c>
      <c r="O32" s="3">
        <v>3</v>
      </c>
      <c r="P32" s="3"/>
    </row>
    <row r="33" spans="2:16" x14ac:dyDescent="0.25">
      <c r="B33" s="1">
        <v>1998</v>
      </c>
      <c r="C33" s="1">
        <v>33</v>
      </c>
      <c r="E33" s="3">
        <v>1998</v>
      </c>
      <c r="F33" s="3">
        <v>16</v>
      </c>
      <c r="H33" s="2">
        <v>1998</v>
      </c>
      <c r="I33" s="2">
        <v>3</v>
      </c>
      <c r="L33" s="3">
        <v>1998</v>
      </c>
      <c r="M33" s="3">
        <v>33</v>
      </c>
      <c r="N33" s="3">
        <v>16</v>
      </c>
      <c r="O33" s="3">
        <v>3</v>
      </c>
      <c r="P33" s="3"/>
    </row>
    <row r="34" spans="2:16" x14ac:dyDescent="0.25">
      <c r="B34" s="1">
        <v>1999</v>
      </c>
      <c r="C34" s="1">
        <v>33</v>
      </c>
      <c r="E34" s="3">
        <v>1999</v>
      </c>
      <c r="F34" s="3">
        <v>14</v>
      </c>
      <c r="H34" s="2">
        <v>1999</v>
      </c>
      <c r="I34" s="2">
        <v>4</v>
      </c>
      <c r="L34" s="3">
        <v>1999</v>
      </c>
      <c r="M34" s="3">
        <v>33</v>
      </c>
      <c r="N34" s="3">
        <v>14</v>
      </c>
      <c r="O34" s="3">
        <v>4</v>
      </c>
      <c r="P34" s="3"/>
    </row>
    <row r="35" spans="2:16" x14ac:dyDescent="0.25">
      <c r="B35" s="1">
        <v>2000</v>
      </c>
      <c r="C35" s="1">
        <v>36</v>
      </c>
      <c r="E35" s="3">
        <v>2000</v>
      </c>
      <c r="F35" s="3">
        <v>20</v>
      </c>
      <c r="H35" s="2">
        <v>2000</v>
      </c>
      <c r="I35" s="2">
        <v>2</v>
      </c>
      <c r="L35" s="3">
        <v>2000</v>
      </c>
      <c r="M35" s="3">
        <v>36</v>
      </c>
      <c r="N35" s="3">
        <v>20</v>
      </c>
      <c r="O35" s="3">
        <v>2</v>
      </c>
      <c r="P35" s="3"/>
    </row>
    <row r="36" spans="2:16" x14ac:dyDescent="0.25">
      <c r="B36" s="1">
        <v>2001</v>
      </c>
      <c r="C36" s="1">
        <v>31</v>
      </c>
      <c r="E36" s="3">
        <v>2001</v>
      </c>
      <c r="F36" s="3">
        <v>16</v>
      </c>
      <c r="H36" s="2">
        <v>2001</v>
      </c>
      <c r="I36" s="2">
        <v>1</v>
      </c>
      <c r="L36" s="3">
        <v>2001</v>
      </c>
      <c r="M36" s="3">
        <v>31</v>
      </c>
      <c r="N36" s="3">
        <v>16</v>
      </c>
      <c r="O36" s="3">
        <v>1</v>
      </c>
      <c r="P36" s="3"/>
    </row>
    <row r="37" spans="2:16" x14ac:dyDescent="0.25">
      <c r="B37" s="1">
        <v>2002</v>
      </c>
      <c r="C37" s="1">
        <v>40</v>
      </c>
      <c r="E37" s="3">
        <v>2002</v>
      </c>
      <c r="F37" s="3">
        <v>17</v>
      </c>
      <c r="H37" s="2">
        <v>2002</v>
      </c>
      <c r="I37" s="2">
        <v>4</v>
      </c>
      <c r="L37" s="3">
        <v>2002</v>
      </c>
      <c r="M37" s="3">
        <v>40</v>
      </c>
      <c r="N37" s="3">
        <v>17</v>
      </c>
      <c r="O37" s="3">
        <v>4</v>
      </c>
      <c r="P37" s="3"/>
    </row>
    <row r="38" spans="2:16" x14ac:dyDescent="0.25">
      <c r="B38" s="1">
        <v>2003</v>
      </c>
      <c r="C38" s="1">
        <v>47</v>
      </c>
      <c r="E38" s="3">
        <v>2003</v>
      </c>
      <c r="F38" s="3">
        <v>24</v>
      </c>
      <c r="H38" s="2">
        <v>2003</v>
      </c>
      <c r="I38" s="2">
        <v>7</v>
      </c>
      <c r="L38" s="3">
        <v>2003</v>
      </c>
      <c r="M38" s="3">
        <v>47</v>
      </c>
      <c r="N38" s="3">
        <v>24</v>
      </c>
      <c r="O38" s="3">
        <v>7</v>
      </c>
      <c r="P38" s="3"/>
    </row>
    <row r="39" spans="2:16" x14ac:dyDescent="0.25">
      <c r="B39" s="1">
        <v>2004</v>
      </c>
      <c r="C39" s="1">
        <v>37</v>
      </c>
      <c r="E39" s="3">
        <v>2004</v>
      </c>
      <c r="F39" s="3">
        <v>14</v>
      </c>
      <c r="H39" s="2">
        <v>2004</v>
      </c>
      <c r="I39" s="2">
        <v>2</v>
      </c>
      <c r="L39" s="3">
        <v>2004</v>
      </c>
      <c r="M39" s="3">
        <v>37</v>
      </c>
      <c r="N39" s="3">
        <v>14</v>
      </c>
      <c r="O39" s="3">
        <v>2</v>
      </c>
      <c r="P39" s="3"/>
    </row>
    <row r="40" spans="2:16" x14ac:dyDescent="0.25">
      <c r="B40" s="1">
        <v>2005</v>
      </c>
      <c r="C40" s="1">
        <v>39</v>
      </c>
      <c r="E40" s="3">
        <v>2005</v>
      </c>
      <c r="F40" s="3">
        <v>24</v>
      </c>
      <c r="H40" s="2">
        <v>2005</v>
      </c>
      <c r="I40" s="2">
        <v>5</v>
      </c>
      <c r="L40" s="3">
        <v>2005</v>
      </c>
      <c r="M40" s="3">
        <v>39</v>
      </c>
      <c r="N40" s="3">
        <v>24</v>
      </c>
      <c r="O40" s="3">
        <v>5</v>
      </c>
      <c r="P40" s="3"/>
    </row>
    <row r="41" spans="2:16" x14ac:dyDescent="0.25">
      <c r="B41" s="1">
        <v>2006</v>
      </c>
      <c r="C41" s="1">
        <v>39</v>
      </c>
      <c r="E41" s="3">
        <v>2006</v>
      </c>
      <c r="F41" s="3">
        <v>21</v>
      </c>
      <c r="H41" s="2">
        <v>2006</v>
      </c>
      <c r="I41" s="2">
        <v>4</v>
      </c>
      <c r="L41" s="3">
        <v>2006</v>
      </c>
      <c r="M41" s="3">
        <v>39</v>
      </c>
      <c r="N41" s="3">
        <v>21</v>
      </c>
      <c r="O41" s="3">
        <v>4</v>
      </c>
      <c r="P41" s="3"/>
    </row>
    <row r="42" spans="2:16" x14ac:dyDescent="0.25">
      <c r="B42" s="1">
        <v>2007</v>
      </c>
      <c r="C42" s="1">
        <v>39</v>
      </c>
      <c r="E42" s="3">
        <v>2007</v>
      </c>
      <c r="F42" s="3">
        <v>22</v>
      </c>
      <c r="H42" s="2">
        <v>2007</v>
      </c>
      <c r="I42" s="2">
        <v>2</v>
      </c>
      <c r="L42" s="3">
        <v>2007</v>
      </c>
      <c r="M42" s="3">
        <v>39</v>
      </c>
      <c r="N42" s="3">
        <v>22</v>
      </c>
      <c r="O42" s="3">
        <v>2</v>
      </c>
      <c r="P42" s="3"/>
    </row>
    <row r="43" spans="2:16" x14ac:dyDescent="0.25">
      <c r="B43" s="1">
        <v>2008</v>
      </c>
      <c r="C43" s="1">
        <v>42</v>
      </c>
      <c r="E43" s="3">
        <v>2008</v>
      </c>
      <c r="F43" s="3">
        <v>19</v>
      </c>
      <c r="H43" s="2">
        <v>2008</v>
      </c>
      <c r="I43" s="2">
        <v>4</v>
      </c>
      <c r="L43" s="3">
        <v>2008</v>
      </c>
      <c r="M43" s="3">
        <v>42</v>
      </c>
      <c r="N43" s="3">
        <v>19</v>
      </c>
      <c r="O43" s="3">
        <v>4</v>
      </c>
      <c r="P43" s="3"/>
    </row>
    <row r="44" spans="2:16" x14ac:dyDescent="0.25">
      <c r="B44" s="1">
        <v>2009</v>
      </c>
      <c r="C44" s="1">
        <v>45</v>
      </c>
      <c r="E44" s="3">
        <v>2009</v>
      </c>
      <c r="F44" s="3">
        <v>25</v>
      </c>
      <c r="H44" s="2">
        <v>2009</v>
      </c>
      <c r="I44" s="2">
        <v>1</v>
      </c>
      <c r="L44" s="3">
        <v>2009</v>
      </c>
      <c r="M44" s="3">
        <v>45</v>
      </c>
      <c r="N44" s="3">
        <v>25</v>
      </c>
      <c r="O44" s="3">
        <v>1</v>
      </c>
      <c r="P44" s="3"/>
    </row>
    <row r="45" spans="2:16" x14ac:dyDescent="0.25">
      <c r="B45" s="1">
        <v>2010</v>
      </c>
      <c r="C45" s="1">
        <v>37</v>
      </c>
      <c r="E45" s="3">
        <v>2010</v>
      </c>
      <c r="F45" s="3">
        <v>18</v>
      </c>
      <c r="H45" s="2">
        <v>2010</v>
      </c>
      <c r="I45" s="2">
        <v>5</v>
      </c>
      <c r="L45" s="3">
        <v>2010</v>
      </c>
      <c r="M45" s="3">
        <v>37</v>
      </c>
      <c r="N45" s="3">
        <v>18</v>
      </c>
      <c r="O45" s="3">
        <v>5</v>
      </c>
      <c r="P45" s="3"/>
    </row>
    <row r="46" spans="2:16" x14ac:dyDescent="0.25">
      <c r="B46" s="1">
        <v>2011</v>
      </c>
      <c r="C46" s="1">
        <v>45</v>
      </c>
      <c r="E46" s="3">
        <v>2011</v>
      </c>
      <c r="F46" s="3">
        <v>20</v>
      </c>
      <c r="H46" s="2">
        <v>2011</v>
      </c>
      <c r="I46" s="2">
        <v>9</v>
      </c>
      <c r="L46" s="3">
        <v>2011</v>
      </c>
      <c r="M46" s="3">
        <v>45</v>
      </c>
      <c r="N46" s="3">
        <v>20</v>
      </c>
      <c r="O46" s="3">
        <v>9</v>
      </c>
      <c r="P46" s="3"/>
    </row>
    <row r="47" spans="2:16" x14ac:dyDescent="0.25">
      <c r="B47" s="1">
        <v>2012</v>
      </c>
      <c r="C47" s="1">
        <v>34</v>
      </c>
      <c r="E47" s="3">
        <v>2012</v>
      </c>
      <c r="F47" s="3">
        <v>11</v>
      </c>
      <c r="H47" s="2">
        <v>2012</v>
      </c>
      <c r="I47" s="2">
        <v>2</v>
      </c>
      <c r="L47" s="3">
        <v>2012</v>
      </c>
      <c r="M47" s="3">
        <v>34</v>
      </c>
      <c r="N47" s="3">
        <v>11</v>
      </c>
      <c r="O47" s="3">
        <v>2</v>
      </c>
      <c r="P47" s="3"/>
    </row>
    <row r="48" spans="2:16" x14ac:dyDescent="0.25">
      <c r="B48" s="1">
        <v>2013</v>
      </c>
      <c r="C48" s="1">
        <v>32</v>
      </c>
      <c r="E48" s="3">
        <v>2013</v>
      </c>
      <c r="F48" s="3">
        <v>22</v>
      </c>
      <c r="H48" s="2">
        <v>2013</v>
      </c>
      <c r="I48" s="2">
        <v>3</v>
      </c>
      <c r="L48" s="3">
        <v>2013</v>
      </c>
      <c r="M48" s="3">
        <v>32</v>
      </c>
      <c r="N48" s="3">
        <v>22</v>
      </c>
      <c r="O48" s="3">
        <v>3</v>
      </c>
      <c r="P48" s="3"/>
    </row>
    <row r="49" spans="2:16" x14ac:dyDescent="0.25">
      <c r="B49" s="1">
        <v>2014</v>
      </c>
      <c r="C49" s="1">
        <v>33</v>
      </c>
      <c r="E49" s="3">
        <v>2014</v>
      </c>
      <c r="F49" s="3">
        <v>18</v>
      </c>
      <c r="H49" s="2">
        <v>2014</v>
      </c>
      <c r="I49" s="2">
        <v>5</v>
      </c>
      <c r="L49" s="3">
        <v>2014</v>
      </c>
      <c r="M49" s="3">
        <v>33</v>
      </c>
      <c r="N49" s="3">
        <v>18</v>
      </c>
      <c r="O49" s="3">
        <v>5</v>
      </c>
      <c r="P49" s="3"/>
    </row>
    <row r="50" spans="2:16" x14ac:dyDescent="0.25">
      <c r="B50" s="1">
        <v>2015</v>
      </c>
      <c r="C50" s="1">
        <v>33</v>
      </c>
      <c r="E50" s="3">
        <v>2015</v>
      </c>
      <c r="F50" s="3">
        <v>17</v>
      </c>
      <c r="H50" s="2">
        <v>2015</v>
      </c>
      <c r="I50" s="2">
        <v>2</v>
      </c>
      <c r="L50" s="3">
        <v>2015</v>
      </c>
      <c r="M50" s="3">
        <v>33</v>
      </c>
      <c r="N50" s="3">
        <v>17</v>
      </c>
      <c r="O50" s="3">
        <v>2</v>
      </c>
      <c r="P50" s="3"/>
    </row>
    <row r="51" spans="2:16" x14ac:dyDescent="0.25">
      <c r="B51" s="1">
        <v>2016</v>
      </c>
      <c r="C51" s="1">
        <v>23</v>
      </c>
      <c r="E51" s="3">
        <v>2016</v>
      </c>
      <c r="F51" s="3">
        <v>12</v>
      </c>
      <c r="H51" s="2">
        <v>2016</v>
      </c>
      <c r="I51" s="2">
        <v>3</v>
      </c>
      <c r="L51" s="3">
        <v>2016</v>
      </c>
      <c r="M51" s="3">
        <v>23</v>
      </c>
      <c r="N51" s="3">
        <v>12</v>
      </c>
      <c r="O51" s="3">
        <v>3</v>
      </c>
      <c r="P51" s="3"/>
    </row>
    <row r="52" spans="2:16" x14ac:dyDescent="0.25">
      <c r="B52" s="1">
        <v>2017</v>
      </c>
      <c r="C52" s="1">
        <v>38</v>
      </c>
      <c r="E52" s="3">
        <v>2017</v>
      </c>
      <c r="F52" s="3">
        <v>19</v>
      </c>
      <c r="H52" s="2">
        <v>2017</v>
      </c>
      <c r="I52" s="2">
        <v>4</v>
      </c>
      <c r="L52" s="3">
        <v>2017</v>
      </c>
      <c r="M52" s="3">
        <v>38</v>
      </c>
      <c r="N52" s="3">
        <v>19</v>
      </c>
      <c r="O52" s="3">
        <v>4</v>
      </c>
      <c r="P52" s="3"/>
    </row>
    <row r="53" spans="2:16" x14ac:dyDescent="0.25">
      <c r="M53">
        <f>SUM(M3:M52)</f>
        <v>1826</v>
      </c>
      <c r="N53" s="3">
        <f t="shared" ref="N53:O53" si="0">SUM(N3:N52)</f>
        <v>919</v>
      </c>
      <c r="O53" s="3">
        <f t="shared" si="0"/>
        <v>182</v>
      </c>
    </row>
  </sheetData>
  <sortState ref="H3:I51">
    <sortCondition ref="H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NB Percentiles</vt:lpstr>
      <vt:lpstr>Sheet2</vt:lpstr>
      <vt:lpstr>Sheet3</vt:lpstr>
      <vt:lpstr>NB Percentile Events</vt:lpstr>
      <vt:lpstr>NB Percentile Line Graph</vt:lpstr>
    </vt:vector>
  </TitlesOfParts>
  <Company>Rutgers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2018-05-22T15:21:24Z</dcterms:created>
  <dcterms:modified xsi:type="dcterms:W3CDTF">2018-05-22T19:10:19Z</dcterms:modified>
</cp:coreProperties>
</file>