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840"/>
  </bookViews>
  <sheets>
    <sheet name="Bar Graphs" sheetId="2" r:id="rId1"/>
    <sheet name="Data" sheetId="1" r:id="rId2"/>
  </sheets>
  <calcPr calcId="145621"/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K8" i="1"/>
  <c r="D8" i="1"/>
  <c r="E8" i="1"/>
  <c r="F8" i="1"/>
  <c r="G8" i="1"/>
  <c r="H8" i="1"/>
  <c r="C8" i="1"/>
</calcChain>
</file>

<file path=xl/sharedStrings.xml><?xml version="1.0" encoding="utf-8"?>
<sst xmlns="http://schemas.openxmlformats.org/spreadsheetml/2006/main" count="43" uniqueCount="26">
  <si>
    <t>NB</t>
  </si>
  <si>
    <t>IM</t>
  </si>
  <si>
    <t>ACM</t>
  </si>
  <si>
    <t>SS</t>
  </si>
  <si>
    <t>B</t>
  </si>
  <si>
    <t>C</t>
  </si>
  <si>
    <t>D</t>
  </si>
  <si>
    <t>E</t>
  </si>
  <si>
    <t>FG</t>
  </si>
  <si>
    <t>HN</t>
  </si>
  <si>
    <t>Number Of Events</t>
  </si>
  <si>
    <t>POR Average Number and Amount of Binned Events</t>
  </si>
  <si>
    <t>For Reference:</t>
  </si>
  <si>
    <t>Group</t>
  </si>
  <si>
    <t>Precip Range</t>
  </si>
  <si>
    <t>A</t>
  </si>
  <si>
    <t>0-0.2 and T</t>
  </si>
  <si>
    <t>0.03-0.10</t>
  </si>
  <si>
    <t>0.11-0.25</t>
  </si>
  <si>
    <t>0.26-0.50</t>
  </si>
  <si>
    <t>0.51-1.00</t>
  </si>
  <si>
    <t>1.01 - 2.00</t>
  </si>
  <si>
    <t>2.01+</t>
  </si>
  <si>
    <t>Average</t>
  </si>
  <si>
    <t>See data on next page</t>
  </si>
  <si>
    <t>Amount from Events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</si>
</sst>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0" xfId="2" applyFill="1"/>
    <xf numFmtId="0" fontId="1" fillId="2" borderId="0" xfId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3">
    <cellStyle name="Bad" xfId="1" builtinId="27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Brunswick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Number Of Events</c:v>
                </c:pt>
              </c:strCache>
            </c:strRef>
          </c:tx>
          <c:invertIfNegative val="0"/>
          <c:cat>
            <c:strRef>
              <c:f>Data!$W$5:$W$10</c:f>
              <c:strCache>
                <c:ptCount val="6"/>
                <c:pt idx="0">
                  <c:v>0.03-0.10</c:v>
                </c:pt>
                <c:pt idx="1">
                  <c:v>0.11-0.25</c:v>
                </c:pt>
                <c:pt idx="2">
                  <c:v>0.26-0.50</c:v>
                </c:pt>
                <c:pt idx="3">
                  <c:v>0.51-1.00</c:v>
                </c:pt>
                <c:pt idx="4">
                  <c:v>1.01 - 2.00</c:v>
                </c:pt>
                <c:pt idx="5">
                  <c:v>2.01+</c:v>
                </c:pt>
              </c:strCache>
            </c:strRef>
          </c:cat>
          <c:val>
            <c:numRef>
              <c:f>Data!$C$4:$H$4</c:f>
              <c:numCache>
                <c:formatCode>0.0</c:formatCode>
                <c:ptCount val="6"/>
                <c:pt idx="0">
                  <c:v>29.327868852459016</c:v>
                </c:pt>
                <c:pt idx="1">
                  <c:v>23.516393442622952</c:v>
                </c:pt>
                <c:pt idx="2">
                  <c:v>20.557377049180328</c:v>
                </c:pt>
                <c:pt idx="3">
                  <c:v>18.918032786885245</c:v>
                </c:pt>
                <c:pt idx="4">
                  <c:v>9.6639344262295079</c:v>
                </c:pt>
                <c:pt idx="5">
                  <c:v>1.9754098360655739</c:v>
                </c:pt>
              </c:numCache>
            </c:numRef>
          </c:val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Amount from Events (Inches)</c:v>
                </c:pt>
              </c:strCache>
            </c:strRef>
          </c:tx>
          <c:invertIfNegative val="0"/>
          <c:val>
            <c:numRef>
              <c:f>Data!$K$4:$P$4</c:f>
              <c:numCache>
                <c:formatCode>0.00</c:formatCode>
                <c:ptCount val="6"/>
                <c:pt idx="0">
                  <c:v>1.7509016393442618</c:v>
                </c:pt>
                <c:pt idx="1">
                  <c:v>4.0402459016393442</c:v>
                </c:pt>
                <c:pt idx="2">
                  <c:v>7.5581967213114716</c:v>
                </c:pt>
                <c:pt idx="3">
                  <c:v>13.492377049180302</c:v>
                </c:pt>
                <c:pt idx="4">
                  <c:v>13.226721311475398</c:v>
                </c:pt>
                <c:pt idx="5">
                  <c:v>5.6107377049180354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772864"/>
        <c:axId val="98774400"/>
      </c:barChart>
      <c:catAx>
        <c:axId val="98772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98774400"/>
        <c:crosses val="autoZero"/>
        <c:auto val="1"/>
        <c:lblAlgn val="ctr"/>
        <c:lblOffset val="100"/>
        <c:noMultiLvlLbl val="0"/>
      </c:catAx>
      <c:valAx>
        <c:axId val="9877440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98772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Sussex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Number Of Events</c:v>
                </c:pt>
              </c:strCache>
            </c:strRef>
          </c:tx>
          <c:invertIfNegative val="0"/>
          <c:cat>
            <c:strRef>
              <c:f>Data!$W$5:$W$10</c:f>
              <c:strCache>
                <c:ptCount val="6"/>
                <c:pt idx="0">
                  <c:v>0.03-0.10</c:v>
                </c:pt>
                <c:pt idx="1">
                  <c:v>0.11-0.25</c:v>
                </c:pt>
                <c:pt idx="2">
                  <c:v>0.26-0.50</c:v>
                </c:pt>
                <c:pt idx="3">
                  <c:v>0.51-1.00</c:v>
                </c:pt>
                <c:pt idx="4">
                  <c:v>1.01 - 2.00</c:v>
                </c:pt>
                <c:pt idx="5">
                  <c:v>2.01+</c:v>
                </c:pt>
              </c:strCache>
            </c:strRef>
          </c:cat>
          <c:val>
            <c:numRef>
              <c:f>Data!$C$7:$H$7</c:f>
              <c:numCache>
                <c:formatCode>0.0</c:formatCode>
                <c:ptCount val="6"/>
                <c:pt idx="0">
                  <c:v>28.9</c:v>
                </c:pt>
                <c:pt idx="1">
                  <c:v>25.1</c:v>
                </c:pt>
                <c:pt idx="2">
                  <c:v>21.475000000000001</c:v>
                </c:pt>
                <c:pt idx="3">
                  <c:v>17.658333333333335</c:v>
                </c:pt>
                <c:pt idx="4">
                  <c:v>8.4833333333333325</c:v>
                </c:pt>
                <c:pt idx="5">
                  <c:v>1.55</c:v>
                </c:pt>
              </c:numCache>
            </c:numRef>
          </c:val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Amount from Events (Inches)</c:v>
                </c:pt>
              </c:strCache>
            </c:strRef>
          </c:tx>
          <c:invertIfNegative val="0"/>
          <c:val>
            <c:numRef>
              <c:f>Data!$K$7:$P$7</c:f>
              <c:numCache>
                <c:formatCode>0.00</c:formatCode>
                <c:ptCount val="6"/>
                <c:pt idx="0">
                  <c:v>1.7568644067796604</c:v>
                </c:pt>
                <c:pt idx="1">
                  <c:v>4.4470338983050839</c:v>
                </c:pt>
                <c:pt idx="2">
                  <c:v>8.0355084745762628</c:v>
                </c:pt>
                <c:pt idx="3">
                  <c:v>12.812627118644045</c:v>
                </c:pt>
                <c:pt idx="4">
                  <c:v>11.727033898305077</c:v>
                </c:pt>
                <c:pt idx="5">
                  <c:v>4.2956779661016933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816384"/>
        <c:axId val="98817920"/>
      </c:barChart>
      <c:catAx>
        <c:axId val="9881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8817920"/>
        <c:crosses val="autoZero"/>
        <c:auto val="1"/>
        <c:lblAlgn val="ctr"/>
        <c:lblOffset val="100"/>
        <c:noMultiLvlLbl val="0"/>
      </c:catAx>
      <c:valAx>
        <c:axId val="9881792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98816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Indian Mills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Number Of Events</c:v>
                </c:pt>
              </c:strCache>
            </c:strRef>
          </c:tx>
          <c:invertIfNegative val="0"/>
          <c:cat>
            <c:strRef>
              <c:f>Data!$W$5:$W$10</c:f>
              <c:strCache>
                <c:ptCount val="6"/>
                <c:pt idx="0">
                  <c:v>0.03-0.10</c:v>
                </c:pt>
                <c:pt idx="1">
                  <c:v>0.11-0.25</c:v>
                </c:pt>
                <c:pt idx="2">
                  <c:v>0.26-0.50</c:v>
                </c:pt>
                <c:pt idx="3">
                  <c:v>0.51-1.00</c:v>
                </c:pt>
                <c:pt idx="4">
                  <c:v>1.01 - 2.00</c:v>
                </c:pt>
                <c:pt idx="5">
                  <c:v>2.01+</c:v>
                </c:pt>
              </c:strCache>
            </c:strRef>
          </c:cat>
          <c:val>
            <c:numRef>
              <c:f>Data!$C$5:$H$5</c:f>
              <c:numCache>
                <c:formatCode>0.0</c:formatCode>
                <c:ptCount val="6"/>
                <c:pt idx="0">
                  <c:v>25.439655172413794</c:v>
                </c:pt>
                <c:pt idx="1">
                  <c:v>24.206896551724139</c:v>
                </c:pt>
                <c:pt idx="2">
                  <c:v>21.077586206896552</c:v>
                </c:pt>
                <c:pt idx="3">
                  <c:v>18.870689655172413</c:v>
                </c:pt>
                <c:pt idx="4">
                  <c:v>9.7068965517241388</c:v>
                </c:pt>
                <c:pt idx="5">
                  <c:v>2.2327586206896552</c:v>
                </c:pt>
              </c:numCache>
            </c:numRef>
          </c:val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Amount from Events (Inches)</c:v>
                </c:pt>
              </c:strCache>
            </c:strRef>
          </c:tx>
          <c:invertIfNegative val="0"/>
          <c:val>
            <c:numRef>
              <c:f>Data!$K$5:$P$5</c:f>
              <c:numCache>
                <c:formatCode>0.00</c:formatCode>
                <c:ptCount val="6"/>
                <c:pt idx="0">
                  <c:v>1.562327586206897</c:v>
                </c:pt>
                <c:pt idx="1">
                  <c:v>4.1718103448275841</c:v>
                </c:pt>
                <c:pt idx="2">
                  <c:v>7.7855172413793037</c:v>
                </c:pt>
                <c:pt idx="3">
                  <c:v>13.493620689655147</c:v>
                </c:pt>
                <c:pt idx="4">
                  <c:v>13.142241379310333</c:v>
                </c:pt>
                <c:pt idx="5">
                  <c:v>6.2045689655172396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716288"/>
        <c:axId val="98726272"/>
      </c:barChart>
      <c:catAx>
        <c:axId val="98716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8726272"/>
        <c:crosses val="autoZero"/>
        <c:auto val="1"/>
        <c:lblAlgn val="ctr"/>
        <c:lblOffset val="100"/>
        <c:noMultiLvlLbl val="0"/>
      </c:catAx>
      <c:valAx>
        <c:axId val="9872627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98716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Atlantic City Marina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Number Of Events</c:v>
                </c:pt>
              </c:strCache>
            </c:strRef>
          </c:tx>
          <c:invertIfNegative val="0"/>
          <c:cat>
            <c:strRef>
              <c:f>Data!$W$5:$W$10</c:f>
              <c:strCache>
                <c:ptCount val="6"/>
                <c:pt idx="0">
                  <c:v>0.03-0.10</c:v>
                </c:pt>
                <c:pt idx="1">
                  <c:v>0.11-0.25</c:v>
                </c:pt>
                <c:pt idx="2">
                  <c:v>0.26-0.50</c:v>
                </c:pt>
                <c:pt idx="3">
                  <c:v>0.51-1.00</c:v>
                </c:pt>
                <c:pt idx="4">
                  <c:v>1.01 - 2.00</c:v>
                </c:pt>
                <c:pt idx="5">
                  <c:v>2.01+</c:v>
                </c:pt>
              </c:strCache>
            </c:strRef>
          </c:cat>
          <c:val>
            <c:numRef>
              <c:f>Data!$C$6:$H$6</c:f>
              <c:numCache>
                <c:formatCode>0.0</c:formatCode>
                <c:ptCount val="6"/>
                <c:pt idx="0">
                  <c:v>28.520833333333332</c:v>
                </c:pt>
                <c:pt idx="1">
                  <c:v>22.881944444444443</c:v>
                </c:pt>
                <c:pt idx="2">
                  <c:v>19.708333333333332</c:v>
                </c:pt>
                <c:pt idx="3">
                  <c:v>16.8125</c:v>
                </c:pt>
                <c:pt idx="4">
                  <c:v>7.7222222222222223</c:v>
                </c:pt>
                <c:pt idx="5">
                  <c:v>1.7916666666666667</c:v>
                </c:pt>
              </c:numCache>
            </c:numRef>
          </c:val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Amount from Events (Inches)</c:v>
                </c:pt>
              </c:strCache>
            </c:strRef>
          </c:tx>
          <c:invertIfNegative val="0"/>
          <c:val>
            <c:numRef>
              <c:f>Data!$K$6:$P$6</c:f>
              <c:numCache>
                <c:formatCode>0.00</c:formatCode>
                <c:ptCount val="6"/>
                <c:pt idx="0">
                  <c:v>1.6712499999999986</c:v>
                </c:pt>
                <c:pt idx="1">
                  <c:v>3.9327083333333324</c:v>
                </c:pt>
                <c:pt idx="2">
                  <c:v>7.2097222222222133</c:v>
                </c:pt>
                <c:pt idx="3">
                  <c:v>11.952847222222195</c:v>
                </c:pt>
                <c:pt idx="4">
                  <c:v>10.332638888888885</c:v>
                </c:pt>
                <c:pt idx="5">
                  <c:v>5.1921527777777774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751616"/>
        <c:axId val="98753152"/>
      </c:barChart>
      <c:catAx>
        <c:axId val="9875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8753152"/>
        <c:crosses val="autoZero"/>
        <c:auto val="1"/>
        <c:lblAlgn val="ctr"/>
        <c:lblOffset val="100"/>
        <c:noMultiLvlLbl val="0"/>
      </c:catAx>
      <c:valAx>
        <c:axId val="9875315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987516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Four-Station Average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Number Of Events</c:v>
                </c:pt>
              </c:strCache>
            </c:strRef>
          </c:tx>
          <c:invertIfNegative val="0"/>
          <c:cat>
            <c:strRef>
              <c:f>Data!$W$5:$W$10</c:f>
              <c:strCache>
                <c:ptCount val="6"/>
                <c:pt idx="0">
                  <c:v>0.03-0.10</c:v>
                </c:pt>
                <c:pt idx="1">
                  <c:v>0.11-0.25</c:v>
                </c:pt>
                <c:pt idx="2">
                  <c:v>0.26-0.50</c:v>
                </c:pt>
                <c:pt idx="3">
                  <c:v>0.51-1.00</c:v>
                </c:pt>
                <c:pt idx="4">
                  <c:v>1.01 - 2.00</c:v>
                </c:pt>
                <c:pt idx="5">
                  <c:v>2.01+</c:v>
                </c:pt>
              </c:strCache>
            </c:strRef>
          </c:cat>
          <c:val>
            <c:numRef>
              <c:f>Data!$C$8:$H$8</c:f>
              <c:numCache>
                <c:formatCode>0.0</c:formatCode>
                <c:ptCount val="6"/>
                <c:pt idx="0">
                  <c:v>28.047089339551533</c:v>
                </c:pt>
                <c:pt idx="1">
                  <c:v>23.926308609697884</c:v>
                </c:pt>
                <c:pt idx="2">
                  <c:v>20.704574147352552</c:v>
                </c:pt>
                <c:pt idx="3">
                  <c:v>18.064888943847748</c:v>
                </c:pt>
                <c:pt idx="4">
                  <c:v>8.8940966333773002</c:v>
                </c:pt>
                <c:pt idx="5">
                  <c:v>1.8874587808554739</c:v>
                </c:pt>
              </c:numCache>
            </c:numRef>
          </c:val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Amount from Events (Inches)</c:v>
                </c:pt>
              </c:strCache>
            </c:strRef>
          </c:tx>
          <c:invertIfNegative val="0"/>
          <c:val>
            <c:numRef>
              <c:f>Data!$K$8:$P$8</c:f>
              <c:numCache>
                <c:formatCode>0.00</c:formatCode>
                <c:ptCount val="6"/>
                <c:pt idx="0">
                  <c:v>1.6853359080827044</c:v>
                </c:pt>
                <c:pt idx="1">
                  <c:v>4.1479496195263366</c:v>
                </c:pt>
                <c:pt idx="2">
                  <c:v>7.6472361648723126</c:v>
                </c:pt>
                <c:pt idx="3">
                  <c:v>12.937868019925423</c:v>
                </c:pt>
                <c:pt idx="4">
                  <c:v>12.107158869494924</c:v>
                </c:pt>
                <c:pt idx="5">
                  <c:v>5.325784353578686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8915456"/>
        <c:axId val="98916992"/>
      </c:barChart>
      <c:catAx>
        <c:axId val="98915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98916992"/>
        <c:crosses val="autoZero"/>
        <c:auto val="1"/>
        <c:lblAlgn val="ctr"/>
        <c:lblOffset val="100"/>
        <c:noMultiLvlLbl val="0"/>
      </c:catAx>
      <c:valAx>
        <c:axId val="9891699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98915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133350</xdr:rowOff>
    </xdr:from>
    <xdr:to>
      <xdr:col>8</xdr:col>
      <xdr:colOff>133350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1</xdr:row>
      <xdr:rowOff>180975</xdr:rowOff>
    </xdr:from>
    <xdr:to>
      <xdr:col>16</xdr:col>
      <xdr:colOff>161925</xdr:colOff>
      <xdr:row>16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466725</xdr:colOff>
      <xdr:row>18</xdr:row>
      <xdr:rowOff>9525</xdr:rowOff>
    </xdr:from>
    <xdr:to>
      <xdr:col>8</xdr:col>
      <xdr:colOff>161925</xdr:colOff>
      <xdr:row>32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447675</xdr:colOff>
      <xdr:row>18</xdr:row>
      <xdr:rowOff>0</xdr:rowOff>
    </xdr:from>
    <xdr:to>
      <xdr:col>16</xdr:col>
      <xdr:colOff>142875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485775</xdr:colOff>
      <xdr:row>10</xdr:row>
      <xdr:rowOff>171450</xdr:rowOff>
    </xdr:from>
    <xdr:to>
      <xdr:col>24</xdr:col>
      <xdr:colOff>180975</xdr:colOff>
      <xdr:row>25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5:D35"/>
  <sheetViews>
    <sheetView tabSelected="1" workbookViewId="0">
      <selection activeCell="G36" sqref="G36"/>
    </sheetView>
  </sheetViews>
  <sheetFormatPr defaultRowHeight="15" x14ac:dyDescent="0.25"/>
  <sheetData>
    <row r="35" spans="2:4" x14ac:dyDescent="0.25">
      <c r="B35" s="8" t="s">
        <v>24</v>
      </c>
      <c r="C35" s="8"/>
      <c r="D35" s="8"/>
    </row>
  </sheetData>
  <mergeCells count="1">
    <mergeCell ref="B35:D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K12" sqref="K12"/>
    </sheetView>
  </sheetViews>
  <sheetFormatPr defaultRowHeight="15" x14ac:dyDescent="0.25"/>
  <cols>
    <col min="2" max="2" width="8.85546875" customWidth="1"/>
    <col min="3" max="8" width="5.85546875" customWidth="1"/>
    <col min="10" max="10" width="8.85546875" customWidth="1"/>
    <col min="11" max="16" width="5.85546875" customWidth="1"/>
    <col min="22" max="22" width="12.42578125" customWidth="1"/>
    <col min="23" max="23" width="17.140625" customWidth="1"/>
  </cols>
  <sheetData>
    <row r="1" spans="1:24" x14ac:dyDescent="0.25">
      <c r="B1" s="9" t="s">
        <v>11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U1" s="7"/>
      <c r="V1" s="7"/>
      <c r="W1" s="7"/>
      <c r="X1" s="7"/>
    </row>
    <row r="2" spans="1:24" x14ac:dyDescent="0.25">
      <c r="C2" s="8" t="s">
        <v>10</v>
      </c>
      <c r="D2" s="8"/>
      <c r="E2" s="8"/>
      <c r="F2" s="8"/>
      <c r="G2" s="8"/>
      <c r="K2" s="8" t="s">
        <v>25</v>
      </c>
      <c r="L2" s="8"/>
      <c r="M2" s="8"/>
      <c r="N2" s="8"/>
      <c r="O2" s="8"/>
      <c r="U2" s="7"/>
      <c r="V2" s="6" t="s">
        <v>12</v>
      </c>
      <c r="W2" s="6"/>
      <c r="X2" s="7"/>
    </row>
    <row r="3" spans="1:24" x14ac:dyDescent="0.25"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9</v>
      </c>
      <c r="U3" s="7"/>
      <c r="V3" s="6" t="s">
        <v>13</v>
      </c>
      <c r="W3" s="6" t="s">
        <v>14</v>
      </c>
      <c r="X3" s="7"/>
    </row>
    <row r="4" spans="1:24" x14ac:dyDescent="0.25">
      <c r="A4" s="1"/>
      <c r="B4" s="5" t="s">
        <v>0</v>
      </c>
      <c r="C4" s="3">
        <v>29.327868852459016</v>
      </c>
      <c r="D4" s="3">
        <v>23.516393442622952</v>
      </c>
      <c r="E4" s="3">
        <v>20.557377049180328</v>
      </c>
      <c r="F4" s="3">
        <v>18.918032786885245</v>
      </c>
      <c r="G4" s="3">
        <v>9.6639344262295079</v>
      </c>
      <c r="H4" s="3">
        <v>1.9754098360655739</v>
      </c>
      <c r="J4" s="5" t="s">
        <v>0</v>
      </c>
      <c r="K4" s="2">
        <v>1.7509016393442618</v>
      </c>
      <c r="L4" s="2">
        <v>4.0402459016393442</v>
      </c>
      <c r="M4" s="2">
        <v>7.5581967213114716</v>
      </c>
      <c r="N4" s="2">
        <v>13.492377049180302</v>
      </c>
      <c r="O4" s="2">
        <v>13.226721311475398</v>
      </c>
      <c r="P4" s="2">
        <v>5.6107377049180354</v>
      </c>
      <c r="U4" s="7"/>
      <c r="V4" s="6" t="s">
        <v>15</v>
      </c>
      <c r="W4" s="6" t="s">
        <v>16</v>
      </c>
      <c r="X4" s="7"/>
    </row>
    <row r="5" spans="1:24" x14ac:dyDescent="0.25">
      <c r="A5" s="1"/>
      <c r="B5" s="5" t="s">
        <v>1</v>
      </c>
      <c r="C5" s="3">
        <v>25.439655172413794</v>
      </c>
      <c r="D5" s="3">
        <v>24.206896551724139</v>
      </c>
      <c r="E5" s="3">
        <v>21.077586206896552</v>
      </c>
      <c r="F5" s="3">
        <v>18.870689655172413</v>
      </c>
      <c r="G5" s="3">
        <v>9.7068965517241388</v>
      </c>
      <c r="H5" s="3">
        <v>2.2327586206896552</v>
      </c>
      <c r="J5" s="5" t="s">
        <v>1</v>
      </c>
      <c r="K5" s="2">
        <v>1.562327586206897</v>
      </c>
      <c r="L5" s="2">
        <v>4.1718103448275841</v>
      </c>
      <c r="M5" s="2">
        <v>7.7855172413793037</v>
      </c>
      <c r="N5" s="2">
        <v>13.493620689655147</v>
      </c>
      <c r="O5" s="2">
        <v>13.142241379310333</v>
      </c>
      <c r="P5" s="2">
        <v>6.2045689655172396</v>
      </c>
      <c r="U5" s="7"/>
      <c r="V5" s="6" t="s">
        <v>4</v>
      </c>
      <c r="W5" s="6" t="s">
        <v>17</v>
      </c>
      <c r="X5" s="7"/>
    </row>
    <row r="6" spans="1:24" x14ac:dyDescent="0.25">
      <c r="A6" s="1"/>
      <c r="B6" s="5" t="s">
        <v>2</v>
      </c>
      <c r="C6" s="3">
        <v>28.520833333333332</v>
      </c>
      <c r="D6" s="3">
        <v>22.881944444444443</v>
      </c>
      <c r="E6" s="3">
        <v>19.708333333333332</v>
      </c>
      <c r="F6" s="3">
        <v>16.8125</v>
      </c>
      <c r="G6" s="3">
        <v>7.7222222222222223</v>
      </c>
      <c r="H6" s="3">
        <v>1.7916666666666667</v>
      </c>
      <c r="J6" s="5" t="s">
        <v>2</v>
      </c>
      <c r="K6" s="2">
        <v>1.6712499999999986</v>
      </c>
      <c r="L6" s="2">
        <v>3.9327083333333324</v>
      </c>
      <c r="M6" s="2">
        <v>7.2097222222222133</v>
      </c>
      <c r="N6" s="2">
        <v>11.952847222222195</v>
      </c>
      <c r="O6" s="2">
        <v>10.332638888888885</v>
      </c>
      <c r="P6" s="2">
        <v>5.1921527777777774</v>
      </c>
      <c r="U6" s="7"/>
      <c r="V6" s="6" t="s">
        <v>5</v>
      </c>
      <c r="W6" s="6" t="s">
        <v>18</v>
      </c>
      <c r="X6" s="7"/>
    </row>
    <row r="7" spans="1:24" x14ac:dyDescent="0.25">
      <c r="A7" s="1"/>
      <c r="B7" s="5" t="s">
        <v>3</v>
      </c>
      <c r="C7" s="3">
        <v>28.9</v>
      </c>
      <c r="D7" s="3">
        <v>25.1</v>
      </c>
      <c r="E7" s="3">
        <v>21.475000000000001</v>
      </c>
      <c r="F7" s="3">
        <v>17.658333333333335</v>
      </c>
      <c r="G7" s="3">
        <v>8.4833333333333325</v>
      </c>
      <c r="H7" s="3">
        <v>1.55</v>
      </c>
      <c r="J7" s="5" t="s">
        <v>3</v>
      </c>
      <c r="K7" s="2">
        <v>1.7568644067796604</v>
      </c>
      <c r="L7" s="2">
        <v>4.4470338983050839</v>
      </c>
      <c r="M7" s="2">
        <v>8.0355084745762628</v>
      </c>
      <c r="N7" s="2">
        <v>12.812627118644045</v>
      </c>
      <c r="O7" s="2">
        <v>11.727033898305077</v>
      </c>
      <c r="P7" s="2">
        <v>4.2956779661016933</v>
      </c>
      <c r="U7" s="7"/>
      <c r="V7" s="6" t="s">
        <v>6</v>
      </c>
      <c r="W7" s="6" t="s">
        <v>19</v>
      </c>
      <c r="X7" s="7"/>
    </row>
    <row r="8" spans="1:24" x14ac:dyDescent="0.25">
      <c r="A8" s="1"/>
      <c r="B8" s="5" t="s">
        <v>23</v>
      </c>
      <c r="C8" s="3">
        <f>AVERAGE(C4:C7)</f>
        <v>28.047089339551533</v>
      </c>
      <c r="D8" s="3">
        <f t="shared" ref="D8:H8" si="0">AVERAGE(D4:D7)</f>
        <v>23.926308609697884</v>
      </c>
      <c r="E8" s="3">
        <f t="shared" si="0"/>
        <v>20.704574147352552</v>
      </c>
      <c r="F8" s="3">
        <f t="shared" si="0"/>
        <v>18.064888943847748</v>
      </c>
      <c r="G8" s="3">
        <f t="shared" si="0"/>
        <v>8.8940966333773002</v>
      </c>
      <c r="H8" s="3">
        <f t="shared" si="0"/>
        <v>1.8874587808554739</v>
      </c>
      <c r="J8" s="5" t="s">
        <v>23</v>
      </c>
      <c r="K8" s="2">
        <f>AVERAGE(K4:K7)</f>
        <v>1.6853359080827044</v>
      </c>
      <c r="L8" s="2">
        <f t="shared" ref="L8:P8" si="1">AVERAGE(L4:L7)</f>
        <v>4.1479496195263366</v>
      </c>
      <c r="M8" s="2">
        <f t="shared" si="1"/>
        <v>7.6472361648723126</v>
      </c>
      <c r="N8" s="2">
        <f t="shared" si="1"/>
        <v>12.937868019925423</v>
      </c>
      <c r="O8" s="2">
        <f t="shared" si="1"/>
        <v>12.107158869494924</v>
      </c>
      <c r="P8" s="2">
        <f t="shared" si="1"/>
        <v>5.325784353578686</v>
      </c>
      <c r="U8" s="7"/>
      <c r="V8" s="6" t="s">
        <v>7</v>
      </c>
      <c r="W8" s="6" t="s">
        <v>20</v>
      </c>
      <c r="X8" s="7"/>
    </row>
    <row r="9" spans="1:24" x14ac:dyDescent="0.25">
      <c r="A9" s="1"/>
      <c r="B9" s="5"/>
      <c r="J9" s="5"/>
      <c r="U9" s="7"/>
      <c r="V9" s="6" t="s">
        <v>8</v>
      </c>
      <c r="W9" s="6" t="s">
        <v>21</v>
      </c>
      <c r="X9" s="7"/>
    </row>
    <row r="10" spans="1:24" x14ac:dyDescent="0.25">
      <c r="A10" s="1"/>
      <c r="U10" s="7"/>
      <c r="V10" s="6" t="s">
        <v>9</v>
      </c>
      <c r="W10" s="6" t="s">
        <v>22</v>
      </c>
      <c r="X10" s="7"/>
    </row>
    <row r="11" spans="1:24" x14ac:dyDescent="0.25">
      <c r="A11" s="1"/>
      <c r="U11" s="7"/>
      <c r="V11" s="7"/>
      <c r="W11" s="7"/>
      <c r="X11" s="7"/>
    </row>
    <row r="16" spans="1:24" x14ac:dyDescent="0.25"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4"/>
      <c r="O16" s="4"/>
      <c r="P16" s="4"/>
      <c r="Q16" s="4"/>
      <c r="R16" s="4"/>
    </row>
    <row r="20" spans="7:24" x14ac:dyDescent="0.25"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7:24" x14ac:dyDescent="0.25"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</sheetData>
  <mergeCells count="3">
    <mergeCell ref="B1:P1"/>
    <mergeCell ref="C2:G2"/>
    <mergeCell ref="K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Graphs</vt:lpstr>
      <vt:lpstr>Data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2018-08-16T15:57:00Z</dcterms:created>
  <dcterms:modified xsi:type="dcterms:W3CDTF">2018-09-06T14:17:38Z</dcterms:modified>
</cp:coreProperties>
</file>