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2"/>
  <workbookPr defaultThemeVersion="166925"/>
  <mc:AlternateContent xmlns:mc="http://schemas.openxmlformats.org/markup-compatibility/2006">
    <mc:Choice Requires="x15">
      <x15ac:absPath xmlns:x15ac="http://schemas.microsoft.com/office/spreadsheetml/2010/11/ac" url="/Users/changzhoug/GitHub/NHANES Practicum/"/>
    </mc:Choice>
  </mc:AlternateContent>
  <xr:revisionPtr revIDLastSave="0" documentId="13_ncr:1_{9E1DC4A1-4E89-D94C-A24E-90B873C9576C}" xr6:coauthVersionLast="36" xr6:coauthVersionMax="36" xr10:uidLastSave="{00000000-0000-0000-0000-000000000000}"/>
  <bookViews>
    <workbookView xWindow="9760" yWindow="460" windowWidth="19860" windowHeight="14500" xr2:uid="{4D5B3E90-24AB-BD4C-8699-E0D4961E5A6F}"/>
  </bookViews>
  <sheets>
    <sheet name="File_Indexes" sheetId="22" r:id="rId1"/>
    <sheet name="Sizes" sheetId="15" r:id="rId2"/>
    <sheet name="Q1" sheetId="12" r:id="rId3"/>
    <sheet name="Q2" sheetId="14" r:id="rId4"/>
    <sheet name="MCQ" sheetId="11" r:id="rId5"/>
    <sheet name="BMX" sheetId="21" r:id="rId6"/>
    <sheet name="TCHOL" sheetId="18" r:id="rId7"/>
    <sheet name="DRXTOT" sheetId="20" r:id="rId8"/>
    <sheet name="RDQ(not)" sheetId="19" r:id="rId9"/>
    <sheet name="BPX" sheetId="17" r:id="rId10"/>
    <sheet name="HUQ" sheetId="1" r:id="rId11"/>
    <sheet name="DEMO" sheetId="2" r:id="rId12"/>
    <sheet name="HIQ" sheetId="3" r:id="rId13"/>
    <sheet name="DIQ" sheetId="4" r:id="rId14"/>
    <sheet name="BPQ" sheetId="5" r:id="rId15"/>
    <sheet name="ALQ" sheetId="6" r:id="rId16"/>
    <sheet name="PAQ" sheetId="7" r:id="rId17"/>
    <sheet name="SMQMEC-RTU" sheetId="8" r:id="rId18"/>
    <sheet name="SMQFAM" sheetId="9" r:id="rId19"/>
    <sheet name="WHQ" sheetId="10" r:id="rId20"/>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 i="1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Jing-Jing Gong</author>
  </authors>
  <commentList>
    <comment ref="A89" authorId="0" shapeId="0" xr:uid="{00000000-0006-0000-0000-000001000000}">
      <text>
        <r>
          <rPr>
            <b/>
            <sz val="10"/>
            <color rgb="FF000000"/>
            <rFont val="Tahoma"/>
            <family val="2"/>
          </rPr>
          <t>Jing-Jing Gong:</t>
        </r>
        <r>
          <rPr>
            <sz val="10"/>
            <color rgb="FF000000"/>
            <rFont val="Tahoma"/>
            <family val="2"/>
          </rPr>
          <t xml:space="preserve">
</t>
        </r>
        <r>
          <rPr>
            <sz val="10"/>
            <color rgb="FF000000"/>
            <rFont val="Tahoma"/>
            <family val="2"/>
          </rPr>
          <t>Tobacco Level, can determine cancer?</t>
        </r>
      </text>
    </comment>
    <comment ref="A101" authorId="0" shapeId="0" xr:uid="{00000000-0006-0000-0000-000002000000}">
      <text>
        <r>
          <rPr>
            <b/>
            <sz val="10"/>
            <color rgb="FF000000"/>
            <rFont val="Tahoma"/>
            <family val="2"/>
          </rPr>
          <t>Jing-Jing Gong:</t>
        </r>
        <r>
          <rPr>
            <sz val="10"/>
            <color rgb="FF000000"/>
            <rFont val="Tahoma"/>
            <family val="2"/>
          </rPr>
          <t xml:space="preserve">
</t>
        </r>
        <r>
          <rPr>
            <sz val="10"/>
            <color rgb="FF000000"/>
            <rFont val="Tahoma"/>
            <family val="2"/>
          </rPr>
          <t>Cancer</t>
        </r>
      </text>
    </comment>
    <comment ref="A119" authorId="0" shapeId="0" xr:uid="{00000000-0006-0000-0000-000003000000}">
      <text>
        <r>
          <rPr>
            <b/>
            <sz val="10"/>
            <color rgb="FF000000"/>
            <rFont val="Tahoma"/>
            <family val="2"/>
          </rPr>
          <t>Jing-Jing Gong:</t>
        </r>
        <r>
          <rPr>
            <sz val="10"/>
            <color rgb="FF000000"/>
            <rFont val="Tahoma"/>
            <family val="2"/>
          </rPr>
          <t xml:space="preserve">
</t>
        </r>
        <r>
          <rPr>
            <sz val="10"/>
            <color rgb="FF000000"/>
            <rFont val="Tahoma"/>
            <family val="2"/>
          </rPr>
          <t>Hemoglobin - Diabetes</t>
        </r>
      </text>
    </comment>
    <comment ref="A211" authorId="0" shapeId="0" xr:uid="{00000000-0006-0000-0000-000004000000}">
      <text>
        <r>
          <rPr>
            <b/>
            <sz val="10"/>
            <color rgb="FF000000"/>
            <rFont val="Tahoma"/>
            <family val="2"/>
          </rPr>
          <t>Jing-Jing Gong:</t>
        </r>
        <r>
          <rPr>
            <sz val="10"/>
            <color rgb="FF000000"/>
            <rFont val="Tahoma"/>
            <family val="2"/>
          </rPr>
          <t xml:space="preserve">
</t>
        </r>
        <r>
          <rPr>
            <sz val="10"/>
            <color rgb="FF000000"/>
            <rFont val="Tahoma"/>
            <family val="2"/>
          </rPr>
          <t>Cancer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Jing-Jing Gong</author>
  </authors>
  <commentList>
    <comment ref="A18" authorId="0" shapeId="0" xr:uid="{62F8224D-0EBA-E243-BCD0-C43D44E6BA16}">
      <text>
        <r>
          <rPr>
            <b/>
            <sz val="10"/>
            <color rgb="FF000000"/>
            <rFont val="Tahoma"/>
            <family val="2"/>
          </rPr>
          <t xml:space="preserve">1999-2000 
</t>
        </r>
        <r>
          <rPr>
            <sz val="10"/>
            <color rgb="FF000000"/>
            <rFont val="Tahoma"/>
            <family val="2"/>
          </rPr>
          <t>Has 4613/9493 missing</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Jing-Jing Gong</author>
  </authors>
  <commentList>
    <comment ref="A28" authorId="0" shapeId="0" xr:uid="{2A137685-233D-954B-A261-49525495F79D}">
      <text>
        <r>
          <rPr>
            <b/>
            <sz val="10"/>
            <color rgb="FF000000"/>
            <rFont val="Tahoma"/>
            <family val="2"/>
          </rPr>
          <t>Missing 1000/9000</t>
        </r>
        <r>
          <rPr>
            <sz val="10"/>
            <color rgb="FF000000"/>
            <rFont val="Tahoma"/>
            <family val="2"/>
          </rPr>
          <t xml:space="preserve">
</t>
        </r>
      </text>
    </comment>
    <comment ref="A61" authorId="0" shapeId="0" xr:uid="{EED89734-6263-3245-B15E-8C240F0C669F}">
      <text>
        <r>
          <rPr>
            <b/>
            <sz val="10"/>
            <color rgb="FF000000"/>
            <rFont val="Tahoma"/>
            <family val="2"/>
          </rPr>
          <t>Lots of Missing</t>
        </r>
        <r>
          <rPr>
            <sz val="10"/>
            <color rgb="FF000000"/>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Jing-Jing Gong</author>
  </authors>
  <commentList>
    <comment ref="A50" authorId="0" shapeId="0" xr:uid="{E2C353E4-63E2-884E-95FE-F49214623800}">
      <text>
        <r>
          <rPr>
            <b/>
            <sz val="10"/>
            <color rgb="FF000000"/>
            <rFont val="Tahoma"/>
            <family val="2"/>
          </rPr>
          <t>More Missing Than Family Income</t>
        </r>
      </text>
    </comment>
    <comment ref="A95" authorId="0" shapeId="0" xr:uid="{C914D128-58F8-D34E-9FC9-454C3237C412}">
      <text>
        <r>
          <rPr>
            <b/>
            <sz val="10"/>
            <color rgb="FF000000"/>
            <rFont val="Tahoma"/>
            <family val="2"/>
          </rPr>
          <t>About 300 to 400 missing or don't know each year</t>
        </r>
        <r>
          <rPr>
            <sz val="10"/>
            <color rgb="FF000000"/>
            <rFont val="Tahoma"/>
            <family val="2"/>
          </rPr>
          <t xml:space="preserve">
</t>
        </r>
      </text>
    </comment>
  </commentList>
</comments>
</file>

<file path=xl/sharedStrings.xml><?xml version="1.0" encoding="utf-8"?>
<sst xmlns="http://schemas.openxmlformats.org/spreadsheetml/2006/main" count="2111" uniqueCount="1591">
  <si>
    <t>SEQN</t>
  </si>
  <si>
    <t>HUQ010</t>
  </si>
  <si>
    <t>HUQ020</t>
  </si>
  <si>
    <t>HUQ030</t>
  </si>
  <si>
    <t>HUQ040</t>
  </si>
  <si>
    <t>HUQ050</t>
  </si>
  <si>
    <t>HUQ070</t>
  </si>
  <si>
    <t>HUQ090</t>
  </si>
  <si>
    <t>.</t>
  </si>
  <si>
    <t>Excellent</t>
  </si>
  <si>
    <t>Very good</t>
  </si>
  <si>
    <t>Good</t>
  </si>
  <si>
    <t>Fair</t>
  </si>
  <si>
    <t>Poor?</t>
  </si>
  <si>
    <t>Refused</t>
  </si>
  <si>
    <t>Don't know</t>
  </si>
  <si>
    <t>Missing</t>
  </si>
  <si>
    <t>Better</t>
  </si>
  <si>
    <t>Worse</t>
  </si>
  <si>
    <t>About the same</t>
  </si>
  <si>
    <t>Yes</t>
  </si>
  <si>
    <t>There is no place</t>
  </si>
  <si>
    <t>There is more than one place</t>
  </si>
  <si>
    <t>Clinic or health center</t>
  </si>
  <si>
    <t>Doctor's office or HMO</t>
  </si>
  <si>
    <t>Hospital emergency room</t>
  </si>
  <si>
    <t>Hospital outpatient department</t>
  </si>
  <si>
    <t>Some other place</t>
  </si>
  <si>
    <t>None</t>
  </si>
  <si>
    <t>2 to 3</t>
  </si>
  <si>
    <t>4 to 9</t>
  </si>
  <si>
    <t>10 to 12</t>
  </si>
  <si>
    <t>13 or more</t>
  </si>
  <si>
    <t>No</t>
  </si>
  <si>
    <t>General health condition</t>
  </si>
  <si>
    <t>Health now compared with 1 year ago</t>
  </si>
  <si>
    <t>Routine place to go for healthcare</t>
  </si>
  <si>
    <t>Type place most often go for healthcare</t>
  </si>
  <si>
    <t>#Times received healthcare over past yr</t>
  </si>
  <si>
    <t>Overnight hospital patient in last year</t>
  </si>
  <si>
    <t>Seen mental health professional /past yr</t>
  </si>
  <si>
    <t>HUQ41</t>
  </si>
  <si>
    <t>Doesn't go to one place most often</t>
  </si>
  <si>
    <t>2013-2014</t>
  </si>
  <si>
    <t>4 to 5</t>
  </si>
  <si>
    <t>6 to 7</t>
  </si>
  <si>
    <t>8 to 9</t>
  </si>
  <si>
    <t>16 or more</t>
  </si>
  <si>
    <t>13 to 15</t>
  </si>
  <si>
    <t>HUQ51</t>
  </si>
  <si>
    <t>HUQ071</t>
  </si>
  <si>
    <t>RIAGENDR</t>
  </si>
  <si>
    <t>RIDAGEYR</t>
  </si>
  <si>
    <t>RIDRETH1</t>
  </si>
  <si>
    <t>DMDBORN4</t>
  </si>
  <si>
    <t>DMDCITZN</t>
  </si>
  <si>
    <t>INDHHINC</t>
  </si>
  <si>
    <t>INDFMINC</t>
  </si>
  <si>
    <t>DMDHRAGE</t>
  </si>
  <si>
    <t>WTINT2YR</t>
  </si>
  <si>
    <t>WTMEC2YR</t>
  </si>
  <si>
    <t>DMDHHSIZ</t>
  </si>
  <si>
    <t>Gender of the sample person</t>
  </si>
  <si>
    <t>1999 - 2000</t>
  </si>
  <si>
    <t>0 to 84</t>
  </si>
  <si>
    <t>Race/Ethnicity</t>
  </si>
  <si>
    <t>Age at Screening Adjudicated</t>
  </si>
  <si>
    <t>Male</t>
  </si>
  <si>
    <t>Female</t>
  </si>
  <si>
    <t>Range of Values</t>
  </si>
  <si>
    <t>&gt;= 85 years of age</t>
  </si>
  <si>
    <t>Non-Hispanic Black</t>
  </si>
  <si>
    <t>Mexican American</t>
  </si>
  <si>
    <t>Other Race - Including Multi-Racial</t>
  </si>
  <si>
    <t>Other Hispanic</t>
  </si>
  <si>
    <t>Born in 50 US states or D.C.</t>
  </si>
  <si>
    <t>Others</t>
  </si>
  <si>
    <t>Don't Know</t>
  </si>
  <si>
    <t>Country of birth</t>
  </si>
  <si>
    <t>Respondent sequence number</t>
  </si>
  <si>
    <t>Citizenship status</t>
  </si>
  <si>
    <t>Citizen by birth or naturalization</t>
  </si>
  <si>
    <t>Not a citizen of the US</t>
  </si>
  <si>
    <t>Non-Hispanic White</t>
  </si>
  <si>
    <t>Total number of people in the Household</t>
  </si>
  <si>
    <t>7 or more people in the Household</t>
  </si>
  <si>
    <t>Annual Household Income</t>
  </si>
  <si>
    <t>$ 0 to $ 4,999</t>
  </si>
  <si>
    <t>$ 5,000 to $ 9,999</t>
  </si>
  <si>
    <t>$10,000 to $14,999</t>
  </si>
  <si>
    <t>$15,000 to $19,999</t>
  </si>
  <si>
    <t>$20,000 to $24,999</t>
  </si>
  <si>
    <t>$25,000 to $34,999</t>
  </si>
  <si>
    <t>$35,000 to $44,999</t>
  </si>
  <si>
    <t>$45,000 to $54,999</t>
  </si>
  <si>
    <t>$55,000 to $64,999</t>
  </si>
  <si>
    <t xml:space="preserve">	$65,000 to $74,999</t>
  </si>
  <si>
    <t xml:space="preserve">	$75,000 and Over</t>
  </si>
  <si>
    <t>Over $20,000</t>
  </si>
  <si>
    <t>Under $20,000</t>
  </si>
  <si>
    <t>Annual Family Income</t>
  </si>
  <si>
    <t>HH Ref Person Age</t>
  </si>
  <si>
    <t>17 to 84</t>
  </si>
  <si>
    <t>Full Sample 2 Year MEC Exam Weight</t>
  </si>
  <si>
    <t>Full Sample 2 Year Interview Weight</t>
  </si>
  <si>
    <t>DMDHREDU</t>
  </si>
  <si>
    <t>Less Than 9th Grade</t>
  </si>
  <si>
    <t>9-11th Grade (Includes 12th grade with no diploma)</t>
  </si>
  <si>
    <t>High School Grad/GED or equivalent</t>
  </si>
  <si>
    <t>Some College or AA degree</t>
  </si>
  <si>
    <t>College Graduate or above</t>
  </si>
  <si>
    <t>2001 - 2002</t>
  </si>
  <si>
    <t>2003 - 2004</t>
  </si>
  <si>
    <t>2005 - 2006</t>
  </si>
  <si>
    <t>2007 - 2008</t>
  </si>
  <si>
    <t>2009 - 2010</t>
  </si>
  <si>
    <t>2011 - 2012</t>
  </si>
  <si>
    <t>2013 - 2014</t>
  </si>
  <si>
    <t>2015 - 2016</t>
  </si>
  <si>
    <t>DMDBORN</t>
  </si>
  <si>
    <t>Born in Mexico</t>
  </si>
  <si>
    <t>Born Elsewhere</t>
  </si>
  <si>
    <t>Born in Other Spanish Speaking Country</t>
  </si>
  <si>
    <t>Born in Other Non-Spanish Speaking Country</t>
  </si>
  <si>
    <t>INDHHIN2</t>
  </si>
  <si>
    <t>$75,000 to $99,999</t>
  </si>
  <si>
    <t>$100,000 and Over</t>
  </si>
  <si>
    <t>INDFMIN2</t>
  </si>
  <si>
    <t>DMDBORN2</t>
  </si>
  <si>
    <t>Start relabling from 2003 - 2016</t>
  </si>
  <si>
    <t>HH reference person's education level</t>
  </si>
  <si>
    <t>WTMEC4YR</t>
  </si>
  <si>
    <t>WTINT4YR</t>
  </si>
  <si>
    <t>For 1999-2002</t>
  </si>
  <si>
    <t>HID010</t>
  </si>
  <si>
    <t>Covered by health insurance</t>
  </si>
  <si>
    <t>DIQ010</t>
  </si>
  <si>
    <t>Doctor told you have diabetes</t>
  </si>
  <si>
    <t>Borderline</t>
  </si>
  <si>
    <t>BPQ020</t>
  </si>
  <si>
    <t>Ever told you had high blood pressure</t>
  </si>
  <si>
    <t>ALQ101</t>
  </si>
  <si>
    <t>Had at least 12 alcohol drinks/1 yr?</t>
  </si>
  <si>
    <t>PAD020</t>
  </si>
  <si>
    <t>Walked or bicycled over past 30 days</t>
  </si>
  <si>
    <t>Unable to do activity</t>
  </si>
  <si>
    <t>PAD200</t>
  </si>
  <si>
    <t>Vigorous activity over past 30 days</t>
  </si>
  <si>
    <t>PAD320</t>
  </si>
  <si>
    <t>Moderate acitivity over past 30 days</t>
  </si>
  <si>
    <t>PAD440</t>
  </si>
  <si>
    <t>Muscle strengthening activities</t>
  </si>
  <si>
    <t>PAQ520</t>
  </si>
  <si>
    <t>Compare activity w/others same age</t>
  </si>
  <si>
    <t>more active</t>
  </si>
  <si>
    <t>less active, or</t>
  </si>
  <si>
    <t>About the same?</t>
  </si>
  <si>
    <t>1999-2006</t>
  </si>
  <si>
    <t>2007-2016</t>
  </si>
  <si>
    <t>PAQ635</t>
  </si>
  <si>
    <t>PAQ650</t>
  </si>
  <si>
    <t>PAQ665</t>
  </si>
  <si>
    <t>1999-2000</t>
  </si>
  <si>
    <t>2001-2012</t>
  </si>
  <si>
    <t>2013-2016</t>
  </si>
  <si>
    <t>SMQ681</t>
  </si>
  <si>
    <t>Smoked tobacco last 5 days?</t>
  </si>
  <si>
    <t>SMD680</t>
  </si>
  <si>
    <t>Used tobacco/nicotine last 5 days?</t>
  </si>
  <si>
    <t>SMQ680</t>
  </si>
  <si>
    <t>SMAQUEX</t>
  </si>
  <si>
    <t>Questionnaire Mode Flag</t>
  </si>
  <si>
    <t>A-CASI B(12 Yrs.-19 Yrs.)</t>
  </si>
  <si>
    <t>MEC CAPI B (20 Yrs.-150 Yrs.)</t>
  </si>
  <si>
    <t>SMD410</t>
  </si>
  <si>
    <t>Does anyone smoke in the home</t>
  </si>
  <si>
    <t># of people who live here smoke tobacco</t>
  </si>
  <si>
    <t>SMD460</t>
  </si>
  <si>
    <t>1 household member is a smoker</t>
  </si>
  <si>
    <t>2 household members are smokers</t>
  </si>
  <si>
    <t>3 or more household members are smokers</t>
  </si>
  <si>
    <t>No one in household is a smoker</t>
  </si>
  <si>
    <t>1999-2012</t>
  </si>
  <si>
    <t>WHD010</t>
  </si>
  <si>
    <t>Current self-reported height (inches)</t>
  </si>
  <si>
    <t>39 to 80</t>
  </si>
  <si>
    <t>Range of values</t>
  </si>
  <si>
    <t>WHD020</t>
  </si>
  <si>
    <t>Current self-reported weight (pounds)</t>
  </si>
  <si>
    <t>60 to 420</t>
  </si>
  <si>
    <t>WHQ030</t>
  </si>
  <si>
    <t>How do you consider your weight</t>
  </si>
  <si>
    <t>Overweight</t>
  </si>
  <si>
    <t>Underweight</t>
  </si>
  <si>
    <t>About the right weight?</t>
  </si>
  <si>
    <t>More</t>
  </si>
  <si>
    <t>Less</t>
  </si>
  <si>
    <t>Stay about the same</t>
  </si>
  <si>
    <t>2001-2002</t>
  </si>
  <si>
    <t>50 to 450</t>
  </si>
  <si>
    <t>41 to 81</t>
  </si>
  <si>
    <t>2003-2004</t>
  </si>
  <si>
    <t>48 to 83</t>
  </si>
  <si>
    <t>80 to 400</t>
  </si>
  <si>
    <t xml:space="preserve">WHQ040 </t>
  </si>
  <si>
    <t>WHD040</t>
  </si>
  <si>
    <t>2005-2006</t>
  </si>
  <si>
    <t>70 to 600</t>
  </si>
  <si>
    <t>2007-2008</t>
  </si>
  <si>
    <t>2009-2010</t>
  </si>
  <si>
    <t>2011-2012</t>
  </si>
  <si>
    <t>2015-2016</t>
  </si>
  <si>
    <t>53 to 81</t>
  </si>
  <si>
    <t>66 to 470</t>
  </si>
  <si>
    <t>WHQ040 starts</t>
  </si>
  <si>
    <t>76 to 670</t>
  </si>
  <si>
    <t>53 to 84</t>
  </si>
  <si>
    <t>70 to 464</t>
  </si>
  <si>
    <t>48 to 81</t>
  </si>
  <si>
    <t>75 to 493</t>
  </si>
  <si>
    <t>47 to 84</t>
  </si>
  <si>
    <t>75 to 600</t>
  </si>
  <si>
    <t>Like to weigh more, less or same</t>
  </si>
  <si>
    <t>MCQ010</t>
  </si>
  <si>
    <t>Ever been told you have asthma</t>
  </si>
  <si>
    <t>MCQ140</t>
  </si>
  <si>
    <t>Trouble seeing even with glass/contacts</t>
  </si>
  <si>
    <t>MCQ220</t>
  </si>
  <si>
    <t>Ever told you had cancer or malignancy</t>
  </si>
  <si>
    <t>Pearson's Correlation</t>
  </si>
  <si>
    <t>relevant_features</t>
  </si>
  <si>
    <t>relevant_features_no</t>
  </si>
  <si>
    <t>Feature Selection</t>
  </si>
  <si>
    <t>Chi2</t>
  </si>
  <si>
    <t>featureScores.nlargest(10,'Score')</t>
  </si>
  <si>
    <t>Random Forest</t>
  </si>
  <si>
    <t>Regular Training Data</t>
  </si>
  <si>
    <t>ax_r</t>
  </si>
  <si>
    <t>SMOTE - Upsampling</t>
  </si>
  <si>
    <t>ax_u</t>
  </si>
  <si>
    <t>TomekLinks - Downsampling</t>
  </si>
  <si>
    <t>ax_d</t>
  </si>
  <si>
    <t>XGBoost</t>
  </si>
  <si>
    <t>Regular Training</t>
  </si>
  <si>
    <t>plot_importance(xg_clf_r, max_num_features = 10)</t>
  </si>
  <si>
    <t>plot_importance(xg_clf_u, max_num_features = 10)</t>
  </si>
  <si>
    <t>plot_importance(xg_clf_d, max_num_features = 10)</t>
  </si>
  <si>
    <t>rf_oo_r</t>
  </si>
  <si>
    <t>rf_oo_u</t>
  </si>
  <si>
    <t>rf_oo_d</t>
  </si>
  <si>
    <t>Regular</t>
  </si>
  <si>
    <t>Heart Disease</t>
  </si>
  <si>
    <t>Age</t>
  </si>
  <si>
    <t>High Blood Pressure</t>
  </si>
  <si>
    <t>High Cholesterol</t>
  </si>
  <si>
    <t>Diabetes</t>
  </si>
  <si>
    <t>Obesity</t>
  </si>
  <si>
    <t>Diet</t>
  </si>
  <si>
    <t>Physical Activity</t>
  </si>
  <si>
    <t>Smoking</t>
  </si>
  <si>
    <t>File</t>
  </si>
  <si>
    <t>Risk Factor</t>
  </si>
  <si>
    <t>Disease</t>
  </si>
  <si>
    <t>Cancer</t>
  </si>
  <si>
    <t>Alcohol</t>
  </si>
  <si>
    <t>Cancer Causing Substances (Arsenic)</t>
  </si>
  <si>
    <t>Inflammation</t>
  </si>
  <si>
    <t>Hormones (for females)</t>
  </si>
  <si>
    <t>Radiation</t>
  </si>
  <si>
    <t>Chronic Lung Disease</t>
  </si>
  <si>
    <t>Asthma</t>
  </si>
  <si>
    <t>Cough</t>
  </si>
  <si>
    <t>Stroke</t>
  </si>
  <si>
    <t>Medical Questionnaire</t>
  </si>
  <si>
    <t>Sex</t>
  </si>
  <si>
    <t>Weight</t>
  </si>
  <si>
    <t>Race</t>
  </si>
  <si>
    <t>DEMO</t>
  </si>
  <si>
    <t>ALQ</t>
  </si>
  <si>
    <t>DIQ</t>
  </si>
  <si>
    <t>BPQ</t>
  </si>
  <si>
    <t>PAQ</t>
  </si>
  <si>
    <t>SMQ</t>
  </si>
  <si>
    <t>Rows</t>
  </si>
  <si>
    <t>HIQ</t>
  </si>
  <si>
    <t>HUQ</t>
  </si>
  <si>
    <t>MCQ</t>
  </si>
  <si>
    <t>SMQFAM</t>
  </si>
  <si>
    <t>WHQ</t>
  </si>
  <si>
    <t>Columns</t>
  </si>
  <si>
    <t>BMX</t>
  </si>
  <si>
    <t>BMXBMI</t>
  </si>
  <si>
    <t>DRXTOT</t>
  </si>
  <si>
    <t>L13/TCHOL/TRIGLY</t>
  </si>
  <si>
    <t>N/A</t>
  </si>
  <si>
    <t>RDQ</t>
  </si>
  <si>
    <t>Cardiovascular</t>
  </si>
  <si>
    <t>CDQ</t>
  </si>
  <si>
    <t>Obesity/BMI</t>
  </si>
  <si>
    <t>BMXWT</t>
  </si>
  <si>
    <t>UAS</t>
  </si>
  <si>
    <t>BPX</t>
  </si>
  <si>
    <t>Blood Pressure</t>
  </si>
  <si>
    <t>MCQ160C</t>
  </si>
  <si>
    <t>Bronchitis - Half Missing</t>
  </si>
  <si>
    <t xml:space="preserve">MCQ160F </t>
  </si>
  <si>
    <t>Half Missing</t>
  </si>
  <si>
    <t>MCQ160K</t>
  </si>
  <si>
    <t>To add to databse:</t>
  </si>
  <si>
    <t>Cardiovascular - Not really Necessary</t>
  </si>
  <si>
    <t>Obesity/Weight</t>
  </si>
  <si>
    <t>PEASCST1</t>
  </si>
  <si>
    <t>Blood Pressure Status</t>
  </si>
  <si>
    <t xml:space="preserve">Complete </t>
  </si>
  <si>
    <t>Partial</t>
  </si>
  <si>
    <t>Not done</t>
  </si>
  <si>
    <t>PEASCTM1</t>
  </si>
  <si>
    <t>Blood Pressure Time in Seconds</t>
  </si>
  <si>
    <t>0 to 4051</t>
  </si>
  <si>
    <t xml:space="preserve">. </t>
  </si>
  <si>
    <t>BPXPULS</t>
  </si>
  <si>
    <t>Pulse regular or irregular?</t>
  </si>
  <si>
    <t>Irregular</t>
  </si>
  <si>
    <t>BPXSY1</t>
  </si>
  <si>
    <t>Systolic: Blood pres (1st rdg) mm Hg</t>
  </si>
  <si>
    <t>74 to 242</t>
  </si>
  <si>
    <t>BPXDI1</t>
  </si>
  <si>
    <t>Diastolic: Blood pres (1st rdg) mm Hg</t>
  </si>
  <si>
    <t>0 to 132</t>
  </si>
  <si>
    <t>Too little data</t>
  </si>
  <si>
    <t>2000 something asking about shortness of breath/swelling</t>
  </si>
  <si>
    <t>up to 2012</t>
  </si>
  <si>
    <t>RDQ030</t>
  </si>
  <si>
    <t>Coughing most days - over 3 mo period</t>
  </si>
  <si>
    <t>RDQ050</t>
  </si>
  <si>
    <t>Bring up phlegm most days - 3 mo period</t>
  </si>
  <si>
    <t>RDQ070</t>
  </si>
  <si>
    <t>Wheezing or whistling in chest - past yr</t>
  </si>
  <si>
    <t>RDQ140</t>
  </si>
  <si>
    <t>Had dry cough at night in past year</t>
  </si>
  <si>
    <t>RDD030</t>
  </si>
  <si>
    <t>RDQ031</t>
  </si>
  <si>
    <t>Lots missing</t>
  </si>
  <si>
    <t>6767/9822</t>
  </si>
  <si>
    <t>5642/9666</t>
  </si>
  <si>
    <t>5976/10109</t>
  </si>
  <si>
    <t>WTDR4YR</t>
  </si>
  <si>
    <t>DRXTKCAL</t>
  </si>
  <si>
    <t>Energy (kcal)</t>
  </si>
  <si>
    <t>DRXTPROT</t>
  </si>
  <si>
    <t>Protein (gm)</t>
  </si>
  <si>
    <t xml:space="preserve">0 to </t>
  </si>
  <si>
    <t>0 to</t>
  </si>
  <si>
    <t>DRXTCARB</t>
  </si>
  <si>
    <t>Carbohydrate (gm)</t>
  </si>
  <si>
    <t>DRXTTFAT</t>
  </si>
  <si>
    <t>Total fat (gm)</t>
  </si>
  <si>
    <t>DRXTSFAT</t>
  </si>
  <si>
    <t>Total saturated fatty acids (gm)</t>
  </si>
  <si>
    <t>DRXTMFAT</t>
  </si>
  <si>
    <t>Total monounsaturated fatty acids (gm)</t>
  </si>
  <si>
    <t>DRXTPFAT</t>
  </si>
  <si>
    <t>Total polyunsaturated fatty acids (gm)</t>
  </si>
  <si>
    <t>DRXTCHOL</t>
  </si>
  <si>
    <t>Cholesterol (mg)</t>
  </si>
  <si>
    <t>DRXTFIBE</t>
  </si>
  <si>
    <t>Dietary fiber (gm)</t>
  </si>
  <si>
    <t>DRXTVARE</t>
  </si>
  <si>
    <t>Vitamin A (RE)</t>
  </si>
  <si>
    <t xml:space="preserve">DRXTCARO </t>
  </si>
  <si>
    <t>Carotene (RE)</t>
  </si>
  <si>
    <t>DRXTVB1</t>
  </si>
  <si>
    <t>Thiamin (Vitamin B1) (mg)</t>
  </si>
  <si>
    <t>DRXTVB2</t>
  </si>
  <si>
    <t>Riboflavin (Vitamin B2) (mg)</t>
  </si>
  <si>
    <t>DRXTVB6</t>
  </si>
  <si>
    <t>Vitamin B6 (mg)</t>
  </si>
  <si>
    <t>DRXTVB12</t>
  </si>
  <si>
    <t>Vitamin B12 (mcg)</t>
  </si>
  <si>
    <t>DRXTVC</t>
  </si>
  <si>
    <t>Vitamin C (mg)</t>
  </si>
  <si>
    <t>DRXTVE</t>
  </si>
  <si>
    <t>Vitamin E (ATE) (mg)</t>
  </si>
  <si>
    <t>DRXTCALC</t>
  </si>
  <si>
    <t>Calcium (mg)</t>
  </si>
  <si>
    <t>DRXTPHOS</t>
  </si>
  <si>
    <t>Phosphorus (mg)</t>
  </si>
  <si>
    <t>DRXTMAGN</t>
  </si>
  <si>
    <t>Magnesium (mg)</t>
  </si>
  <si>
    <t>DRXTIRON</t>
  </si>
  <si>
    <t>Iron (mg)</t>
  </si>
  <si>
    <t>DRXTZINC</t>
  </si>
  <si>
    <t>Zinc (mg)</t>
  </si>
  <si>
    <t>DRXTCOPP</t>
  </si>
  <si>
    <t>Copper (mg)</t>
  </si>
  <si>
    <t>DRDTSODI</t>
  </si>
  <si>
    <t>Sodium (mg)</t>
  </si>
  <si>
    <t>DRXTPOTA</t>
  </si>
  <si>
    <t>Potassium (mg)</t>
  </si>
  <si>
    <t>DRXTCAFF</t>
  </si>
  <si>
    <t>Caffeine (mg)</t>
  </si>
  <si>
    <t>DRXTACLO</t>
  </si>
  <si>
    <t>Alcohol (gm)</t>
  </si>
  <si>
    <t>DRD320GW</t>
  </si>
  <si>
    <t>Total plain water drank yesterday (gm)</t>
  </si>
  <si>
    <t xml:space="preserve">DRQ360 </t>
  </si>
  <si>
    <t>Fish eaten during past 30 days</t>
  </si>
  <si>
    <t>DRXTVARA</t>
  </si>
  <si>
    <t>DRXTATOC</t>
  </si>
  <si>
    <t>DRD360</t>
  </si>
  <si>
    <t>WTDRD1</t>
  </si>
  <si>
    <t>DR1TKCAL</t>
  </si>
  <si>
    <t>DR1TPROT</t>
  </si>
  <si>
    <t>DR1TCARB</t>
  </si>
  <si>
    <t>DRXTSUGR</t>
  </si>
  <si>
    <t>Total sugars (gm)</t>
  </si>
  <si>
    <t xml:space="preserve">DR1TSUGR </t>
  </si>
  <si>
    <t>DR1TFIBE</t>
  </si>
  <si>
    <t xml:space="preserve">DR1TTFAT </t>
  </si>
  <si>
    <t>DR1TSFAT</t>
  </si>
  <si>
    <t>DR1TMFAT</t>
  </si>
  <si>
    <t>DR1TPFAT</t>
  </si>
  <si>
    <t>DR1TCHOL</t>
  </si>
  <si>
    <t xml:space="preserve">DR1TATOC </t>
  </si>
  <si>
    <t>DR1TVARA</t>
  </si>
  <si>
    <t>DR1TVB1</t>
  </si>
  <si>
    <t>DR1TVB2</t>
  </si>
  <si>
    <t xml:space="preserve">DR1TVB6 </t>
  </si>
  <si>
    <t>DR1TVB12</t>
  </si>
  <si>
    <t xml:space="preserve">DR1TVC </t>
  </si>
  <si>
    <t xml:space="preserve">DR1TCALC </t>
  </si>
  <si>
    <t>DR1TPHOS</t>
  </si>
  <si>
    <t>DR1TMAGN</t>
  </si>
  <si>
    <t>DR1TIRON</t>
  </si>
  <si>
    <t>DR1TZINC</t>
  </si>
  <si>
    <t>DR1TCOPP</t>
  </si>
  <si>
    <t>DR1TSODI</t>
  </si>
  <si>
    <t>DR1TPOTA</t>
  </si>
  <si>
    <t>DR1TCAFF</t>
  </si>
  <si>
    <t>DR1TALCO</t>
  </si>
  <si>
    <t>DR1_320</t>
  </si>
  <si>
    <t>DR1_320Z</t>
  </si>
  <si>
    <t xml:space="preserve">High Cholesterol </t>
  </si>
  <si>
    <t>LBXTC</t>
  </si>
  <si>
    <t>72 to 575</t>
  </si>
  <si>
    <t>LBDTCSI</t>
  </si>
  <si>
    <t>1.86 to 14.87</t>
  </si>
  <si>
    <t>LBDHDL</t>
  </si>
  <si>
    <t>HDL - cholesterol (mg/dL)</t>
  </si>
  <si>
    <t>8to 138</t>
  </si>
  <si>
    <t>LBDHDLSI</t>
  </si>
  <si>
    <t>HDL-cholesterol (mmol/L)</t>
  </si>
  <si>
    <t>LAB13AM</t>
  </si>
  <si>
    <t>LBXTR</t>
  </si>
  <si>
    <t>Triglyceride (mg/dL)</t>
  </si>
  <si>
    <t>3503/3915</t>
  </si>
  <si>
    <t>LBDTRSI</t>
  </si>
  <si>
    <t>Triglyceride (mmol/L)</t>
  </si>
  <si>
    <t>LBDLDL</t>
  </si>
  <si>
    <t xml:space="preserve">LBDLDLSI </t>
  </si>
  <si>
    <t>LDL-cholesterol (mmol/L)</t>
  </si>
  <si>
    <t>LDL-cholesterol (mg/dL)</t>
  </si>
  <si>
    <t>L13AM_B</t>
  </si>
  <si>
    <t>3643/4464</t>
  </si>
  <si>
    <t>l13_b</t>
  </si>
  <si>
    <t>LAB13</t>
  </si>
  <si>
    <t>L13AM_C</t>
  </si>
  <si>
    <t>Total cholesterol (mg/dL)</t>
  </si>
  <si>
    <t>Total cholesterol (mmol/L)</t>
  </si>
  <si>
    <t>7774/8556</t>
  </si>
  <si>
    <t>L13_C</t>
  </si>
  <si>
    <t xml:space="preserve">LBDHDDSI </t>
  </si>
  <si>
    <t>LBXHDD</t>
  </si>
  <si>
    <t>TCHOL_D</t>
  </si>
  <si>
    <t>LBDHDD</t>
  </si>
  <si>
    <t>HDL_D</t>
  </si>
  <si>
    <t>TRIGLY_D</t>
  </si>
  <si>
    <t>HDL_E</t>
  </si>
  <si>
    <t>TRIGLY_E</t>
  </si>
  <si>
    <t>TCHOL_E</t>
  </si>
  <si>
    <t>TCHOL_F</t>
  </si>
  <si>
    <t>TRIGLY_F</t>
  </si>
  <si>
    <t>HDL_F</t>
  </si>
  <si>
    <t>HDL_G</t>
  </si>
  <si>
    <t>TRIGLY_G</t>
  </si>
  <si>
    <t>TCHOL_G</t>
  </si>
  <si>
    <t>LBDHDDSI</t>
  </si>
  <si>
    <t>HDL_H</t>
  </si>
  <si>
    <t>TRIGLY_H</t>
  </si>
  <si>
    <t>TCHOL_H</t>
  </si>
  <si>
    <t>TCHOL_I</t>
  </si>
  <si>
    <t>HDL_I</t>
  </si>
  <si>
    <t>TRIGLY_I</t>
  </si>
  <si>
    <t xml:space="preserve">BMXWT </t>
  </si>
  <si>
    <t>Weight (kg)</t>
  </si>
  <si>
    <t xml:space="preserve">3.1 to 193.3 </t>
  </si>
  <si>
    <t xml:space="preserve">BMXBMI </t>
  </si>
  <si>
    <t>Body Mass Index (kg/m**2)</t>
  </si>
  <si>
    <t>11.49 to 66.44</t>
  </si>
  <si>
    <t>BMXWAIST</t>
  </si>
  <si>
    <t>Waist Circumference (cm)</t>
  </si>
  <si>
    <t>38.2 to 173.4</t>
  </si>
  <si>
    <t>BMXHT</t>
  </si>
  <si>
    <t>Standing Height (cm)</t>
  </si>
  <si>
    <t>81.8 to 201.3</t>
  </si>
  <si>
    <t xml:space="preserve">	Range of Values</t>
  </si>
  <si>
    <t>none</t>
  </si>
  <si>
    <t>Not in</t>
  </si>
  <si>
    <t>Prostate Related so no</t>
  </si>
  <si>
    <t>Ever told you had coronary heart disease</t>
  </si>
  <si>
    <t>MCQ_A</t>
  </si>
  <si>
    <t>MCQ_H</t>
  </si>
  <si>
    <t>Ever told you had bronchitis</t>
  </si>
  <si>
    <t>WHQ_I.csv</t>
  </si>
  <si>
    <t>WHQ_H.csv</t>
  </si>
  <si>
    <t>WHQ_G.csv</t>
  </si>
  <si>
    <t>WHQ_F.csv</t>
  </si>
  <si>
    <t>WHQ_E.csv</t>
  </si>
  <si>
    <t>WHQ_D.csv</t>
  </si>
  <si>
    <t>WHQ_C.csv</t>
  </si>
  <si>
    <t>WHQ_B.csv</t>
  </si>
  <si>
    <t>WHQ.csv</t>
  </si>
  <si>
    <t xml:space="preserve">Height and weight at different times in life. How tall? How much weight? Have you tried to gain or lose weight? Why are you trying to lose/weight. </t>
  </si>
  <si>
    <t>Weight History</t>
  </si>
  <si>
    <t>VIQ_E.csv</t>
  </si>
  <si>
    <t>VIQ_D.csv</t>
  </si>
  <si>
    <t>VIQ_C.csv</t>
  </si>
  <si>
    <t>VIQ_B.csv</t>
  </si>
  <si>
    <t>VIQ.csv</t>
  </si>
  <si>
    <t xml:space="preserve">Can you see light with both eyes? Blind? How much of the time worry about eyesight? How much difficulty seeing things because of vision? Operations in eyes? </t>
  </si>
  <si>
    <t>Vision</t>
  </si>
  <si>
    <t>TBQ.csv</t>
  </si>
  <si>
    <t xml:space="preserve">Have you been given a TB test? Positive TB? </t>
  </si>
  <si>
    <t>Tuberculosis</t>
  </si>
  <si>
    <t>SXQ_E.csv</t>
  </si>
  <si>
    <t>SXQ_D.csv</t>
  </si>
  <si>
    <t>SXQ_C.csv</t>
  </si>
  <si>
    <t>SXQ_B.csv</t>
  </si>
  <si>
    <t>SXQ.csv</t>
  </si>
  <si>
    <t>When first had sex? In lifetime how many partners? STDs?</t>
  </si>
  <si>
    <t>Sexual Behavior</t>
  </si>
  <si>
    <t>SXQ_I.csv</t>
  </si>
  <si>
    <t>SXQ_H.csv</t>
  </si>
  <si>
    <t>SXQ_G.csv</t>
  </si>
  <si>
    <t>SXQ_F.csv</t>
  </si>
  <si>
    <t>SSQ_E.csv</t>
  </si>
  <si>
    <t>SSQ_D.csv</t>
  </si>
  <si>
    <t>SSQ_C.csv</t>
  </si>
  <si>
    <t>SSQ_B.csv</t>
  </si>
  <si>
    <t>SSQ.csv</t>
  </si>
  <si>
    <t xml:space="preserve">How often do you attend church? Who was providing you with emotional support? How many relatives? How much financial support? </t>
  </si>
  <si>
    <t xml:space="preserve">Social Support </t>
  </si>
  <si>
    <t>SMQFAM_I.csv</t>
  </si>
  <si>
    <t>SMQFAM_H.csv</t>
  </si>
  <si>
    <t>SMQFAM_G.csv</t>
  </si>
  <si>
    <t>SMQFAM_F.csv</t>
  </si>
  <si>
    <t>SMQFAM_E.csv</t>
  </si>
  <si>
    <t>SMQFAM_D.csv</t>
  </si>
  <si>
    <t>SMQFAM_C.csv</t>
  </si>
  <si>
    <t>SMQFAM_B.csv</t>
  </si>
  <si>
    <t>SMQFAM.csv</t>
  </si>
  <si>
    <t>Who smokes? Total num</t>
  </si>
  <si>
    <t>Smoking - Household Smokers</t>
  </si>
  <si>
    <t>SMQRTU_I.csv</t>
  </si>
  <si>
    <t>SMQRTU_H.csv</t>
  </si>
  <si>
    <t>SMQRTU_G.csv</t>
  </si>
  <si>
    <t>SMQRTU_F.csv</t>
  </si>
  <si>
    <t>SMQRTU_E.csv</t>
  </si>
  <si>
    <t>SMQRTU_D.csv</t>
  </si>
  <si>
    <t>Smoking - Recent Tobacco Use</t>
  </si>
  <si>
    <t>SMQMEC_C.csv</t>
  </si>
  <si>
    <t>SMQMEC_B.csv</t>
  </si>
  <si>
    <t>SMQMEC.csv</t>
  </si>
  <si>
    <t>Smoking - Adult Recent Tobacco Use</t>
  </si>
  <si>
    <t>SMQ_I.csv</t>
  </si>
  <si>
    <t>SMQ_H.csv</t>
  </si>
  <si>
    <t>SMQ_G.csv</t>
  </si>
  <si>
    <t>SMQ_F.csv</t>
  </si>
  <si>
    <t>SMQ_E.csv</t>
  </si>
  <si>
    <t>SMQ_D.csv</t>
  </si>
  <si>
    <t>SMQ_C.csv</t>
  </si>
  <si>
    <t>SMQ_B.csv</t>
  </si>
  <si>
    <t>SMQ.csv</t>
  </si>
  <si>
    <t xml:space="preserve">How old when first started smoking? What brand? How often? </t>
  </si>
  <si>
    <t>Smoking - Cigarette Use</t>
  </si>
  <si>
    <t>RXQ_RX_I.csv</t>
  </si>
  <si>
    <t>RXQ_RX_H.csv</t>
  </si>
  <si>
    <t>RXQ_RX_G.csv</t>
  </si>
  <si>
    <t>RXQ_RX_F.csv</t>
  </si>
  <si>
    <t>RXQ_RX_E.csv</t>
  </si>
  <si>
    <t>RXQ_RX_D.csv</t>
  </si>
  <si>
    <t>RXQ_RX_C.csv</t>
  </si>
  <si>
    <t>RXQ_RX_B.csv</t>
  </si>
  <si>
    <t>RXQ_RX.csv</t>
  </si>
  <si>
    <t xml:space="preserve">How often and which ones </t>
  </si>
  <si>
    <t>Prescription Medications</t>
  </si>
  <si>
    <t>RXQASA_I.csv</t>
  </si>
  <si>
    <t>RXQASA_H.csv</t>
  </si>
  <si>
    <t>RXQASA_G.csv</t>
  </si>
  <si>
    <t>RXQANA_C.csv</t>
  </si>
  <si>
    <t>RXQANA_B.csv</t>
  </si>
  <si>
    <t>RXQ_ANA.csv</t>
  </si>
  <si>
    <t xml:space="preserve">How many doses </t>
  </si>
  <si>
    <t>Analgesic Pain Relievers</t>
  </si>
  <si>
    <t xml:space="preserve">Pertains to women only 12 yr of age &lt; </t>
  </si>
  <si>
    <t>RHQ_I.csv</t>
  </si>
  <si>
    <t>RHQ_H.csv</t>
  </si>
  <si>
    <t>RHQ_G.csv</t>
  </si>
  <si>
    <t>RHQ_F.csv</t>
  </si>
  <si>
    <t>RHQ_E.csv</t>
  </si>
  <si>
    <t>RHQ_D.csv</t>
  </si>
  <si>
    <t>RHQ_C.csv</t>
  </si>
  <si>
    <t>RHQ_B.csv</t>
  </si>
  <si>
    <t>RHQ.csv</t>
  </si>
  <si>
    <t xml:space="preserve">Number of days since period. Pregnant? </t>
  </si>
  <si>
    <t>Reproductive Health</t>
  </si>
  <si>
    <t>RDQ_G.csv</t>
  </si>
  <si>
    <t>RDQ_F.csv</t>
  </si>
  <si>
    <t>RDQ_E.csv</t>
  </si>
  <si>
    <t>RDQ_D.csv</t>
  </si>
  <si>
    <t>RDQ_C.csv</t>
  </si>
  <si>
    <t>RDQ_B.csv</t>
  </si>
  <si>
    <t>RDQ.csv</t>
  </si>
  <si>
    <t xml:space="preserve">How many years cough? </t>
  </si>
  <si>
    <t xml:space="preserve">Respiratory health </t>
  </si>
  <si>
    <t>PSQ_D.csv</t>
  </si>
  <si>
    <t>PSQ_C.csv</t>
  </si>
  <si>
    <t>PUQMEC_H.csv</t>
  </si>
  <si>
    <t>PUQMEC_G.csv</t>
  </si>
  <si>
    <t>PUQMEC_F.csv</t>
  </si>
  <si>
    <t>PUQMEC_E.csv</t>
  </si>
  <si>
    <t>PUQMEC_D.csv</t>
  </si>
  <si>
    <t>PUQ_C.csv</t>
  </si>
  <si>
    <t>PUQ_B.csv</t>
  </si>
  <si>
    <t>PUQ.csv</t>
  </si>
  <si>
    <t>Pesticide use near home</t>
  </si>
  <si>
    <t>Pesticide Use</t>
  </si>
  <si>
    <t>PFQ_I.csv</t>
  </si>
  <si>
    <t>PFQ_H.csv</t>
  </si>
  <si>
    <t>PFQ_G.csv</t>
  </si>
  <si>
    <t>PFQ_F.csv</t>
  </si>
  <si>
    <t>PFQ_E.csv</t>
  </si>
  <si>
    <t>PFQ_D.csv</t>
  </si>
  <si>
    <t>PFQ_C.csv</t>
  </si>
  <si>
    <t>PFQ_B.csv</t>
  </si>
  <si>
    <t>PFQ.csv</t>
  </si>
  <si>
    <t xml:space="preserve">What condition or health problem causes you to have difficulty. Impairment? </t>
  </si>
  <si>
    <t>Physical Functioning</t>
  </si>
  <si>
    <t>PAQIAF_C.csv</t>
  </si>
  <si>
    <t>PAQIAF_B.csv</t>
  </si>
  <si>
    <t>PAQIAF.csv</t>
  </si>
  <si>
    <t xml:space="preserve">Reported intensity, Metabolic equivalent. </t>
  </si>
  <si>
    <t>Physical Activity - Individual Activities</t>
  </si>
  <si>
    <t>PAQ_I.csv</t>
  </si>
  <si>
    <t>PAQ_H.csv</t>
  </si>
  <si>
    <t>PAQ_G.csv</t>
  </si>
  <si>
    <t>PAQ_F.csv</t>
  </si>
  <si>
    <t>PAQ_E.csv</t>
  </si>
  <si>
    <t>PAQ_D.csv</t>
  </si>
  <si>
    <t>PAQ_C.csv</t>
  </si>
  <si>
    <t>PAQ_B.csv</t>
  </si>
  <si>
    <t>PAQ.csv</t>
  </si>
  <si>
    <t xml:space="preserve">How many hours per day sitting in front of TV, exercise, rec activities, etc. </t>
  </si>
  <si>
    <t>OSQ_H.csv</t>
  </si>
  <si>
    <t>OSQ_F.csv</t>
  </si>
  <si>
    <t>OSQ_E.csv</t>
  </si>
  <si>
    <t>OSQ_D.csv</t>
  </si>
  <si>
    <t>OSQ_C.csv</t>
  </si>
  <si>
    <t>OSQ_B.csv</t>
  </si>
  <si>
    <t>OSQ.csv</t>
  </si>
  <si>
    <t xml:space="preserve">How old when fractured? </t>
  </si>
  <si>
    <t>Osteoporosis</t>
  </si>
  <si>
    <t>OHQ_I.csv</t>
  </si>
  <si>
    <t>OHQ_H.csv</t>
  </si>
  <si>
    <t>OHQ_G.csv</t>
  </si>
  <si>
    <t>OHQ_F.csv</t>
  </si>
  <si>
    <t>OHQ_E.csv</t>
  </si>
  <si>
    <t>OHQ_D.csv</t>
  </si>
  <si>
    <t>OHQ_C.csv</t>
  </si>
  <si>
    <t>OHQ_B.csv</t>
  </si>
  <si>
    <t>OHQ.csv</t>
  </si>
  <si>
    <t xml:space="preserve">Gums and teeth, aching? </t>
  </si>
  <si>
    <t>Oral Health</t>
  </si>
  <si>
    <t>OCQ_I.csv</t>
  </si>
  <si>
    <t>OCQ_H.csv</t>
  </si>
  <si>
    <t>OCQ_G.csv</t>
  </si>
  <si>
    <t>OCQ_F.csv</t>
  </si>
  <si>
    <t>OCQ_E.csv</t>
  </si>
  <si>
    <t>OCQ_D.csv</t>
  </si>
  <si>
    <t>OCQ_C.csv</t>
  </si>
  <si>
    <t>OCQ_B.csv</t>
  </si>
  <si>
    <t>OCQ.csv</t>
  </si>
  <si>
    <t>Work hours and conditions</t>
  </si>
  <si>
    <t>Occupation</t>
  </si>
  <si>
    <t>MPQ_C.csv</t>
  </si>
  <si>
    <t>MPQ_B.csv</t>
  </si>
  <si>
    <t>MPQ.csv</t>
  </si>
  <si>
    <t>Joints</t>
  </si>
  <si>
    <t>Miscellaneous Pain</t>
  </si>
  <si>
    <t>MCQ_I.csv</t>
  </si>
  <si>
    <t>MCQ_H.csv</t>
  </si>
  <si>
    <t>MCQ_G.csv</t>
  </si>
  <si>
    <t>MCQ_F.csv</t>
  </si>
  <si>
    <t>MCQ_E.csv</t>
  </si>
  <si>
    <t>MCQ_D.csv</t>
  </si>
  <si>
    <t>MCQ_C.csv</t>
  </si>
  <si>
    <t>MCQ_B.csv</t>
  </si>
  <si>
    <t>MCQ.csv</t>
  </si>
  <si>
    <t xml:space="preserve">Asthma? Cancer? Other Problems? </t>
  </si>
  <si>
    <t>Medical Conditions</t>
  </si>
  <si>
    <t>KIQ_U_I.csv</t>
  </si>
  <si>
    <t>KIQ_U_H.csv</t>
  </si>
  <si>
    <t>KIQ_U_G.csv</t>
  </si>
  <si>
    <t>KIQ_U_F.csv</t>
  </si>
  <si>
    <t>KIQ_U_E.csv</t>
  </si>
  <si>
    <t>KIQ_U_D.csv</t>
  </si>
  <si>
    <t>KIQ_U_C.csv</t>
  </si>
  <si>
    <t>KIQ_U_B.csv</t>
  </si>
  <si>
    <t>KIQ_P_E.csv</t>
  </si>
  <si>
    <t>KIQ_P_D.csv</t>
  </si>
  <si>
    <t>KIQ_P_C.csv</t>
  </si>
  <si>
    <t>KIQ_P_B.csv</t>
  </si>
  <si>
    <t>KIQ.csv</t>
  </si>
  <si>
    <t>Urine?</t>
  </si>
  <si>
    <t xml:space="preserve">Kidney Conditions </t>
  </si>
  <si>
    <t>INQ_I.csv</t>
  </si>
  <si>
    <t>INQ_H.csv</t>
  </si>
  <si>
    <t>INQ_G.csv</t>
  </si>
  <si>
    <t>INQ_F.csv</t>
  </si>
  <si>
    <t>INQ_E.csv</t>
  </si>
  <si>
    <t>Income</t>
  </si>
  <si>
    <t>IMQ_I.csv</t>
  </si>
  <si>
    <t>IMQ_H.csv</t>
  </si>
  <si>
    <t>IMQ_G.csv</t>
  </si>
  <si>
    <t>IMQ_F.csv</t>
  </si>
  <si>
    <t>IMQ_E.csv</t>
  </si>
  <si>
    <t>IMQ_D.csv</t>
  </si>
  <si>
    <t>IMQ_C.csv</t>
  </si>
  <si>
    <t>IMQ_B.csv</t>
  </si>
  <si>
    <t>IMQ.csv</t>
  </si>
  <si>
    <t>Which vaccines did you receive? (HPV, Hepatitis, Pneumonia)</t>
  </si>
  <si>
    <t>Immunization</t>
  </si>
  <si>
    <t>HUQ_I.csv</t>
  </si>
  <si>
    <t>HUQ_H.csv</t>
  </si>
  <si>
    <t>HUQ_G.csv</t>
  </si>
  <si>
    <t>HUQ_F.csv</t>
  </si>
  <si>
    <t>HUQ_E.csv</t>
  </si>
  <si>
    <t>HUQ_D.csv</t>
  </si>
  <si>
    <t>HUQ_C.csv</t>
  </si>
  <si>
    <t>HUQ_B.csv</t>
  </si>
  <si>
    <t>HUQ.csv</t>
  </si>
  <si>
    <t xml:space="preserve">Would you say health in general is? How many different times did you stay in any hospital overnight or longer? HUD080 
HUQ020 Compared with 12 months ago, health now is… HUQ071 – During the past 12 months were you a patient in a hospital overnight?
HUQ090 – During the apst 12 months seend or talked to a mental health professional?  </t>
  </si>
  <si>
    <t>Hospital Utilization &amp; Access to Care</t>
  </si>
  <si>
    <t>Tested for HIV?</t>
  </si>
  <si>
    <t>HSQ_I.csv</t>
  </si>
  <si>
    <t>HSQ_H.csv</t>
  </si>
  <si>
    <t>HSQ_G.csv</t>
  </si>
  <si>
    <t>HSQ_F.csv</t>
  </si>
  <si>
    <t>HSQ_E.csv</t>
  </si>
  <si>
    <t>HSQ_D.csv</t>
  </si>
  <si>
    <t>HSQ_C.csv</t>
  </si>
  <si>
    <t>HSQ_B.csv</t>
  </si>
  <si>
    <t>HSQ.csv</t>
  </si>
  <si>
    <t xml:space="preserve">Health in general is…Last blood donation? Any pain, illness, anxiety? </t>
  </si>
  <si>
    <t>Current Health Status</t>
  </si>
  <si>
    <t>HOQ_I.csv</t>
  </si>
  <si>
    <t>HOQ_H.csv</t>
  </si>
  <si>
    <t>HOQ_G.csv</t>
  </si>
  <si>
    <t>HOQ_F.csv</t>
  </si>
  <si>
    <t>HOQ_E.csv</t>
  </si>
  <si>
    <t>HOQ_D.csv</t>
  </si>
  <si>
    <t>HOQ_C.csv</t>
  </si>
  <si>
    <t>HOQ_B.csv</t>
  </si>
  <si>
    <t>HOQ.csv</t>
  </si>
  <si>
    <t xml:space="preserve">How many rooms are in home. Home/house/apartment? Source of tap water. Pet? Rent? </t>
  </si>
  <si>
    <t>Housing Characteristics</t>
  </si>
  <si>
    <t>HIQ_I.csv</t>
  </si>
  <si>
    <t>HIQ_H.csv</t>
  </si>
  <si>
    <t>HIQ_G.csv</t>
  </si>
  <si>
    <t>HIQ_F.csv</t>
  </si>
  <si>
    <t>HIQ_E.csv</t>
  </si>
  <si>
    <t>HIQ_D.csv</t>
  </si>
  <si>
    <t>HIQ_C.csv</t>
  </si>
  <si>
    <t>HIQ_B.csv</t>
  </si>
  <si>
    <t>HIQ.csv</t>
  </si>
  <si>
    <t xml:space="preserve">Are you covered by private insurance? </t>
  </si>
  <si>
    <t>Health Insurance</t>
  </si>
  <si>
    <t>HCQ_G.csv</t>
  </si>
  <si>
    <t>HCQ_F.csv</t>
  </si>
  <si>
    <t>HCQ_E.csv</t>
  </si>
  <si>
    <t>HCQ_D.csv</t>
  </si>
  <si>
    <t>HCQ_C.csv</t>
  </si>
  <si>
    <t>HCQ_B.csv</t>
  </si>
  <si>
    <t>Hepatitis C - Follow up</t>
  </si>
  <si>
    <t>FSQ_H.csv</t>
  </si>
  <si>
    <t>FSQ_G.csv</t>
  </si>
  <si>
    <t>FSQ_F.csv</t>
  </si>
  <si>
    <t>FSQ_E.csv</t>
  </si>
  <si>
    <t>FSQ_D.csv</t>
  </si>
  <si>
    <t>FSQ_C.csv</t>
  </si>
  <si>
    <t>FSQ_B.csv</t>
  </si>
  <si>
    <t>FSQ.csv</t>
  </si>
  <si>
    <t xml:space="preserve">Couldn’t afford food? How often couldn’t afford proper nutrition? </t>
  </si>
  <si>
    <t>Food Security</t>
  </si>
  <si>
    <t>ECQ_I.csv</t>
  </si>
  <si>
    <t>ECQ_H.csv</t>
  </si>
  <si>
    <t>ECQ_G.csv</t>
  </si>
  <si>
    <t>ECQ_F.csv</t>
  </si>
  <si>
    <t>ECQ_E.csv</t>
  </si>
  <si>
    <t>ECQ_D.csv</t>
  </si>
  <si>
    <t>ECQ_C.csv</t>
  </si>
  <si>
    <t>ECQ_B.csv</t>
  </si>
  <si>
    <t>ECQ.csv</t>
  </si>
  <si>
    <t xml:space="preserve">How much did you weigh at birth? </t>
  </si>
  <si>
    <t>Early Childhood</t>
  </si>
  <si>
    <t>DUQ_I.csv</t>
  </si>
  <si>
    <t>DUQ_H.csv</t>
  </si>
  <si>
    <t>DUQ_G.csv</t>
  </si>
  <si>
    <t>DUQ_F.csv</t>
  </si>
  <si>
    <t>DUQ_E.csv</t>
  </si>
  <si>
    <t>DUQ_D.csv</t>
  </si>
  <si>
    <t>DUQ_C.csv</t>
  </si>
  <si>
    <t>DUQ_B.csv</t>
  </si>
  <si>
    <t>DUQ.csv</t>
  </si>
  <si>
    <t xml:space="preserve">What kind of drugs? How often have you used? </t>
  </si>
  <si>
    <t>Drug Use</t>
  </si>
  <si>
    <t>DIQ_I.csv</t>
  </si>
  <si>
    <t>DIQ_H.csv</t>
  </si>
  <si>
    <t>DIQ_G.csv</t>
  </si>
  <si>
    <t>DIQ_F.csv</t>
  </si>
  <si>
    <t>DIQ_E.csv</t>
  </si>
  <si>
    <t>DIQ_D.csv</t>
  </si>
  <si>
    <t>DIQ_C.csv</t>
  </si>
  <si>
    <t>DIQ_B.csv</t>
  </si>
  <si>
    <t>DIQ.csv</t>
  </si>
  <si>
    <t>How has diabetes affected you? Sore? Pain?</t>
  </si>
  <si>
    <t>DEQ_I.csv</t>
  </si>
  <si>
    <t>DEQ_H.csv</t>
  </si>
  <si>
    <t>DEQ_G.csv</t>
  </si>
  <si>
    <t>DEQ_F.csv</t>
  </si>
  <si>
    <t>DEQ_D.csv</t>
  </si>
  <si>
    <t>DEQ_C.csv</t>
  </si>
  <si>
    <t>DEQ_B.csv</t>
  </si>
  <si>
    <t>DEQ.csv</t>
  </si>
  <si>
    <t xml:space="preserve">Wear a hat? Sleeved shirt? Sunscreen?Sunburn? What parts affected by sunburn? </t>
  </si>
  <si>
    <t xml:space="preserve">Dermatology </t>
  </si>
  <si>
    <t>DBQ_I.csv</t>
  </si>
  <si>
    <t>DBQ_H.csv</t>
  </si>
  <si>
    <t>DBQ_G.csv</t>
  </si>
  <si>
    <t>DBQ_F.csv</t>
  </si>
  <si>
    <t>DBQ_E.csv</t>
  </si>
  <si>
    <t>DBQ_D.csv</t>
  </si>
  <si>
    <t>DBQ_C.csv</t>
  </si>
  <si>
    <t>DBQ_B.csv</t>
  </si>
  <si>
    <t>DBQ.csv</t>
  </si>
  <si>
    <t>How often do you drink? What type of foods do you eat? What age started drinking breastmilk? Type of meals</t>
  </si>
  <si>
    <t>Diet Behavior and Nutrition</t>
  </si>
  <si>
    <t>CIQPAN_C.csv</t>
  </si>
  <si>
    <t>CIQPAN_B.csv</t>
  </si>
  <si>
    <t>CIQPANIC.csv</t>
  </si>
  <si>
    <t>Panic Score. When was the most recent attack? Fear – Giving a speech, party or social event, being in a crowd.</t>
  </si>
  <si>
    <t>Mental Health - Panic Disorder</t>
  </si>
  <si>
    <t>Mental Health - Depression Screener</t>
  </si>
  <si>
    <t>DPQ_I.csv</t>
  </si>
  <si>
    <t>DPQ_H.csv</t>
  </si>
  <si>
    <t>DPQ_G.csv</t>
  </si>
  <si>
    <t>DPQ_F.csv</t>
  </si>
  <si>
    <t>DPQ_E.csv</t>
  </si>
  <si>
    <t>DPQ_D.csv</t>
  </si>
  <si>
    <t>CIQDEP_C.csv</t>
  </si>
  <si>
    <t>CIQDEP_B.csv</t>
  </si>
  <si>
    <t>CIQMDEP.csv</t>
  </si>
  <si>
    <t>Depression Score. How did the depression affect – sleep/weight/confidence</t>
  </si>
  <si>
    <t>Mental Health Depression</t>
  </si>
  <si>
    <t>CIQGAD_C.csv</t>
  </si>
  <si>
    <t>CIQGAD_B.csv</t>
  </si>
  <si>
    <t>CIQGAD.csv</t>
  </si>
  <si>
    <t xml:space="preserve">Did R worry about health/drug use? Tension/Anxiety questions. Cause of physical illness. </t>
  </si>
  <si>
    <t>Mental Health - Generalized Anxiety Disorder</t>
  </si>
  <si>
    <t>CFQ_H.csv</t>
  </si>
  <si>
    <t>CFQ_G.csv</t>
  </si>
  <si>
    <t>CFQ_B.csv</t>
  </si>
  <si>
    <t>CFQ.csv</t>
  </si>
  <si>
    <t xml:space="preserve">Identifying word, symbol, etc. </t>
  </si>
  <si>
    <t xml:space="preserve">Cognitive Functioning </t>
  </si>
  <si>
    <t>CDQ_I.csv</t>
  </si>
  <si>
    <t>CDQ_H.csv</t>
  </si>
  <si>
    <t>CDQ_G.csv</t>
  </si>
  <si>
    <t>CDQ_F.csv</t>
  </si>
  <si>
    <t>CDQ_E.csv</t>
  </si>
  <si>
    <t>CDQ_D.csv</t>
  </si>
  <si>
    <t>CDQ_C.csv</t>
  </si>
  <si>
    <t>CDQ_B.csv</t>
  </si>
  <si>
    <t>CDQ.csv</t>
  </si>
  <si>
    <t xml:space="preserve">Pain or discomfort in chest. Pain and discomfort located. </t>
  </si>
  <si>
    <t>Cardiovascular Health</t>
  </si>
  <si>
    <t>BPQ_I.csv</t>
  </si>
  <si>
    <t>BPQ_H.csv</t>
  </si>
  <si>
    <t>BPQ_G.csv</t>
  </si>
  <si>
    <t>BPQ_F.csv</t>
  </si>
  <si>
    <t>BPQ_E.csv</t>
  </si>
  <si>
    <t>BPQ_D.csv</t>
  </si>
  <si>
    <t>BPQ_C.csv</t>
  </si>
  <si>
    <t>BPQ_B.csv</t>
  </si>
  <si>
    <t>BPQ.csv</t>
  </si>
  <si>
    <t>How long last had blood pressure taken? Hyper tensions?</t>
  </si>
  <si>
    <t xml:space="preserve">Blood Pressure &amp; Cholesterol </t>
  </si>
  <si>
    <t>BAQ_C.csv</t>
  </si>
  <si>
    <t>BAQ_B.csv</t>
  </si>
  <si>
    <t>BAQ.csv</t>
  </si>
  <si>
    <t xml:space="preserve">Had dizziness, difficulty with balance? </t>
  </si>
  <si>
    <t>Balance</t>
  </si>
  <si>
    <t>AUQ_I.csv</t>
  </si>
  <si>
    <t>AUQ_G.csv</t>
  </si>
  <si>
    <t>AUQ_F.csv</t>
  </si>
  <si>
    <t>AUQ_E.csv</t>
  </si>
  <si>
    <t>AUQ_D.csv</t>
  </si>
  <si>
    <t>AUQ_C.csv</t>
  </si>
  <si>
    <t>AUQ_B.csv</t>
  </si>
  <si>
    <t>AUQ.csv</t>
  </si>
  <si>
    <t xml:space="preserve">Things to do with ear. Hearing. What factors has affected hearing? Exposed to loud noise? Worn hearing protection? </t>
  </si>
  <si>
    <t>Audiometry</t>
  </si>
  <si>
    <t>ALQ_I.csv</t>
  </si>
  <si>
    <t>ALQ_H.csv</t>
  </si>
  <si>
    <t>ALQ_G.csv</t>
  </si>
  <si>
    <t>ALQ_F.csv</t>
  </si>
  <si>
    <t>ALQ_E.csv</t>
  </si>
  <si>
    <t>ALQ_D.csv</t>
  </si>
  <si>
    <t>ALQ_C.csv</t>
  </si>
  <si>
    <t>ALQ_B.csv</t>
  </si>
  <si>
    <t>ALQ.csv</t>
  </si>
  <si>
    <t xml:space="preserve">How many days did you have at least one drink of alcohol? </t>
  </si>
  <si>
    <t>Alcohol Use</t>
  </si>
  <si>
    <t>ACQ_I.csv</t>
  </si>
  <si>
    <t>ACQ_H.csv</t>
  </si>
  <si>
    <t>ACQ_G.csv</t>
  </si>
  <si>
    <t>ACQ_F.csv</t>
  </si>
  <si>
    <t>ACQ_E.csv</t>
  </si>
  <si>
    <t>ACQ_D.csv</t>
  </si>
  <si>
    <t>ACQ_C.csv</t>
  </si>
  <si>
    <t>ACQ_B.csv</t>
  </si>
  <si>
    <t>ACQ.csv</t>
  </si>
  <si>
    <t xml:space="preserve">What languages you do usually speak at home? What country were your parents born? </t>
  </si>
  <si>
    <t>Acculturation</t>
  </si>
  <si>
    <t>Vitamin D</t>
  </si>
  <si>
    <t>VID_H.csv</t>
  </si>
  <si>
    <t>VID_G.csv</t>
  </si>
  <si>
    <t>VID_F.csv</t>
  </si>
  <si>
    <t>VID_E.csv</t>
  </si>
  <si>
    <t>VID_D.csv</t>
  </si>
  <si>
    <t>VID_C.csv</t>
  </si>
  <si>
    <t>VIT_2_B.csv</t>
  </si>
  <si>
    <t>VID_B.csv</t>
  </si>
  <si>
    <t>Pregnancy Test - Urine</t>
  </si>
  <si>
    <t>UCPREG_I.csv</t>
  </si>
  <si>
    <t>UCPREG_H.csv</t>
  </si>
  <si>
    <t>UCPREG_G.csv</t>
  </si>
  <si>
    <t>UCPREG_F.csv</t>
  </si>
  <si>
    <t>UCPREG_E.csv</t>
  </si>
  <si>
    <t>UCPREG_D.csv</t>
  </si>
  <si>
    <t>UC_C.csv</t>
  </si>
  <si>
    <t>UC_B.csv</t>
  </si>
  <si>
    <t>UC.csv</t>
  </si>
  <si>
    <t>Trans Fatty Acids</t>
  </si>
  <si>
    <t>TFA_F.csv</t>
  </si>
  <si>
    <t>TFA_A.csv</t>
  </si>
  <si>
    <t>TELO_B.csv</t>
  </si>
  <si>
    <t>TELO_A.csv</t>
  </si>
  <si>
    <t>Telomere Mean and Standard Deviation (Surplus)</t>
  </si>
  <si>
    <t>SSVARI_C.csv</t>
  </si>
  <si>
    <t>SSVARI_B.csv</t>
  </si>
  <si>
    <t>SSVARI_A.csv</t>
  </si>
  <si>
    <t>Varicella-Zoster Virus Antibody (Surplus)</t>
  </si>
  <si>
    <t>SSUCSH_A.csv</t>
  </si>
  <si>
    <t>Cytomegalovirus shedding - Urine (Surplus)</t>
  </si>
  <si>
    <t>SSTFR_B.csv</t>
  </si>
  <si>
    <t>SSTFR_A.csv</t>
  </si>
  <si>
    <t>Transferrin Receptor - Pregnant Women (Surplus)</t>
  </si>
  <si>
    <t>SSQFEV_C.csv</t>
  </si>
  <si>
    <t>Pesticides - Organochlorine Metabolites - Serum - Pooled Samples (Surplus)</t>
  </si>
  <si>
    <t>PSTPOL_H.csv</t>
  </si>
  <si>
    <t>PSTPOL_G.csv</t>
  </si>
  <si>
    <t>PSTPOL_F.csv</t>
  </si>
  <si>
    <t>PSTPOL_E.csv</t>
  </si>
  <si>
    <t>PSTPOL_D.csv</t>
  </si>
  <si>
    <t>SSPST_B.csv</t>
  </si>
  <si>
    <t>SSPFC_A.csv</t>
  </si>
  <si>
    <t>Perfluoroaokyl Chemicals - Serum (Surplus)</t>
  </si>
  <si>
    <t>SSPCB_B.csv</t>
  </si>
  <si>
    <t>Non-dioxin-like Polychlorinated Biphenyls - Pooled Samples (Surplus Sera)</t>
  </si>
  <si>
    <t>SSOL_C.csv</t>
  </si>
  <si>
    <t>SSOL_B.csv</t>
  </si>
  <si>
    <t>SSOL_A.csv</t>
  </si>
  <si>
    <t>Monoclonal gammopathy of undetermined significance (MGUS) (Surplus)</t>
  </si>
  <si>
    <t>SSNORO_C.csv</t>
  </si>
  <si>
    <t>SSNO3P_B.csv</t>
  </si>
  <si>
    <t>SSNORO_A.csv</t>
  </si>
  <si>
    <t>Norovirus antibody - Serum</t>
  </si>
  <si>
    <t>SSNH4THY.csv</t>
  </si>
  <si>
    <t>SSMUMP_C.csv</t>
  </si>
  <si>
    <t>SSMUMP_B.csv</t>
  </si>
  <si>
    <t>SSMUMP_A.csv</t>
  </si>
  <si>
    <t>Mumps Antibody - Serum (Surplus)</t>
  </si>
  <si>
    <t>SSHSV1_B.csv</t>
  </si>
  <si>
    <t>SSHSV1_A.csv</t>
  </si>
  <si>
    <t>Herpes Simplex Virus Type-1 (Surplus)</t>
  </si>
  <si>
    <t>SSMEL_C.csv</t>
  </si>
  <si>
    <t>SSHCVR_C.csv</t>
  </si>
  <si>
    <t>SSFOL_A.csv</t>
  </si>
  <si>
    <t>Folic Acid - Unmetabolized (Surplus)</t>
  </si>
  <si>
    <t>SSFA_C.csv</t>
  </si>
  <si>
    <t>SSEBV_C.csv</t>
  </si>
  <si>
    <t>SSCYST_B.csv</t>
  </si>
  <si>
    <t>SSCYST_A.csv</t>
  </si>
  <si>
    <t>Cystatin C - Serum (Surplus)</t>
  </si>
  <si>
    <t>SSCMV_C.csv</t>
  </si>
  <si>
    <t>SSCMV_B.csv</t>
  </si>
  <si>
    <t>SSCMV_A.csv</t>
  </si>
  <si>
    <t>Cytomegalovirus Antibodies - Serum (Surplus)</t>
  </si>
  <si>
    <t>SSCMVG_A.csv</t>
  </si>
  <si>
    <t>Cytomegalovirus Genotypes - Urine (Surplus)</t>
  </si>
  <si>
    <t>Sex Steroid Hormone - Serum</t>
  </si>
  <si>
    <t>TST_I.csv</t>
  </si>
  <si>
    <t>TST_H.csv</t>
  </si>
  <si>
    <t>SSCHL_C.csv</t>
  </si>
  <si>
    <t>SSCHL_B.csv</t>
  </si>
  <si>
    <t>SSCHL_A.csv</t>
  </si>
  <si>
    <t xml:space="preserve">Testostosterone </t>
  </si>
  <si>
    <t>Sex Steroid Hormone - Men (Surplus)</t>
  </si>
  <si>
    <t>SSBFR_B.csv</t>
  </si>
  <si>
    <t>SSAMH_C.csv</t>
  </si>
  <si>
    <t>SSAMH_B.csv</t>
  </si>
  <si>
    <t>SSAMH_A.csv</t>
  </si>
  <si>
    <t>Anti-Mullerian Hormone, Inhibin</t>
  </si>
  <si>
    <t>Anti-Mullerian Hormone (AMH) &amp; Inhibin-B (Surplus)</t>
  </si>
  <si>
    <t>SSAFB_A.csv</t>
  </si>
  <si>
    <t>Aflatoxin B1-lysine, Phthalate Mec Weight</t>
  </si>
  <si>
    <t>Aflatoxin B1-lysine - Serum (Surplus)</t>
  </si>
  <si>
    <t>Phthalates &amp; Plasticizers Metabolites - Urine</t>
  </si>
  <si>
    <t>PHTHTE_I.csv</t>
  </si>
  <si>
    <t>PHTHTE_H.csv</t>
  </si>
  <si>
    <t>PHTHTE_G.csv</t>
  </si>
  <si>
    <t>PHTHTE_F.csv</t>
  </si>
  <si>
    <t>PHTHTE_E.csv</t>
  </si>
  <si>
    <t>PHTHTE_D.csv</t>
  </si>
  <si>
    <t>PHPYPA_B.csv</t>
  </si>
  <si>
    <t>PHPYPA.csv</t>
  </si>
  <si>
    <t>3-fluoranthene comment code, Daidzein, Equol, Enterodiol</t>
  </si>
  <si>
    <t>Phthalates, Phytoestrogens &amp; PAHs - Urine</t>
  </si>
  <si>
    <t>Fasting Questionnaire</t>
  </si>
  <si>
    <t>FASTQX_I.csv</t>
  </si>
  <si>
    <t>FASTQX_H.csv</t>
  </si>
  <si>
    <t>FASTQX_G.csv</t>
  </si>
  <si>
    <t>FASTQX_F.csv</t>
  </si>
  <si>
    <t>FASTQX_E.csv</t>
  </si>
  <si>
    <t>FASTQX_D.csv</t>
  </si>
  <si>
    <t>PH_C.csv</t>
  </si>
  <si>
    <t>PH_B.csv</t>
  </si>
  <si>
    <t>PH.csv</t>
  </si>
  <si>
    <t>Alcohol fast, Antacids, laxatives fast time, Coffee/Tea fast time, Dietary Supplements</t>
  </si>
  <si>
    <t xml:space="preserve">Fasting Questionnaire </t>
  </si>
  <si>
    <t>L52SER_C.csv</t>
  </si>
  <si>
    <t>PFC_POOL.csv</t>
  </si>
  <si>
    <t>L45VIT_C.csv</t>
  </si>
  <si>
    <t>L43_C.csv</t>
  </si>
  <si>
    <t>L40_C.csv</t>
  </si>
  <si>
    <t>L40_B.csv</t>
  </si>
  <si>
    <t>Standard Biochemistry Profile</t>
  </si>
  <si>
    <t>L40_2_B.csv</t>
  </si>
  <si>
    <t>L40T4_B.csv</t>
  </si>
  <si>
    <t>L40FE_C.csv</t>
  </si>
  <si>
    <t>L40FE_B.csv</t>
  </si>
  <si>
    <t>Iron, Total Iron Binding Capacity (TIBC), &amp; Transferrin Saturation</t>
  </si>
  <si>
    <t>L39_B.csv</t>
  </si>
  <si>
    <t>L39EPP_C.csv</t>
  </si>
  <si>
    <t>L39_2_B.csv</t>
  </si>
  <si>
    <t>Erythrocyte Protoporphyrin</t>
  </si>
  <si>
    <t>L37SWR_C.csv</t>
  </si>
  <si>
    <t>L37SWA_C.csv</t>
  </si>
  <si>
    <t>L36_C.csv</t>
  </si>
  <si>
    <t>L36_B.csv</t>
  </si>
  <si>
    <t>Syphilis-IgG, Syphilis Rapid Plasma Reagin (RPR) &amp; Treponema pallidum Particle Agglutination (TP-PA)</t>
  </si>
  <si>
    <t>L35_C.csv</t>
  </si>
  <si>
    <t>L35_B.csv</t>
  </si>
  <si>
    <t>Methicillin - Resistant Staphylococcus aureus (MRSA)</t>
  </si>
  <si>
    <t>L34_C.csv</t>
  </si>
  <si>
    <t>L34_B.csv</t>
  </si>
  <si>
    <t>Bacterial vaginosis (BV) &amp; Trichomonas vaginalis</t>
  </si>
  <si>
    <t>L31PAH_C.csv</t>
  </si>
  <si>
    <t>L28POC_B.csv</t>
  </si>
  <si>
    <t>LAB28POC.csv</t>
  </si>
  <si>
    <t>Dioxins, Furans, &amp; Coplanar PCBs</t>
  </si>
  <si>
    <t>L28PBE_C.csv</t>
  </si>
  <si>
    <t>L28OCP_C.csv</t>
  </si>
  <si>
    <t>L28NPB_C.csv</t>
  </si>
  <si>
    <t>L28DFP_C.csv</t>
  </si>
  <si>
    <t>L26UPP_C.csv</t>
  </si>
  <si>
    <t>L26PP_B.csv</t>
  </si>
  <si>
    <t>LAB26PP.csv</t>
  </si>
  <si>
    <t>2,4-D comment code, fluoro-phenoxybenzoic acid code, Atrazine mercapturate comment code</t>
  </si>
  <si>
    <t>Pesticides - Current Use - Urine (Formerly Priority Pesticides, Non-persistent Pesticide Metabolites)</t>
  </si>
  <si>
    <t>L26OPD_C.csv</t>
  </si>
  <si>
    <t>L25_2_B.csv</t>
  </si>
  <si>
    <t>Complete Blood Count with 5-part Differential - Whole Blood</t>
  </si>
  <si>
    <t>CBC_I.csv</t>
  </si>
  <si>
    <t>CBC_H.csv</t>
  </si>
  <si>
    <t>CBC_G.csv</t>
  </si>
  <si>
    <t>CBC_F.csv</t>
  </si>
  <si>
    <t>CBC_E.csv</t>
  </si>
  <si>
    <t>CBC_D.csv</t>
  </si>
  <si>
    <t>L25_C.csv</t>
  </si>
  <si>
    <t>L25_B.csv</t>
  </si>
  <si>
    <t>LAB25.csv</t>
  </si>
  <si>
    <t>Basophils number, Eosinophils, Lymphocyte, Monocyte.</t>
  </si>
  <si>
    <t>L24PP_C.csv</t>
  </si>
  <si>
    <t>L24PH_C.csv</t>
  </si>
  <si>
    <t>L24PFC_C.csv</t>
  </si>
  <si>
    <t>LAB22.csv</t>
  </si>
  <si>
    <t>Total Hair Mercury as ug mercury/gram hair (ppm) Has your hair been treated?</t>
  </si>
  <si>
    <t>Mercury - Hair</t>
  </si>
  <si>
    <t>L24EPH_C.csv</t>
  </si>
  <si>
    <t>LAB21.csv</t>
  </si>
  <si>
    <t>Benzene, Chloroform, Etc. Did you breathe during time you used exposure badge?</t>
  </si>
  <si>
    <t>Volatile Organic Compounds (VOC) - Personal Exposure Badge</t>
  </si>
  <si>
    <t>L20_C.csv</t>
  </si>
  <si>
    <t>L20_B.csv</t>
  </si>
  <si>
    <t>LAB20.csv</t>
  </si>
  <si>
    <t>Room where samples were taken, whether mat was found in room-floor sample, window sill finished.</t>
  </si>
  <si>
    <t>Lead - Dust</t>
  </si>
  <si>
    <t>L19_2_B.csv</t>
  </si>
  <si>
    <t>Measles, Mumps, Rubella &amp; Varicella</t>
  </si>
  <si>
    <t>MMRV_F.csv</t>
  </si>
  <si>
    <t>L19_C.csv</t>
  </si>
  <si>
    <t>L19_B.csv</t>
  </si>
  <si>
    <t>LAB19.csv</t>
  </si>
  <si>
    <t>Measles, Rubella, &amp; Varicella</t>
  </si>
  <si>
    <t>LAB18T4.csv</t>
  </si>
  <si>
    <t>Thyroid - Stimulating Hormone &amp; Thyroxine (TSH &amp; T4)</t>
  </si>
  <si>
    <t>LAB18.csv</t>
  </si>
  <si>
    <t>L17_C.csv</t>
  </si>
  <si>
    <t>L17_B.csv</t>
  </si>
  <si>
    <t>LAB17.csv</t>
  </si>
  <si>
    <t>Cryptosporidium &amp; Toxoplasma</t>
  </si>
  <si>
    <t>L16_2_B.csv</t>
  </si>
  <si>
    <t>Albumin &amp; Creatinine - Urine</t>
  </si>
  <si>
    <t>ALB_CR_I.csv</t>
  </si>
  <si>
    <t>ALB_CR_H.csv</t>
  </si>
  <si>
    <t>ALB_CR_G.csv</t>
  </si>
  <si>
    <t>ALB_CR_F.csv</t>
  </si>
  <si>
    <t>ALB_CR_E.csv</t>
  </si>
  <si>
    <t>ALB_CR_D.csv</t>
  </si>
  <si>
    <t>L16_C.csv</t>
  </si>
  <si>
    <t>L16_B.csv</t>
  </si>
  <si>
    <t>LAB16.csv</t>
  </si>
  <si>
    <t>Albumin &amp; Creatine - Urine</t>
  </si>
  <si>
    <t>L13_2_B.csv</t>
  </si>
  <si>
    <t>Cholesterol - LDL &amp; Triglycerides</t>
  </si>
  <si>
    <t>TRIGLY_I.csv</t>
  </si>
  <si>
    <t>TRIGLY_H.csv</t>
  </si>
  <si>
    <t>TRIGLY_G.csv</t>
  </si>
  <si>
    <t>TRIGLY_F.csv</t>
  </si>
  <si>
    <t>TRIGLY_E.csv</t>
  </si>
  <si>
    <t>TRIGLY_D.csv</t>
  </si>
  <si>
    <t>L13AM_C.csv</t>
  </si>
  <si>
    <t>L13AM_B.csv</t>
  </si>
  <si>
    <t>LAB13AM.csv</t>
  </si>
  <si>
    <t>Cholesterol - Total</t>
  </si>
  <si>
    <t>TCHOL_I.csv</t>
  </si>
  <si>
    <t>TCHOL_H.csv</t>
  </si>
  <si>
    <t>TCHOL_G.csv</t>
  </si>
  <si>
    <t>TCHOL_F.csv</t>
  </si>
  <si>
    <t>TCHOL_E.csv</t>
  </si>
  <si>
    <t>TCHOL_D.csv</t>
  </si>
  <si>
    <t>L13_C.csv</t>
  </si>
  <si>
    <t>L13_B.csv</t>
  </si>
  <si>
    <t>LAB13.csv</t>
  </si>
  <si>
    <t>Cholesterol - Total &amp; HDL</t>
  </si>
  <si>
    <t>L11_2_B.csv</t>
  </si>
  <si>
    <t>L11P_2_B.csv</t>
  </si>
  <si>
    <t>PSA_F.csv</t>
  </si>
  <si>
    <t>PSA_E.csv</t>
  </si>
  <si>
    <t>PSA_D.csv</t>
  </si>
  <si>
    <t>L11PSA_C.csv</t>
  </si>
  <si>
    <t>L11PSA_B.csv</t>
  </si>
  <si>
    <t>Prostate specific antigen</t>
  </si>
  <si>
    <t>C-Reactive Protein (CRP)</t>
  </si>
  <si>
    <t>CRP_F.csv</t>
  </si>
  <si>
    <t>CRP_E.csv</t>
  </si>
  <si>
    <t>CRP_D.csv</t>
  </si>
  <si>
    <t>L11_C.csv</t>
  </si>
  <si>
    <t>L11_B.csv</t>
  </si>
  <si>
    <t>LAB11.csv</t>
  </si>
  <si>
    <t>L10AM_C.csv</t>
  </si>
  <si>
    <t>L10AM_B.csv</t>
  </si>
  <si>
    <t>LAB10AM.csv</t>
  </si>
  <si>
    <t>Plasma Fasting Glucose</t>
  </si>
  <si>
    <t>L10_2_B.csv</t>
  </si>
  <si>
    <t>Plasma Fasting Glucose &amp; Insulin</t>
  </si>
  <si>
    <t>GLU_I.csv</t>
  </si>
  <si>
    <t>GLU_H.csv</t>
  </si>
  <si>
    <t>GLU_G.csv</t>
  </si>
  <si>
    <t>GLU_F.csv</t>
  </si>
  <si>
    <t>GLU_E.csv</t>
  </si>
  <si>
    <t>GLU_D.csv</t>
  </si>
  <si>
    <t>L10_C.csv</t>
  </si>
  <si>
    <t>L10_B.csv</t>
  </si>
  <si>
    <t>LAB10.csv</t>
  </si>
  <si>
    <t>Herpes Simplex Virus Type-1 &amp; Type-2</t>
  </si>
  <si>
    <t>HSV_I.csv</t>
  </si>
  <si>
    <t>HSV_H.csv</t>
  </si>
  <si>
    <t>HSV_G.csv</t>
  </si>
  <si>
    <t>HSV_F.csv</t>
  </si>
  <si>
    <t>HSV_E.csv</t>
  </si>
  <si>
    <t>HSV_D.csv</t>
  </si>
  <si>
    <t>L09_C.csv</t>
  </si>
  <si>
    <t>L09_B.csv</t>
  </si>
  <si>
    <t>LAB09.csv</t>
  </si>
  <si>
    <t>LAB07.csv</t>
  </si>
  <si>
    <t>Latex</t>
  </si>
  <si>
    <t>Cadmium, Lead, Mercury, Cotinine &amp; Nutritional Biochemistries</t>
  </si>
  <si>
    <t>L06_2_B.csv</t>
  </si>
  <si>
    <t>Cadmium, Lead, Total Mercury, Ferritin, Serum Folate, RBC Folate, Vitamin B12, Homocysteine, Methylmalonic acid, Cotinine - Blood, Second Exam</t>
  </si>
  <si>
    <t>L06VIT_C</t>
  </si>
  <si>
    <t>Vitamin C</t>
  </si>
  <si>
    <t>VIC_D.csv</t>
  </si>
  <si>
    <t>L06VIT_C.csv</t>
  </si>
  <si>
    <t>L06VIT_B.csv</t>
  </si>
  <si>
    <t>Vitamin A, Vitamin E &amp; Carotenoids</t>
  </si>
  <si>
    <t>L06UIO</t>
  </si>
  <si>
    <t>Iodine - Urine</t>
  </si>
  <si>
    <t>UIO_I.csv</t>
  </si>
  <si>
    <t>UIO_H.csv</t>
  </si>
  <si>
    <t>UIO_G.csv</t>
  </si>
  <si>
    <t>UIO_F.csv</t>
  </si>
  <si>
    <t>UIO_E.csv</t>
  </si>
  <si>
    <t>UIO_D.csv</t>
  </si>
  <si>
    <t>L06UIO_C.csv</t>
  </si>
  <si>
    <t>L06UIO_B.csv</t>
  </si>
  <si>
    <t>Mercury - Urine</t>
  </si>
  <si>
    <t>UHG_I.csv</t>
  </si>
  <si>
    <t>UHG_H.csv</t>
  </si>
  <si>
    <t>UHG_G.csv</t>
  </si>
  <si>
    <t>UHG_F.csv</t>
  </si>
  <si>
    <t>UHG_E.csv</t>
  </si>
  <si>
    <t>UHG_D.csv</t>
  </si>
  <si>
    <t>L06UHG_C.csv</t>
  </si>
  <si>
    <t>Arsenics - Total &amp; Speciated - Urine</t>
  </si>
  <si>
    <t>UAS_I.csv</t>
  </si>
  <si>
    <t>UAS_H.csv</t>
  </si>
  <si>
    <t>UAS_G.csv</t>
  </si>
  <si>
    <t>UAS_F.csv</t>
  </si>
  <si>
    <t>UAS_E.csv</t>
  </si>
  <si>
    <t>UAS_D.csv</t>
  </si>
  <si>
    <t>L06UAS_C.csv</t>
  </si>
  <si>
    <t xml:space="preserve">Arsenics - Total &amp; Speciated - Urine </t>
  </si>
  <si>
    <t>L06TFR_C.csv</t>
  </si>
  <si>
    <t>L06PHY_C.csv</t>
  </si>
  <si>
    <t>L06NB_C.csv</t>
  </si>
  <si>
    <t>L06MH_C.csv</t>
  </si>
  <si>
    <t>L06HM</t>
  </si>
  <si>
    <t>Metals - Urine</t>
  </si>
  <si>
    <t>UM_I.csv</t>
  </si>
  <si>
    <t>UM_H.csv</t>
  </si>
  <si>
    <t>UHM_G.csv</t>
  </si>
  <si>
    <t>UHM_F.csv</t>
  </si>
  <si>
    <t>UHM_E.csv</t>
  </si>
  <si>
    <t>UHM_D.csv</t>
  </si>
  <si>
    <t>L06HM_C.csv</t>
  </si>
  <si>
    <t>L06HM_B.csv</t>
  </si>
  <si>
    <t>LAB06HM.csv</t>
  </si>
  <si>
    <t>L06COT_C.csv</t>
  </si>
  <si>
    <t>L06BMT_C.csv</t>
  </si>
  <si>
    <t>L06AGE_C.csv</t>
  </si>
  <si>
    <t>L06_B.csv</t>
  </si>
  <si>
    <t>LAB06.csv</t>
  </si>
  <si>
    <t>Chlamydia - Urine</t>
  </si>
  <si>
    <t>CHLMDA_I.csv</t>
  </si>
  <si>
    <t>CHLMDA_H.csv</t>
  </si>
  <si>
    <t>CHLMDA_G.csv</t>
  </si>
  <si>
    <t>CHLMDA_F.csv</t>
  </si>
  <si>
    <t>CHLMDA_E.csv</t>
  </si>
  <si>
    <t>CHLMDA_D.csv</t>
  </si>
  <si>
    <t>L05_C.csv</t>
  </si>
  <si>
    <t>L05_B.csv</t>
  </si>
  <si>
    <t>LAB05.csv</t>
  </si>
  <si>
    <t>Chlamydia &amp; Gonorrhea - Urine</t>
  </si>
  <si>
    <t>L04PER_C.csv</t>
  </si>
  <si>
    <t>L04VOC_C.csv</t>
  </si>
  <si>
    <t>L04VOC_B.csv</t>
  </si>
  <si>
    <t>LAB04.csv</t>
  </si>
  <si>
    <t>Volatile Organic Compounds - Blood &amp; Water</t>
  </si>
  <si>
    <t>HIV Antibody Test</t>
  </si>
  <si>
    <t>HIV_I.csv</t>
  </si>
  <si>
    <t>HIV_H.csv</t>
  </si>
  <si>
    <t>HIV_G.csv</t>
  </si>
  <si>
    <t>HIV_F.csv</t>
  </si>
  <si>
    <t>HIV_E.csv</t>
  </si>
  <si>
    <t>HIV_D.csv</t>
  </si>
  <si>
    <t>L03_C.csv</t>
  </si>
  <si>
    <t>L03_B.csv</t>
  </si>
  <si>
    <t>LAB03.csv</t>
  </si>
  <si>
    <t>HIV</t>
  </si>
  <si>
    <t>L02_C.csv</t>
  </si>
  <si>
    <t>L02_B.csv</t>
  </si>
  <si>
    <t>LAB02.csv</t>
  </si>
  <si>
    <t>Hepatitis</t>
  </si>
  <si>
    <t>Hepatitis A</t>
  </si>
  <si>
    <t>HEPA_I.csv</t>
  </si>
  <si>
    <t>HEPA_H.csv</t>
  </si>
  <si>
    <t>HEPA_G.csv</t>
  </si>
  <si>
    <t>HEPA_F.csv</t>
  </si>
  <si>
    <t>HEPA_E.csv</t>
  </si>
  <si>
    <t>HEPA_D.csv</t>
  </si>
  <si>
    <t>L02HPA_C.csv</t>
  </si>
  <si>
    <t>L02HPA_B.csv</t>
  </si>
  <si>
    <t>L02HPA_A.csv</t>
  </si>
  <si>
    <t>Hepatitis A Antibody</t>
  </si>
  <si>
    <t>Hepatitis B: Surface Antibody</t>
  </si>
  <si>
    <t>HEPB_S_I.csv</t>
  </si>
  <si>
    <t>HEPB_S_H.csv</t>
  </si>
  <si>
    <t>HEPB_S_G.csv</t>
  </si>
  <si>
    <t>HEPB_S_F.csv</t>
  </si>
  <si>
    <t>HEPB_S_E.csv</t>
  </si>
  <si>
    <t>HEPB_S_D.csv</t>
  </si>
  <si>
    <t>L02HBS_C.csv</t>
  </si>
  <si>
    <t>L02HBS_B.csv</t>
  </si>
  <si>
    <t>L02HBS.csv</t>
  </si>
  <si>
    <t>Hepatitis B Surface Antibody</t>
  </si>
  <si>
    <t>VIX_E.csv</t>
  </si>
  <si>
    <t>VIX_D.csv</t>
  </si>
  <si>
    <t>VIX_C.csv</t>
  </si>
  <si>
    <t>VIX_B.csv</t>
  </si>
  <si>
    <t>VIX.csv</t>
  </si>
  <si>
    <t>TBX_G.csv</t>
  </si>
  <si>
    <t>TB.csv</t>
  </si>
  <si>
    <t>SPX_G.csv</t>
  </si>
  <si>
    <t>SPX_F.csv</t>
  </si>
  <si>
    <t>SPX_E.csv</t>
  </si>
  <si>
    <t>SEQ.csv</t>
  </si>
  <si>
    <t>Hemophilia, Cancer chemotherapy? Pacemaker? Amputation? Pregnant? How many Weeks?</t>
  </si>
  <si>
    <t>Shared Exclusion Questions</t>
  </si>
  <si>
    <t>OPXRET_D.csv</t>
  </si>
  <si>
    <t>OPXFDT_D.csv</t>
  </si>
  <si>
    <t>OPXRET_E.csv</t>
  </si>
  <si>
    <t>OHXREF_I.csv</t>
  </si>
  <si>
    <t>OHXREF_H.csv</t>
  </si>
  <si>
    <t>OHXREF_G.csv</t>
  </si>
  <si>
    <t>OHXREF_F.csv</t>
  </si>
  <si>
    <t>OHXREF_C.csv</t>
  </si>
  <si>
    <t>OHXREF_B.csv</t>
  </si>
  <si>
    <t>OHXREF.csv</t>
  </si>
  <si>
    <t>Oral Health – Recommendation of Care</t>
  </si>
  <si>
    <t>OHXPRU_C.csv</t>
  </si>
  <si>
    <t>OHXPRU_B.csv</t>
  </si>
  <si>
    <t>Oral Health - Periodontal/Upper</t>
  </si>
  <si>
    <t>OHXPRL_C.csv</t>
  </si>
  <si>
    <t>OHXPRL_B.csv</t>
  </si>
  <si>
    <t>Oral Health - Periodontal/Lower</t>
  </si>
  <si>
    <t>OHXPERIO.csv</t>
  </si>
  <si>
    <t xml:space="preserve">Oral Health – Periodontal </t>
  </si>
  <si>
    <t>OHXPER_H.csv</t>
  </si>
  <si>
    <t>OHXPER_G.csv</t>
  </si>
  <si>
    <t>OHXPER_F.csv</t>
  </si>
  <si>
    <t>OPXFDT_E.csv</t>
  </si>
  <si>
    <t>OHXDEN_I.csv</t>
  </si>
  <si>
    <t>OHXDEN_H.csv</t>
  </si>
  <si>
    <t>OHXDEN_G.csv</t>
  </si>
  <si>
    <t>OHXDEN_F.csv</t>
  </si>
  <si>
    <t>OHXDEN_C.csv</t>
  </si>
  <si>
    <t>OHXDEN_B.csv</t>
  </si>
  <si>
    <t>OHXDENT.csv</t>
  </si>
  <si>
    <t xml:space="preserve">Oral Health – Dentition </t>
  </si>
  <si>
    <t>OHXADD_C.csv</t>
  </si>
  <si>
    <t>OHX_E.csv</t>
  </si>
  <si>
    <t>OHX_D.csv</t>
  </si>
  <si>
    <t>MGX_H.csv</t>
  </si>
  <si>
    <t>MGX_G.csv</t>
  </si>
  <si>
    <t>MSX_B.csv</t>
  </si>
  <si>
    <t>MSX.csv</t>
  </si>
  <si>
    <t>Arm length, Gravity Correction</t>
  </si>
  <si>
    <t xml:space="preserve">Muscle Strength </t>
  </si>
  <si>
    <t>LEXPN_C.csv</t>
  </si>
  <si>
    <t>LEXPN_B.csv</t>
  </si>
  <si>
    <t>LEXPN.csv</t>
  </si>
  <si>
    <t>Lower Extremity Disease – Peripheral Neuropathy</t>
  </si>
  <si>
    <t>LEXAB_C.csv</t>
  </si>
  <si>
    <t>LEXAB_B.csv</t>
  </si>
  <si>
    <t>LEXABPI.csv</t>
  </si>
  <si>
    <t>Lower Extremity Disease – Ankle Brachial Blood Pressure Index</t>
  </si>
  <si>
    <t>ENX_G.csv</t>
  </si>
  <si>
    <t>ENX_F.csv</t>
  </si>
  <si>
    <t>ENX_E.csv</t>
  </si>
  <si>
    <t>DXXVFA_H.csv</t>
  </si>
  <si>
    <t>DXXT9_H.csv</t>
  </si>
  <si>
    <t>DXXT8_H.csv</t>
  </si>
  <si>
    <t>DXXT7_H.csv</t>
  </si>
  <si>
    <t>DXXT6_H.csv</t>
  </si>
  <si>
    <t>DXXT5_H.csv</t>
  </si>
  <si>
    <t>DXXT4_H.csv</t>
  </si>
  <si>
    <t>DXXT12_H.csv</t>
  </si>
  <si>
    <t>DXXT11_H.csv</t>
  </si>
  <si>
    <t>DXXT10_H.csv</t>
  </si>
  <si>
    <t>DXXSPN_H.csv</t>
  </si>
  <si>
    <t>DXXSPN_F.csv</t>
  </si>
  <si>
    <t>DXXSPN_E.csv</t>
  </si>
  <si>
    <t>DXXSPN_D.csv</t>
  </si>
  <si>
    <t>DXXL4_H.csv</t>
  </si>
  <si>
    <t>DXXL3_H.csv</t>
  </si>
  <si>
    <t>DXXL2_H.csv</t>
  </si>
  <si>
    <t>DXXL1_H.csv</t>
  </si>
  <si>
    <t>DXXFRX_H.csv</t>
  </si>
  <si>
    <t>DXXFEM_H.csv</t>
  </si>
  <si>
    <t>DXXFEM_F.csv</t>
  </si>
  <si>
    <t>DXXFEM_E.csv</t>
  </si>
  <si>
    <t>DXXFEM_D.csv</t>
  </si>
  <si>
    <t>DXXAG_D.csv</t>
  </si>
  <si>
    <t>DXXAG_C.csv</t>
  </si>
  <si>
    <t>Dual Energy X-ray Absorptiometry - Android/Gynoid</t>
  </si>
  <si>
    <t>DXXAAC_H.csv</t>
  </si>
  <si>
    <t>DEX_C.csv</t>
  </si>
  <si>
    <t>Dermatology</t>
  </si>
  <si>
    <t>DXX_D.csv</t>
  </si>
  <si>
    <t>DXX_2_B.csv</t>
  </si>
  <si>
    <t>Dual-Energy X-ray Absorptiometry - Whole Body, Second Exam</t>
  </si>
  <si>
    <t>CVX_C.csv</t>
  </si>
  <si>
    <t>CVX_B.csv</t>
  </si>
  <si>
    <t>CVX.csv</t>
  </si>
  <si>
    <t>Cardiovascular Fitness</t>
  </si>
  <si>
    <t>CSX_H.csv</t>
  </si>
  <si>
    <t>BPX_I.csv</t>
  </si>
  <si>
    <t>BPX_H.csv</t>
  </si>
  <si>
    <t>BPX_G.csv</t>
  </si>
  <si>
    <t>BPX_F.csv</t>
  </si>
  <si>
    <t>BPX_E.csv</t>
  </si>
  <si>
    <t>BPX_D.csv</t>
  </si>
  <si>
    <t>BPX_C.csv</t>
  </si>
  <si>
    <t>BPX_B.csv</t>
  </si>
  <si>
    <t>BPX.csv</t>
  </si>
  <si>
    <t>BMX_I.csv</t>
  </si>
  <si>
    <t>BMX_H.csv</t>
  </si>
  <si>
    <t>BMX_G.csv</t>
  </si>
  <si>
    <t>BMX_F.csv</t>
  </si>
  <si>
    <t>BMX_E.csv</t>
  </si>
  <si>
    <t>BMX_D.csv</t>
  </si>
  <si>
    <t>BMX_C.csv</t>
  </si>
  <si>
    <t>BMX_B.csv</t>
  </si>
  <si>
    <t>BMX.csv</t>
  </si>
  <si>
    <t xml:space="preserve">Body Measures </t>
  </si>
  <si>
    <t>BIX_C.csv</t>
  </si>
  <si>
    <t>BIX_B.csv</t>
  </si>
  <si>
    <t>BIX.csv</t>
  </si>
  <si>
    <t>Fat mass, etc.</t>
  </si>
  <si>
    <t>Bioelectrical Impedance Analysis</t>
  </si>
  <si>
    <t>BAX_C.csv</t>
  </si>
  <si>
    <t>BAX_B.csv</t>
  </si>
  <si>
    <t>BAX.csv</t>
  </si>
  <si>
    <t>AUXTYM_G.csv</t>
  </si>
  <si>
    <t>AUXTYM_F.csv</t>
  </si>
  <si>
    <t>AUXTYM_E.csv</t>
  </si>
  <si>
    <t>AUXTYM_D.csv</t>
  </si>
  <si>
    <t>AUXTYM_C.csv</t>
  </si>
  <si>
    <t>AUXTYM_B.csv</t>
  </si>
  <si>
    <t>AUXTYM.csv</t>
  </si>
  <si>
    <t>Audiometry - Tympanometry</t>
  </si>
  <si>
    <t>AUXAR_G.csv</t>
  </si>
  <si>
    <t>AUXAR_F.csv</t>
  </si>
  <si>
    <t>AUXAR_E.csv</t>
  </si>
  <si>
    <t>AUXAR_D.csv</t>
  </si>
  <si>
    <t>AUXAR_C.csv</t>
  </si>
  <si>
    <t>AUXAR_B.csv</t>
  </si>
  <si>
    <t>AUXAR.csv</t>
  </si>
  <si>
    <t>Audiometry - Acoustic Reflex</t>
  </si>
  <si>
    <t>ARX_F.csv</t>
  </si>
  <si>
    <t>AUX_G.csv</t>
  </si>
  <si>
    <t>AUX_F.csv</t>
  </si>
  <si>
    <t>AUX_E.csv</t>
  </si>
  <si>
    <t>AUX_D.csv</t>
  </si>
  <si>
    <t>AUX_C.csv</t>
  </si>
  <si>
    <t>AUX_B.csv</t>
  </si>
  <si>
    <t>AUX1.csv</t>
  </si>
  <si>
    <t>VARLK_C.csv</t>
  </si>
  <si>
    <t>FOODLK_C.csv</t>
  </si>
  <si>
    <t>FFQRAW_D.csv</t>
  </si>
  <si>
    <t>FFQRAW_C.csv</t>
  </si>
  <si>
    <t>FFQDC_D.csv</t>
  </si>
  <si>
    <t>FFQDC_C.csv</t>
  </si>
  <si>
    <t>DSQ2_D.csv</t>
  </si>
  <si>
    <t>DSQ2_C.csv</t>
  </si>
  <si>
    <t>DSQ2_B.csv</t>
  </si>
  <si>
    <t>DSQFILE2.csv</t>
  </si>
  <si>
    <t>How long and how often did you use the product in the past days. Dosage Form</t>
  </si>
  <si>
    <t>Dietary Supplement Use 30-Day - File 2, Participant's Use of Supplements</t>
  </si>
  <si>
    <t>DSQ1_D.csv</t>
  </si>
  <si>
    <t>DSQ1_C.csv</t>
  </si>
  <si>
    <t>DSQ1_B.csv</t>
  </si>
  <si>
    <t>DSQFILE1.csv</t>
  </si>
  <si>
    <t>Dietary Supplement Use 30-Day - File 1, Supplement Counts</t>
  </si>
  <si>
    <t>DTQ_F.csv</t>
  </si>
  <si>
    <t>DSQTOT_H.csv</t>
  </si>
  <si>
    <t>DSQTOT_G.csv</t>
  </si>
  <si>
    <t>DSQTOT_F.csv</t>
  </si>
  <si>
    <t>DSQTOT_E.csv</t>
  </si>
  <si>
    <t>DSQIDS_H.csv</t>
  </si>
  <si>
    <t>DSQIDS_G.csv</t>
  </si>
  <si>
    <t>DSQIDS_F.csv</t>
  </si>
  <si>
    <t>DSQIDS_E.csv</t>
  </si>
  <si>
    <t>DS2TOT_H.csv</t>
  </si>
  <si>
    <t>DS2TOT_G.csv</t>
  </si>
  <si>
    <t>DS2TOT_F.csv</t>
  </si>
  <si>
    <t>DS2TOT_E.csv</t>
  </si>
  <si>
    <t>DS2IDS_H.csv</t>
  </si>
  <si>
    <t>DS2IDS_G.csv</t>
  </si>
  <si>
    <t>DS2IDS_F.csv</t>
  </si>
  <si>
    <t>DS2IDS_E.csv</t>
  </si>
  <si>
    <t>DSPI.csv</t>
  </si>
  <si>
    <t xml:space="preserve">Count of minerals, serving size quantity, serving size unit, supplement name, vitamins in supplements. </t>
  </si>
  <si>
    <t>Dietary Supplement Database – Product Information</t>
  </si>
  <si>
    <t>DS1TOT_H.csv</t>
  </si>
  <si>
    <t>DS1TOT_G.csv</t>
  </si>
  <si>
    <t>DS1TOT_F.csv</t>
  </si>
  <si>
    <t>DS1TOT_E.csv</t>
  </si>
  <si>
    <t>DSII.csv</t>
  </si>
  <si>
    <t>Dietary Supplement Database – Ingredient information</t>
  </si>
  <si>
    <t>DS1IDS_H.csv</t>
  </si>
  <si>
    <t>DS1IDS_G.csv</t>
  </si>
  <si>
    <t>DS1IDS_F.csv</t>
  </si>
  <si>
    <t>DS1IDS_E.csv</t>
  </si>
  <si>
    <t>DSBI.csv</t>
  </si>
  <si>
    <t>Dietary Supplement Database – Blend Information</t>
  </si>
  <si>
    <t>DRXMCD_G.csv</t>
  </si>
  <si>
    <t>DRXMCD_F.csv</t>
  </si>
  <si>
    <t>DRXMCD_E.csv</t>
  </si>
  <si>
    <t>DRXMCD_D.csv</t>
  </si>
  <si>
    <t>DRXMCD_C.csv</t>
  </si>
  <si>
    <t>DRXFCD_I.csv</t>
  </si>
  <si>
    <t>DRXFCD_H.csv</t>
  </si>
  <si>
    <t>DRXFCD_G.csv</t>
  </si>
  <si>
    <t>DRXFCD_F.csv</t>
  </si>
  <si>
    <t>DRXFCD_E.csv</t>
  </si>
  <si>
    <t>DRXFCD_D.csv</t>
  </si>
  <si>
    <t>DRXFCD_C.csv</t>
  </si>
  <si>
    <t>DR2TOT_I.csv</t>
  </si>
  <si>
    <t>DR2TOT_H.csv</t>
  </si>
  <si>
    <t>DR2TOT_G.csv</t>
  </si>
  <si>
    <t>DR2TOT_F.csv</t>
  </si>
  <si>
    <t>DR2TOT_E.csv</t>
  </si>
  <si>
    <t>DR2TOT_D.csv</t>
  </si>
  <si>
    <t>DR2TOT_C.csv</t>
  </si>
  <si>
    <t>DR2IFF_I.csv</t>
  </si>
  <si>
    <t>DR2IFF_H.csv</t>
  </si>
  <si>
    <t>DR2IFF_G.csv</t>
  </si>
  <si>
    <t>DR2IFF_F.csv</t>
  </si>
  <si>
    <t>DR2IFF_E.csv</t>
  </si>
  <si>
    <t>DR2IFF_D.csv</t>
  </si>
  <si>
    <t>DR2IFF_C.csv</t>
  </si>
  <si>
    <t>DR1TOT_I.csv</t>
  </si>
  <si>
    <t>DR1TOT_H.csv</t>
  </si>
  <si>
    <t>DR1TOT_G.csv</t>
  </si>
  <si>
    <t>DR1TOT_F.csv</t>
  </si>
  <si>
    <t>DR1TOT_E.csv</t>
  </si>
  <si>
    <t>DR1TOT_D.csv</t>
  </si>
  <si>
    <t>DR1TOT_C.csv</t>
  </si>
  <si>
    <t>DRXTOT_B.csv</t>
  </si>
  <si>
    <t>DRXTOT.csv</t>
  </si>
  <si>
    <t>How much water drank
SEAFOOD eaten in the past 30 days. Clams, Crabs, Crayfish eaten, seafood, sodium, food eaten yesterday usual less, than usual, etc., shellfish eaten, 
Total fat, Vitamins eaten</t>
  </si>
  <si>
    <t>Total Nutrient Intakes</t>
  </si>
  <si>
    <t>DR1IFF_I.csv</t>
  </si>
  <si>
    <t>DR1IFF_H.csv</t>
  </si>
  <si>
    <t>DR1IFF_G.csv</t>
  </si>
  <si>
    <t>DR1IFF_F.csv</t>
  </si>
  <si>
    <t>DR1IFF_E.csv</t>
  </si>
  <si>
    <t>DR1IFF_D.csv</t>
  </si>
  <si>
    <t>DR1IFF_C.csv</t>
  </si>
  <si>
    <t>DRXIFF_B.csv</t>
  </si>
  <si>
    <t>DRXIFF.csv</t>
  </si>
  <si>
    <t>What time did you begin to eat/drink the food.
Alcohol, Caffeine, Calcium, Carbohydrate, Carotene</t>
  </si>
  <si>
    <t xml:space="preserve">Dietary Interview – Individual Foods </t>
  </si>
  <si>
    <t>DRXFMT_B.csv</t>
  </si>
  <si>
    <t>DRXFMT.csv</t>
  </si>
  <si>
    <t>Dietary Interview Technical Support File - Food Code Format File</t>
  </si>
  <si>
    <t>DEMO_I.csv</t>
  </si>
  <si>
    <t>DEMO_H.csv</t>
  </si>
  <si>
    <t>DEMO_G.csv</t>
  </si>
  <si>
    <t>DEMO_F.csv</t>
  </si>
  <si>
    <t>DEMO_E.csv</t>
  </si>
  <si>
    <t>DEMO_D.csv</t>
  </si>
  <si>
    <t>DEMO_C.csv</t>
  </si>
  <si>
    <t>DEMO_B.csv</t>
  </si>
  <si>
    <t>DEMO.csv</t>
  </si>
  <si>
    <t>Demographics</t>
  </si>
  <si>
    <t>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</si>
</sst>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7" x14ac:knownFonts="1">
    <font>
      <sz val="12"/>
      <color theme="1"/>
      <name val="Calibri"/>
      <family val="2"/>
      <scheme val="minor"/>
    </font>
    <font>
      <b/>
      <sz val="12"/>
      <color theme="1"/>
      <name val="Calibri"/>
      <family val="2"/>
      <scheme val="minor"/>
    </font>
    <font>
      <sz val="10"/>
      <color rgb="FF000000"/>
      <name val="Tahoma"/>
      <family val="2"/>
    </font>
    <font>
      <b/>
      <sz val="10"/>
      <color rgb="FF000000"/>
      <name val="Tahoma"/>
      <family val="2"/>
    </font>
    <font>
      <b/>
      <sz val="12"/>
      <color rgb="FF000000"/>
      <name val="Calibri"/>
      <family val="2"/>
      <scheme val="minor"/>
    </font>
    <font>
      <sz val="12"/>
      <color rgb="FF000000"/>
      <name val="Calibri"/>
      <family val="2"/>
      <scheme val="minor"/>
    </font>
    <font>
      <sz val="12"/>
      <color theme="1"/>
      <name val="Calibri"/>
      <family val="2"/>
      <scheme val="minor"/>
    </font>
  </fonts>
  <fills count="15">
    <fill>
      <patternFill patternType="none"/>
    </fill>
    <fill>
      <patternFill patternType="gray125"/>
    </fill>
    <fill>
      <patternFill patternType="solid">
        <fgColor theme="5" tint="0.59999389629810485"/>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rgb="FFFF0000"/>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theme="9"/>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theme="4" tint="0.39997558519241921"/>
        <bgColor indexed="64"/>
      </patternFill>
    </fill>
    <fill>
      <patternFill patternType="solid">
        <fgColor theme="7"/>
        <bgColor indexed="64"/>
      </patternFill>
    </fill>
  </fills>
  <borders count="2">
    <border>
      <left/>
      <right/>
      <top/>
      <bottom/>
      <diagonal/>
    </border>
    <border>
      <left/>
      <right/>
      <top/>
      <bottom style="thin">
        <color indexed="64"/>
      </bottom>
      <diagonal/>
    </border>
  </borders>
  <cellStyleXfs count="2">
    <xf numFmtId="0" fontId="0" fillId="0" borderId="0"/>
    <xf numFmtId="43" fontId="6" fillId="0" borderId="0" applyFont="0" applyFill="0" applyBorder="0" applyAlignment="0" applyProtection="0"/>
  </cellStyleXfs>
  <cellXfs count="46">
    <xf numFmtId="0" fontId="0" fillId="0" borderId="0" xfId="0"/>
    <xf numFmtId="0" fontId="1" fillId="0" borderId="0" xfId="0" applyFont="1"/>
    <xf numFmtId="0" fontId="1"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1" fillId="2" borderId="0" xfId="0" applyFont="1" applyFill="1" applyAlignment="1">
      <alignment horizontal="center" vertical="center"/>
    </xf>
    <xf numFmtId="0" fontId="0" fillId="3" borderId="0" xfId="0" applyFill="1" applyAlignment="1">
      <alignment horizontal="center" vertical="center"/>
    </xf>
    <xf numFmtId="0" fontId="0" fillId="4" borderId="0" xfId="0" applyFill="1" applyAlignment="1">
      <alignment horizontal="center" vertical="center"/>
    </xf>
    <xf numFmtId="0" fontId="0" fillId="5" borderId="0" xfId="0" applyFill="1" applyAlignment="1">
      <alignment horizontal="center" vertic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left" vertical="top"/>
    </xf>
    <xf numFmtId="0" fontId="1" fillId="0" borderId="0" xfId="0" applyFont="1" applyAlignment="1">
      <alignment horizontal="left" vertical="top"/>
    </xf>
    <xf numFmtId="0" fontId="1" fillId="0" borderId="0" xfId="0" applyFont="1" applyFill="1"/>
    <xf numFmtId="0" fontId="1" fillId="0" borderId="0" xfId="0" applyFont="1" applyAlignment="1">
      <alignment horizontal="left" vertical="center"/>
    </xf>
    <xf numFmtId="0" fontId="4" fillId="0" borderId="0" xfId="0" applyFont="1" applyAlignment="1">
      <alignment horizontal="center" vertical="center"/>
    </xf>
    <xf numFmtId="0" fontId="5" fillId="0" borderId="0" xfId="0" applyFont="1" applyAlignment="1">
      <alignment horizontal="left" vertical="center"/>
    </xf>
    <xf numFmtId="0" fontId="5" fillId="0" borderId="0" xfId="0" applyFont="1" applyAlignment="1">
      <alignment horizontal="center" vertical="center"/>
    </xf>
    <xf numFmtId="0" fontId="5" fillId="0" borderId="0" xfId="0" applyFont="1"/>
    <xf numFmtId="0" fontId="4" fillId="7" borderId="0" xfId="0" applyFont="1" applyFill="1" applyAlignment="1">
      <alignment horizontal="center" vertical="center"/>
    </xf>
    <xf numFmtId="0" fontId="0" fillId="8" borderId="0" xfId="0" applyFill="1" applyAlignment="1">
      <alignment horizontal="center" vertical="center"/>
    </xf>
    <xf numFmtId="0" fontId="0" fillId="9" borderId="0" xfId="0" applyFill="1" applyAlignment="1">
      <alignment horizontal="center" vertical="center"/>
    </xf>
    <xf numFmtId="0" fontId="0" fillId="2" borderId="0" xfId="0" applyFill="1" applyAlignment="1">
      <alignment horizontal="center" vertical="center"/>
    </xf>
    <xf numFmtId="0" fontId="1" fillId="7" borderId="0" xfId="0" applyFont="1" applyFill="1" applyAlignment="1">
      <alignment horizontal="center" vertical="center"/>
    </xf>
    <xf numFmtId="0" fontId="1" fillId="6" borderId="0" xfId="0" applyFont="1" applyFill="1" applyAlignment="1">
      <alignment horizontal="center" vertical="center"/>
    </xf>
    <xf numFmtId="0" fontId="1" fillId="0" borderId="0" xfId="0" applyFont="1" applyFill="1" applyAlignment="1">
      <alignment horizontal="center" vertical="center"/>
    </xf>
    <xf numFmtId="0" fontId="0" fillId="6" borderId="0" xfId="0" applyFill="1" applyAlignment="1">
      <alignment horizontal="center" vertical="center"/>
    </xf>
    <xf numFmtId="164" fontId="0" fillId="0" borderId="0" xfId="1" applyNumberFormat="1" applyFont="1"/>
    <xf numFmtId="0" fontId="0" fillId="6" borderId="0" xfId="0" applyFill="1"/>
    <xf numFmtId="0" fontId="0" fillId="0" borderId="0" xfId="0" applyFill="1"/>
    <xf numFmtId="0" fontId="1" fillId="0" borderId="0" xfId="0" applyFont="1" applyFill="1" applyAlignment="1">
      <alignment horizontal="left" vertical="center"/>
    </xf>
    <xf numFmtId="0" fontId="1" fillId="7" borderId="0" xfId="0" applyFont="1" applyFill="1"/>
    <xf numFmtId="0" fontId="1" fillId="10" borderId="0" xfId="0" applyFont="1" applyFill="1"/>
    <xf numFmtId="0" fontId="0" fillId="0" borderId="0" xfId="0" applyFont="1" applyAlignment="1">
      <alignment vertical="top"/>
    </xf>
    <xf numFmtId="0" fontId="0" fillId="2" borderId="0" xfId="0" applyFont="1" applyFill="1" applyAlignment="1">
      <alignment vertical="center"/>
    </xf>
    <xf numFmtId="0" fontId="0" fillId="0" borderId="0" xfId="0" applyFont="1" applyAlignment="1">
      <alignment vertical="center"/>
    </xf>
    <xf numFmtId="0" fontId="0" fillId="11" borderId="0" xfId="0" applyFill="1" applyAlignment="1">
      <alignment horizontal="center" vertical="center"/>
    </xf>
    <xf numFmtId="0" fontId="0" fillId="0" borderId="0" xfId="0" applyFill="1" applyAlignment="1">
      <alignment horizontal="center" vertical="center"/>
    </xf>
    <xf numFmtId="0" fontId="0" fillId="12" borderId="0" xfId="0" applyFill="1" applyAlignment="1">
      <alignment horizontal="center" vertical="center"/>
    </xf>
    <xf numFmtId="0" fontId="0" fillId="0" borderId="0" xfId="0" applyFont="1" applyFill="1" applyAlignment="1">
      <alignment vertical="center"/>
    </xf>
    <xf numFmtId="0" fontId="0" fillId="13" borderId="0" xfId="0" applyFill="1" applyAlignment="1">
      <alignment horizontal="center" vertical="center"/>
    </xf>
    <xf numFmtId="0" fontId="0" fillId="6" borderId="0" xfId="0" applyFont="1" applyFill="1" applyAlignment="1">
      <alignment vertical="center"/>
    </xf>
    <xf numFmtId="0" fontId="0" fillId="14" borderId="0" xfId="0" applyFill="1"/>
    <xf numFmtId="0" fontId="0" fillId="2" borderId="0" xfId="0" applyFill="1"/>
    <xf numFmtId="0" fontId="0" fillId="2" borderId="0" xfId="0" applyFill="1" applyAlignment="1">
      <alignment horizontal="left" vertical="center"/>
    </xf>
    <xf numFmtId="0" fontId="1" fillId="0" borderId="1" xfId="0" applyFont="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DF897-288A-3A47-8A31-FB43C04C9DF7}">
  <dimension ref="A1:W223"/>
  <sheetViews>
    <sheetView tabSelected="1" zoomScaleNormal="100" workbookViewId="0">
      <pane xSplit="2" ySplit="1" topLeftCell="C204" activePane="bottomRight" state="frozen"/>
      <selection pane="topRight" activeCell="C1" sqref="C1"/>
      <selection pane="bottomLeft" activeCell="A2" sqref="A2"/>
      <selection pane="bottomRight" activeCell="G227" sqref="G227"/>
    </sheetView>
  </sheetViews>
  <sheetFormatPr baseColWidth="10" defaultRowHeight="16" x14ac:dyDescent="0.2"/>
  <cols>
    <col min="1" max="1" width="21.83203125" customWidth="1"/>
    <col min="2" max="2" width="55.1640625" hidden="1" customWidth="1"/>
    <col min="3" max="3" width="5.6640625" style="3" bestFit="1" customWidth="1"/>
    <col min="4" max="20" width="14.33203125" style="3" customWidth="1"/>
  </cols>
  <sheetData>
    <row r="1" spans="1:20" x14ac:dyDescent="0.2">
      <c r="C1" s="45" t="s">
        <v>1590</v>
      </c>
      <c r="D1" s="45" t="s">
        <v>162</v>
      </c>
      <c r="E1" s="45" t="s">
        <v>1590</v>
      </c>
      <c r="F1" s="45" t="s">
        <v>198</v>
      </c>
      <c r="G1" s="45" t="s">
        <v>1590</v>
      </c>
      <c r="H1" s="45" t="s">
        <v>201</v>
      </c>
      <c r="I1" s="45" t="s">
        <v>1590</v>
      </c>
      <c r="J1" s="45" t="s">
        <v>206</v>
      </c>
      <c r="K1" s="45" t="s">
        <v>1590</v>
      </c>
      <c r="L1" s="45" t="s">
        <v>208</v>
      </c>
      <c r="M1" s="45" t="s">
        <v>1590</v>
      </c>
      <c r="N1" s="45" t="s">
        <v>209</v>
      </c>
      <c r="O1" s="45" t="s">
        <v>1590</v>
      </c>
      <c r="P1" s="45" t="s">
        <v>210</v>
      </c>
      <c r="Q1" s="45" t="s">
        <v>1590</v>
      </c>
      <c r="R1" s="45" t="s">
        <v>43</v>
      </c>
      <c r="S1" s="45" t="s">
        <v>1590</v>
      </c>
      <c r="T1" s="45" t="s">
        <v>211</v>
      </c>
    </row>
    <row r="2" spans="1:20" s="43" customFormat="1" x14ac:dyDescent="0.2">
      <c r="A2" s="43" t="s">
        <v>1589</v>
      </c>
      <c r="C2" s="22">
        <v>0</v>
      </c>
      <c r="D2" s="22" t="s">
        <v>1588</v>
      </c>
      <c r="E2" s="22">
        <v>0</v>
      </c>
      <c r="F2" s="22" t="s">
        <v>1587</v>
      </c>
      <c r="G2" s="22">
        <v>0</v>
      </c>
      <c r="H2" s="22" t="s">
        <v>1586</v>
      </c>
      <c r="I2" s="22">
        <v>0</v>
      </c>
      <c r="J2" s="22" t="s">
        <v>1585</v>
      </c>
      <c r="K2" s="22">
        <v>0</v>
      </c>
      <c r="L2" s="22" t="s">
        <v>1584</v>
      </c>
      <c r="M2" s="22">
        <v>0</v>
      </c>
      <c r="N2" s="22" t="s">
        <v>1583</v>
      </c>
      <c r="O2" s="22">
        <v>0</v>
      </c>
      <c r="P2" s="22" t="s">
        <v>1582</v>
      </c>
      <c r="Q2" s="22">
        <v>0</v>
      </c>
      <c r="R2" s="22" t="s">
        <v>1581</v>
      </c>
      <c r="S2" s="22">
        <v>0</v>
      </c>
      <c r="T2" s="22" t="s">
        <v>1580</v>
      </c>
    </row>
    <row r="3" spans="1:20" x14ac:dyDescent="0.2">
      <c r="A3" t="s">
        <v>1579</v>
      </c>
      <c r="C3" s="3">
        <v>1</v>
      </c>
      <c r="D3" s="3" t="s">
        <v>1578</v>
      </c>
      <c r="E3" s="3">
        <v>1</v>
      </c>
      <c r="F3" s="3" t="s">
        <v>1577</v>
      </c>
    </row>
    <row r="4" spans="1:20" x14ac:dyDescent="0.2">
      <c r="A4" t="s">
        <v>1576</v>
      </c>
      <c r="B4" s="4" t="s">
        <v>1575</v>
      </c>
      <c r="C4" s="3">
        <v>2</v>
      </c>
      <c r="D4" s="3" t="s">
        <v>1574</v>
      </c>
      <c r="E4" s="3">
        <v>2</v>
      </c>
      <c r="F4" s="3" t="s">
        <v>1573</v>
      </c>
      <c r="G4" s="3">
        <v>1</v>
      </c>
      <c r="H4" s="3" t="s">
        <v>1572</v>
      </c>
      <c r="I4" s="3">
        <v>1</v>
      </c>
      <c r="J4" s="3" t="s">
        <v>1571</v>
      </c>
      <c r="K4" s="3">
        <v>1</v>
      </c>
      <c r="L4" s="3" t="s">
        <v>1570</v>
      </c>
      <c r="M4" s="3">
        <v>1</v>
      </c>
      <c r="N4" s="3" t="s">
        <v>1569</v>
      </c>
      <c r="O4" s="3">
        <v>1</v>
      </c>
      <c r="P4" s="3" t="s">
        <v>1568</v>
      </c>
      <c r="Q4" s="3">
        <v>1</v>
      </c>
      <c r="R4" s="3" t="s">
        <v>1567</v>
      </c>
      <c r="S4" s="3">
        <v>1</v>
      </c>
      <c r="T4" s="3" t="s">
        <v>1566</v>
      </c>
    </row>
    <row r="5" spans="1:20" s="43" customFormat="1" x14ac:dyDescent="0.2">
      <c r="A5" s="43" t="s">
        <v>1565</v>
      </c>
      <c r="B5" s="44" t="s">
        <v>1564</v>
      </c>
      <c r="C5" s="22">
        <v>3</v>
      </c>
      <c r="D5" s="22" t="s">
        <v>1563</v>
      </c>
      <c r="E5" s="22">
        <v>3</v>
      </c>
      <c r="F5" s="22" t="s">
        <v>1562</v>
      </c>
      <c r="G5" s="22">
        <v>2</v>
      </c>
      <c r="H5" s="22" t="s">
        <v>1561</v>
      </c>
      <c r="I5" s="22">
        <v>2</v>
      </c>
      <c r="J5" s="22" t="s">
        <v>1560</v>
      </c>
      <c r="K5" s="22">
        <v>2</v>
      </c>
      <c r="L5" s="22" t="s">
        <v>1559</v>
      </c>
      <c r="M5" s="22">
        <v>2</v>
      </c>
      <c r="N5" s="22" t="s">
        <v>1558</v>
      </c>
      <c r="O5" s="22">
        <v>2</v>
      </c>
      <c r="P5" s="22" t="s">
        <v>1557</v>
      </c>
      <c r="Q5" s="22">
        <v>2</v>
      </c>
      <c r="R5" s="22" t="s">
        <v>1556</v>
      </c>
      <c r="S5" s="22">
        <v>2</v>
      </c>
      <c r="T5" s="22" t="s">
        <v>1555</v>
      </c>
    </row>
    <row r="6" spans="1:20" x14ac:dyDescent="0.2">
      <c r="G6" s="3">
        <v>3</v>
      </c>
      <c r="H6" s="3" t="s">
        <v>1554</v>
      </c>
      <c r="I6" s="3">
        <v>3</v>
      </c>
      <c r="J6" s="3" t="s">
        <v>1553</v>
      </c>
      <c r="K6" s="3">
        <v>3</v>
      </c>
      <c r="L6" s="3" t="s">
        <v>1552</v>
      </c>
      <c r="M6" s="3">
        <v>3</v>
      </c>
      <c r="N6" s="3" t="s">
        <v>1551</v>
      </c>
      <c r="O6" s="3">
        <v>3</v>
      </c>
      <c r="P6" s="3" t="s">
        <v>1550</v>
      </c>
      <c r="Q6" s="3">
        <v>3</v>
      </c>
      <c r="R6" s="3" t="s">
        <v>1549</v>
      </c>
      <c r="S6" s="3">
        <v>3</v>
      </c>
      <c r="T6" s="3" t="s">
        <v>1548</v>
      </c>
    </row>
    <row r="7" spans="1:20" x14ac:dyDescent="0.2">
      <c r="G7" s="3">
        <v>4</v>
      </c>
      <c r="H7" s="3" t="s">
        <v>1547</v>
      </c>
      <c r="I7" s="3">
        <v>4</v>
      </c>
      <c r="J7" s="3" t="s">
        <v>1546</v>
      </c>
      <c r="K7" s="3">
        <v>4</v>
      </c>
      <c r="L7" s="3" t="s">
        <v>1545</v>
      </c>
      <c r="M7" s="3">
        <v>4</v>
      </c>
      <c r="N7" s="3" t="s">
        <v>1544</v>
      </c>
      <c r="O7" s="3">
        <v>4</v>
      </c>
      <c r="P7" s="3" t="s">
        <v>1543</v>
      </c>
      <c r="Q7" s="3">
        <v>4</v>
      </c>
      <c r="R7" s="3" t="s">
        <v>1542</v>
      </c>
      <c r="S7" s="3">
        <v>4</v>
      </c>
      <c r="T7" s="3" t="s">
        <v>1541</v>
      </c>
    </row>
    <row r="8" spans="1:20" x14ac:dyDescent="0.2">
      <c r="G8" s="3">
        <v>5</v>
      </c>
      <c r="H8" s="3" t="s">
        <v>1540</v>
      </c>
      <c r="I8" s="3">
        <v>5</v>
      </c>
      <c r="J8" s="3" t="s">
        <v>1539</v>
      </c>
      <c r="K8" s="3">
        <v>5</v>
      </c>
      <c r="L8" s="3" t="s">
        <v>1538</v>
      </c>
      <c r="M8" s="3">
        <v>5</v>
      </c>
      <c r="N8" s="3" t="s">
        <v>1537</v>
      </c>
      <c r="O8" s="3">
        <v>5</v>
      </c>
      <c r="P8" s="3" t="s">
        <v>1536</v>
      </c>
      <c r="Q8" s="3">
        <v>5</v>
      </c>
      <c r="R8" s="3" t="s">
        <v>1535</v>
      </c>
      <c r="S8" s="3">
        <v>5</v>
      </c>
      <c r="T8" s="3" t="s">
        <v>1534</v>
      </c>
    </row>
    <row r="9" spans="1:20" x14ac:dyDescent="0.2">
      <c r="G9" s="3">
        <v>6</v>
      </c>
      <c r="H9" s="3" t="s">
        <v>1533</v>
      </c>
      <c r="I9" s="3">
        <v>6</v>
      </c>
      <c r="J9" s="3" t="s">
        <v>1532</v>
      </c>
      <c r="K9" s="3">
        <v>6</v>
      </c>
      <c r="L9" s="3" t="s">
        <v>1531</v>
      </c>
      <c r="M9" s="3">
        <v>6</v>
      </c>
      <c r="N9" s="3" t="s">
        <v>1530</v>
      </c>
      <c r="O9" s="3">
        <v>6</v>
      </c>
      <c r="P9" s="3" t="s">
        <v>1529</v>
      </c>
    </row>
    <row r="10" spans="1:20" x14ac:dyDescent="0.2">
      <c r="A10" t="s">
        <v>1528</v>
      </c>
      <c r="C10" s="3">
        <v>4</v>
      </c>
      <c r="D10" s="3" t="s">
        <v>1527</v>
      </c>
      <c r="K10" s="3">
        <v>7</v>
      </c>
      <c r="L10" s="3" t="s">
        <v>1526</v>
      </c>
      <c r="M10" s="3">
        <v>7</v>
      </c>
      <c r="N10" s="3" t="s">
        <v>1525</v>
      </c>
      <c r="O10" s="3">
        <v>7</v>
      </c>
      <c r="P10" s="3" t="s">
        <v>1524</v>
      </c>
      <c r="Q10" s="3">
        <v>6</v>
      </c>
      <c r="R10" s="3" t="s">
        <v>1523</v>
      </c>
    </row>
    <row r="11" spans="1:20" x14ac:dyDescent="0.2">
      <c r="A11" t="s">
        <v>1522</v>
      </c>
      <c r="C11" s="3">
        <v>5</v>
      </c>
      <c r="D11" s="3" t="s">
        <v>1521</v>
      </c>
      <c r="K11" s="3">
        <v>8</v>
      </c>
      <c r="L11" s="3" t="s">
        <v>1520</v>
      </c>
      <c r="M11" s="3">
        <v>8</v>
      </c>
      <c r="N11" s="3" t="s">
        <v>1519</v>
      </c>
      <c r="O11" s="3">
        <v>8</v>
      </c>
      <c r="P11" s="3" t="s">
        <v>1518</v>
      </c>
      <c r="Q11" s="3">
        <v>7</v>
      </c>
      <c r="R11" s="3" t="s">
        <v>1517</v>
      </c>
    </row>
    <row r="12" spans="1:20" x14ac:dyDescent="0.2">
      <c r="A12" t="s">
        <v>1516</v>
      </c>
      <c r="B12" s="4" t="s">
        <v>1515</v>
      </c>
      <c r="C12" s="3">
        <v>6</v>
      </c>
      <c r="D12" s="3" t="s">
        <v>1514</v>
      </c>
      <c r="K12" s="3">
        <v>9</v>
      </c>
      <c r="L12" s="3" t="s">
        <v>1513</v>
      </c>
      <c r="M12" s="3">
        <v>9</v>
      </c>
      <c r="N12" s="3" t="s">
        <v>1512</v>
      </c>
      <c r="O12" s="3">
        <v>9</v>
      </c>
      <c r="P12" s="3" t="s">
        <v>1511</v>
      </c>
      <c r="Q12" s="3">
        <v>8</v>
      </c>
      <c r="R12" s="3" t="s">
        <v>1510</v>
      </c>
    </row>
    <row r="13" spans="1:20" x14ac:dyDescent="0.2">
      <c r="K13" s="3">
        <v>10</v>
      </c>
      <c r="L13" s="3" t="s">
        <v>1509</v>
      </c>
      <c r="M13" s="3">
        <v>10</v>
      </c>
      <c r="N13" s="3" t="s">
        <v>1508</v>
      </c>
      <c r="O13" s="3">
        <v>10</v>
      </c>
      <c r="P13" s="3" t="s">
        <v>1507</v>
      </c>
      <c r="Q13" s="3">
        <v>9</v>
      </c>
      <c r="R13" s="3" t="s">
        <v>1506</v>
      </c>
    </row>
    <row r="14" spans="1:20" x14ac:dyDescent="0.2">
      <c r="K14" s="3">
        <v>11</v>
      </c>
      <c r="L14" s="3" t="s">
        <v>1505</v>
      </c>
      <c r="M14" s="3">
        <v>11</v>
      </c>
      <c r="N14" s="3" t="s">
        <v>1504</v>
      </c>
      <c r="O14" s="3">
        <v>11</v>
      </c>
      <c r="P14" s="3" t="s">
        <v>1503</v>
      </c>
      <c r="Q14" s="3">
        <v>10</v>
      </c>
      <c r="R14" s="3" t="s">
        <v>1502</v>
      </c>
    </row>
    <row r="15" spans="1:20" x14ac:dyDescent="0.2">
      <c r="K15" s="3">
        <v>12</v>
      </c>
      <c r="L15" s="3" t="s">
        <v>1501</v>
      </c>
      <c r="M15" s="3">
        <v>12</v>
      </c>
      <c r="N15" s="3" t="s">
        <v>1500</v>
      </c>
      <c r="O15" s="3">
        <v>12</v>
      </c>
      <c r="P15" s="3" t="s">
        <v>1499</v>
      </c>
      <c r="Q15" s="3">
        <v>11</v>
      </c>
      <c r="R15" s="3" t="s">
        <v>1498</v>
      </c>
    </row>
    <row r="16" spans="1:20" x14ac:dyDescent="0.2">
      <c r="M16" s="3">
        <v>13</v>
      </c>
      <c r="N16" s="3" t="s">
        <v>1497</v>
      </c>
    </row>
    <row r="17" spans="1:20" x14ac:dyDescent="0.2">
      <c r="A17" t="s">
        <v>1496</v>
      </c>
      <c r="C17" s="3">
        <v>7</v>
      </c>
      <c r="D17" s="3" t="s">
        <v>1495</v>
      </c>
      <c r="E17" s="3">
        <v>4</v>
      </c>
      <c r="F17" s="3" t="s">
        <v>1494</v>
      </c>
      <c r="G17" s="3">
        <v>7</v>
      </c>
      <c r="H17" s="3" t="s">
        <v>1493</v>
      </c>
      <c r="I17" s="3">
        <v>7</v>
      </c>
      <c r="J17" s="3" t="s">
        <v>1492</v>
      </c>
    </row>
    <row r="18" spans="1:20" x14ac:dyDescent="0.2">
      <c r="A18" t="s">
        <v>1491</v>
      </c>
      <c r="B18" s="4" t="s">
        <v>1490</v>
      </c>
      <c r="C18" s="3">
        <v>8</v>
      </c>
      <c r="D18" s="3" t="s">
        <v>1489</v>
      </c>
      <c r="E18" s="3">
        <v>5</v>
      </c>
      <c r="F18" s="3" t="s">
        <v>1488</v>
      </c>
      <c r="G18" s="3">
        <v>8</v>
      </c>
      <c r="H18" s="3" t="s">
        <v>1487</v>
      </c>
      <c r="I18" s="3">
        <v>8</v>
      </c>
      <c r="J18" s="3" t="s">
        <v>1486</v>
      </c>
    </row>
    <row r="19" spans="1:20" x14ac:dyDescent="0.2">
      <c r="G19" s="3">
        <v>9</v>
      </c>
      <c r="H19" s="3" t="s">
        <v>1485</v>
      </c>
      <c r="I19" s="3">
        <v>9</v>
      </c>
      <c r="J19" s="3" t="s">
        <v>1484</v>
      </c>
    </row>
    <row r="20" spans="1:20" x14ac:dyDescent="0.2">
      <c r="G20" s="3">
        <v>10</v>
      </c>
      <c r="H20" s="3" t="s">
        <v>1483</v>
      </c>
      <c r="I20" s="3">
        <v>10</v>
      </c>
      <c r="J20" s="3" t="s">
        <v>1482</v>
      </c>
    </row>
    <row r="21" spans="1:20" x14ac:dyDescent="0.2">
      <c r="G21" s="3">
        <v>11</v>
      </c>
      <c r="H21" s="3" t="s">
        <v>1481</v>
      </c>
    </row>
    <row r="22" spans="1:20" x14ac:dyDescent="0.2">
      <c r="G22" s="3">
        <v>12</v>
      </c>
      <c r="H22" s="3" t="s">
        <v>1480</v>
      </c>
    </row>
    <row r="23" spans="1:20" x14ac:dyDescent="0.2">
      <c r="A23" t="s">
        <v>921</v>
      </c>
      <c r="C23" s="40">
        <v>9</v>
      </c>
      <c r="D23" s="37" t="s">
        <v>1479</v>
      </c>
      <c r="E23" s="40">
        <v>8</v>
      </c>
      <c r="F23" s="37" t="s">
        <v>1478</v>
      </c>
      <c r="G23" s="40">
        <v>15</v>
      </c>
      <c r="H23" s="3" t="s">
        <v>1477</v>
      </c>
      <c r="I23" s="40">
        <v>13</v>
      </c>
      <c r="J23" s="3" t="s">
        <v>1476</v>
      </c>
      <c r="K23" s="40">
        <v>15</v>
      </c>
      <c r="L23" s="3" t="s">
        <v>1475</v>
      </c>
      <c r="M23" s="3">
        <v>17</v>
      </c>
      <c r="N23" s="3" t="s">
        <v>1474</v>
      </c>
      <c r="O23" s="3">
        <v>15</v>
      </c>
      <c r="P23" s="3" t="s">
        <v>1473</v>
      </c>
    </row>
    <row r="24" spans="1:20" x14ac:dyDescent="0.2">
      <c r="A24" s="29"/>
      <c r="B24" s="29"/>
      <c r="C24" s="37"/>
      <c r="D24" s="37"/>
      <c r="E24" s="37"/>
      <c r="F24" s="37"/>
      <c r="G24" s="37"/>
      <c r="H24" s="37"/>
      <c r="I24" s="37"/>
      <c r="J24" s="37"/>
      <c r="K24" s="37"/>
      <c r="M24" s="3">
        <v>14</v>
      </c>
      <c r="N24" s="3" t="s">
        <v>1472</v>
      </c>
    </row>
    <row r="25" spans="1:20" x14ac:dyDescent="0.2">
      <c r="A25" t="s">
        <v>1471</v>
      </c>
      <c r="C25" s="3">
        <v>10</v>
      </c>
      <c r="D25" s="3" t="s">
        <v>1470</v>
      </c>
      <c r="E25" s="3">
        <v>6</v>
      </c>
      <c r="F25" s="3" t="s">
        <v>1469</v>
      </c>
      <c r="G25" s="3">
        <v>13</v>
      </c>
      <c r="H25" s="3" t="s">
        <v>1468</v>
      </c>
      <c r="I25" s="3">
        <v>11</v>
      </c>
      <c r="J25" s="3" t="s">
        <v>1467</v>
      </c>
      <c r="K25" s="3">
        <v>13</v>
      </c>
      <c r="L25" s="3" t="s">
        <v>1466</v>
      </c>
      <c r="M25" s="3">
        <v>15</v>
      </c>
      <c r="N25" s="3" t="s">
        <v>1465</v>
      </c>
      <c r="O25" s="3">
        <v>13</v>
      </c>
      <c r="P25" s="3" t="s">
        <v>1464</v>
      </c>
    </row>
    <row r="26" spans="1:20" x14ac:dyDescent="0.2">
      <c r="A26" t="s">
        <v>1463</v>
      </c>
      <c r="C26" s="3">
        <v>11</v>
      </c>
      <c r="D26" s="3" t="s">
        <v>1462</v>
      </c>
      <c r="E26" s="3">
        <v>7</v>
      </c>
      <c r="F26" s="3" t="s">
        <v>1461</v>
      </c>
      <c r="G26" s="3">
        <v>14</v>
      </c>
      <c r="H26" s="3" t="s">
        <v>1460</v>
      </c>
      <c r="I26" s="3">
        <v>12</v>
      </c>
      <c r="J26" s="3" t="s">
        <v>1459</v>
      </c>
      <c r="K26" s="3">
        <v>14</v>
      </c>
      <c r="L26" s="3" t="s">
        <v>1458</v>
      </c>
      <c r="M26" s="3">
        <v>16</v>
      </c>
      <c r="N26" s="3" t="s">
        <v>1457</v>
      </c>
      <c r="O26" s="3">
        <v>14</v>
      </c>
      <c r="P26" s="3" t="s">
        <v>1456</v>
      </c>
    </row>
    <row r="27" spans="1:20" x14ac:dyDescent="0.2">
      <c r="A27" t="s">
        <v>911</v>
      </c>
      <c r="C27" s="3">
        <v>12</v>
      </c>
      <c r="D27" s="3" t="s">
        <v>1455</v>
      </c>
      <c r="E27" s="3">
        <v>9</v>
      </c>
      <c r="F27" s="3" t="s">
        <v>1454</v>
      </c>
      <c r="G27" s="3">
        <v>16</v>
      </c>
      <c r="H27" s="3" t="s">
        <v>1453</v>
      </c>
    </row>
    <row r="28" spans="1:20" x14ac:dyDescent="0.2">
      <c r="A28" t="s">
        <v>1452</v>
      </c>
      <c r="B28" s="4" t="s">
        <v>1451</v>
      </c>
      <c r="C28" s="3">
        <v>13</v>
      </c>
      <c r="D28" s="3" t="s">
        <v>1450</v>
      </c>
      <c r="E28" s="3">
        <v>10</v>
      </c>
      <c r="F28" s="3" t="s">
        <v>1449</v>
      </c>
      <c r="G28" s="3">
        <v>17</v>
      </c>
      <c r="H28" s="3" t="s">
        <v>1448</v>
      </c>
    </row>
    <row r="29" spans="1:20" x14ac:dyDescent="0.2">
      <c r="A29" s="43" t="s">
        <v>1447</v>
      </c>
      <c r="C29" s="3">
        <v>14</v>
      </c>
      <c r="D29" s="22" t="s">
        <v>1446</v>
      </c>
      <c r="E29" s="22">
        <v>11</v>
      </c>
      <c r="F29" s="22" t="s">
        <v>1445</v>
      </c>
      <c r="G29" s="22">
        <v>18</v>
      </c>
      <c r="H29" s="22" t="s">
        <v>1444</v>
      </c>
      <c r="I29" s="22">
        <v>14</v>
      </c>
      <c r="J29" s="22" t="s">
        <v>1443</v>
      </c>
      <c r="K29" s="22">
        <v>16</v>
      </c>
      <c r="L29" s="22" t="s">
        <v>1442</v>
      </c>
      <c r="M29" s="22">
        <v>18</v>
      </c>
      <c r="N29" s="22" t="s">
        <v>1441</v>
      </c>
      <c r="O29" s="22">
        <v>16</v>
      </c>
      <c r="P29" s="22" t="s">
        <v>1440</v>
      </c>
      <c r="Q29" s="22">
        <v>12</v>
      </c>
      <c r="R29" s="22" t="s">
        <v>1439</v>
      </c>
      <c r="S29" s="22">
        <v>6</v>
      </c>
      <c r="T29" s="22" t="s">
        <v>1438</v>
      </c>
    </row>
    <row r="30" spans="1:20" s="43" customFormat="1" x14ac:dyDescent="0.2">
      <c r="A30" s="43" t="s">
        <v>302</v>
      </c>
      <c r="C30" s="22">
        <v>15</v>
      </c>
      <c r="D30" s="22" t="s">
        <v>1437</v>
      </c>
      <c r="E30" s="22">
        <v>12</v>
      </c>
      <c r="F30" s="22" t="s">
        <v>1436</v>
      </c>
      <c r="G30" s="22">
        <v>19</v>
      </c>
      <c r="H30" s="22" t="s">
        <v>1435</v>
      </c>
      <c r="I30" s="22">
        <v>15</v>
      </c>
      <c r="J30" s="22" t="s">
        <v>1434</v>
      </c>
      <c r="K30" s="22">
        <v>17</v>
      </c>
      <c r="L30" s="22" t="s">
        <v>1433</v>
      </c>
      <c r="M30" s="22">
        <v>19</v>
      </c>
      <c r="N30" s="22" t="s">
        <v>1432</v>
      </c>
      <c r="O30" s="22">
        <v>17</v>
      </c>
      <c r="P30" s="22" t="s">
        <v>1431</v>
      </c>
      <c r="Q30" s="22">
        <v>13</v>
      </c>
      <c r="R30" s="22" t="s">
        <v>1430</v>
      </c>
      <c r="S30" s="22">
        <v>7</v>
      </c>
      <c r="T30" s="22" t="s">
        <v>1429</v>
      </c>
    </row>
    <row r="31" spans="1:20" x14ac:dyDescent="0.2">
      <c r="Q31" s="3">
        <v>14</v>
      </c>
      <c r="R31" s="3" t="s">
        <v>1428</v>
      </c>
    </row>
    <row r="32" spans="1:20" x14ac:dyDescent="0.2">
      <c r="A32" t="s">
        <v>1427</v>
      </c>
      <c r="C32" s="3">
        <v>16</v>
      </c>
      <c r="D32" s="3" t="s">
        <v>1426</v>
      </c>
      <c r="E32" s="3">
        <v>13</v>
      </c>
      <c r="F32" s="3" t="s">
        <v>1425</v>
      </c>
      <c r="G32" s="3">
        <v>20</v>
      </c>
      <c r="H32" s="3" t="s">
        <v>1424</v>
      </c>
    </row>
    <row r="33" spans="1:18" x14ac:dyDescent="0.2">
      <c r="A33" t="s">
        <v>1423</v>
      </c>
      <c r="E33" s="3">
        <v>14</v>
      </c>
      <c r="F33" s="3" t="s">
        <v>1422</v>
      </c>
      <c r="I33" s="40">
        <v>19</v>
      </c>
      <c r="J33" s="3" t="s">
        <v>1421</v>
      </c>
    </row>
    <row r="34" spans="1:18" x14ac:dyDescent="0.2">
      <c r="A34" t="s">
        <v>1420</v>
      </c>
      <c r="G34" s="3">
        <v>21</v>
      </c>
      <c r="H34" s="3" t="s">
        <v>1419</v>
      </c>
    </row>
    <row r="35" spans="1:18" x14ac:dyDescent="0.2">
      <c r="Q35" s="3">
        <v>15</v>
      </c>
      <c r="R35" s="3" t="s">
        <v>1418</v>
      </c>
    </row>
    <row r="36" spans="1:18" x14ac:dyDescent="0.2">
      <c r="A36" t="s">
        <v>1417</v>
      </c>
      <c r="G36" s="3">
        <v>22</v>
      </c>
      <c r="H36" s="3" t="s">
        <v>1416</v>
      </c>
      <c r="I36" s="3">
        <v>16</v>
      </c>
      <c r="J36" s="3" t="s">
        <v>1415</v>
      </c>
    </row>
    <row r="37" spans="1:18" x14ac:dyDescent="0.2">
      <c r="I37" s="3">
        <v>17</v>
      </c>
      <c r="J37" s="3" t="s">
        <v>1414</v>
      </c>
      <c r="K37" s="3">
        <v>18</v>
      </c>
      <c r="L37" s="3" t="s">
        <v>1413</v>
      </c>
      <c r="M37" s="3">
        <v>20</v>
      </c>
      <c r="N37" s="3" t="s">
        <v>1412</v>
      </c>
      <c r="Q37" s="3">
        <v>16</v>
      </c>
      <c r="R37" s="3" t="s">
        <v>1411</v>
      </c>
    </row>
    <row r="38" spans="1:18" x14ac:dyDescent="0.2">
      <c r="Q38" s="3">
        <v>17</v>
      </c>
      <c r="R38" s="3" t="s">
        <v>1410</v>
      </c>
    </row>
    <row r="39" spans="1:18" x14ac:dyDescent="0.2">
      <c r="Q39" s="3">
        <v>18</v>
      </c>
      <c r="R39" s="3" t="s">
        <v>1409</v>
      </c>
    </row>
    <row r="40" spans="1:18" x14ac:dyDescent="0.2">
      <c r="Q40" s="3">
        <v>19</v>
      </c>
      <c r="R40" s="3" t="s">
        <v>1408</v>
      </c>
    </row>
    <row r="41" spans="1:18" x14ac:dyDescent="0.2">
      <c r="Q41" s="3">
        <v>20</v>
      </c>
      <c r="R41" s="3" t="s">
        <v>1407</v>
      </c>
    </row>
    <row r="42" spans="1:18" x14ac:dyDescent="0.2">
      <c r="Q42" s="3">
        <v>21</v>
      </c>
      <c r="R42" s="3" t="s">
        <v>1406</v>
      </c>
    </row>
    <row r="43" spans="1:18" x14ac:dyDescent="0.2">
      <c r="I43" s="3">
        <v>18</v>
      </c>
      <c r="J43" s="3" t="s">
        <v>1405</v>
      </c>
      <c r="K43" s="3">
        <v>19</v>
      </c>
      <c r="L43" s="3" t="s">
        <v>1404</v>
      </c>
      <c r="M43" s="3">
        <v>21</v>
      </c>
      <c r="N43" s="3" t="s">
        <v>1403</v>
      </c>
      <c r="Q43" s="3">
        <v>22</v>
      </c>
      <c r="R43" s="3" t="s">
        <v>1402</v>
      </c>
    </row>
    <row r="44" spans="1:18" x14ac:dyDescent="0.2">
      <c r="Q44" s="3">
        <v>23</v>
      </c>
      <c r="R44" s="3" t="s">
        <v>1401</v>
      </c>
    </row>
    <row r="45" spans="1:18" x14ac:dyDescent="0.2">
      <c r="Q45" s="3">
        <v>24</v>
      </c>
      <c r="R45" s="3" t="s">
        <v>1400</v>
      </c>
    </row>
    <row r="46" spans="1:18" x14ac:dyDescent="0.2">
      <c r="Q46" s="3">
        <v>25</v>
      </c>
      <c r="R46" s="3" t="s">
        <v>1399</v>
      </c>
    </row>
    <row r="47" spans="1:18" x14ac:dyDescent="0.2">
      <c r="Q47" s="3">
        <v>26</v>
      </c>
      <c r="R47" s="3" t="s">
        <v>1398</v>
      </c>
    </row>
    <row r="48" spans="1:18" x14ac:dyDescent="0.2">
      <c r="Q48" s="3">
        <v>27</v>
      </c>
      <c r="R48" s="3" t="s">
        <v>1397</v>
      </c>
    </row>
    <row r="49" spans="1:20" x14ac:dyDescent="0.2">
      <c r="Q49" s="3">
        <v>28</v>
      </c>
      <c r="R49" s="3" t="s">
        <v>1396</v>
      </c>
    </row>
    <row r="50" spans="1:20" x14ac:dyDescent="0.2">
      <c r="Q50" s="3">
        <v>29</v>
      </c>
      <c r="R50" s="3" t="s">
        <v>1395</v>
      </c>
    </row>
    <row r="51" spans="1:20" x14ac:dyDescent="0.2">
      <c r="Q51" s="3">
        <v>30</v>
      </c>
      <c r="R51" s="3" t="s">
        <v>1394</v>
      </c>
    </row>
    <row r="52" spans="1:20" x14ac:dyDescent="0.2">
      <c r="Q52" s="3">
        <v>31</v>
      </c>
      <c r="R52" s="3" t="s">
        <v>1393</v>
      </c>
    </row>
    <row r="53" spans="1:20" x14ac:dyDescent="0.2">
      <c r="Q53" s="3">
        <v>32</v>
      </c>
      <c r="R53" s="3" t="s">
        <v>1392</v>
      </c>
    </row>
    <row r="54" spans="1:20" x14ac:dyDescent="0.2">
      <c r="K54" s="3">
        <v>20</v>
      </c>
      <c r="L54" s="3" t="s">
        <v>1391</v>
      </c>
      <c r="M54" s="3">
        <v>22</v>
      </c>
      <c r="N54" s="3" t="s">
        <v>1390</v>
      </c>
      <c r="O54" s="3">
        <v>18</v>
      </c>
      <c r="P54" s="3" t="s">
        <v>1389</v>
      </c>
    </row>
    <row r="55" spans="1:20" x14ac:dyDescent="0.2">
      <c r="A55" t="s">
        <v>1388</v>
      </c>
      <c r="C55" s="3">
        <v>17</v>
      </c>
      <c r="D55" s="3" t="s">
        <v>1387</v>
      </c>
      <c r="E55" s="3">
        <v>15</v>
      </c>
      <c r="F55" s="3" t="s">
        <v>1386</v>
      </c>
      <c r="G55" s="3">
        <v>23</v>
      </c>
      <c r="H55" s="3" t="s">
        <v>1385</v>
      </c>
    </row>
    <row r="56" spans="1:20" x14ac:dyDescent="0.2">
      <c r="A56" t="s">
        <v>1384</v>
      </c>
      <c r="C56" s="3">
        <v>18</v>
      </c>
      <c r="D56" s="3" t="s">
        <v>1383</v>
      </c>
      <c r="E56" s="3">
        <v>16</v>
      </c>
      <c r="F56" s="3" t="s">
        <v>1382</v>
      </c>
      <c r="G56" s="3">
        <v>24</v>
      </c>
      <c r="H56" s="3" t="s">
        <v>1381</v>
      </c>
    </row>
    <row r="57" spans="1:20" x14ac:dyDescent="0.2">
      <c r="A57" t="s">
        <v>1380</v>
      </c>
      <c r="B57" s="4" t="s">
        <v>1379</v>
      </c>
      <c r="C57" s="3">
        <v>19</v>
      </c>
      <c r="D57" s="3" t="s">
        <v>1378</v>
      </c>
      <c r="E57" s="3">
        <v>17</v>
      </c>
      <c r="F57" s="3" t="s">
        <v>1377</v>
      </c>
      <c r="O57" s="3">
        <v>19</v>
      </c>
      <c r="P57" s="3" t="s">
        <v>1376</v>
      </c>
      <c r="Q57" s="3">
        <v>33</v>
      </c>
      <c r="R57" s="3" t="s">
        <v>1375</v>
      </c>
    </row>
    <row r="58" spans="1:20" x14ac:dyDescent="0.2">
      <c r="A58" t="s">
        <v>682</v>
      </c>
      <c r="B58" s="4"/>
      <c r="I58" s="3">
        <v>20</v>
      </c>
      <c r="J58" s="3" t="s">
        <v>1374</v>
      </c>
      <c r="K58" s="3">
        <v>21</v>
      </c>
      <c r="L58" s="3" t="s">
        <v>1373</v>
      </c>
    </row>
    <row r="59" spans="1:20" x14ac:dyDescent="0.2">
      <c r="B59" s="4"/>
      <c r="G59" s="3">
        <v>25</v>
      </c>
      <c r="H59" s="3" t="s">
        <v>1372</v>
      </c>
    </row>
    <row r="60" spans="1:20" x14ac:dyDescent="0.2">
      <c r="A60" t="s">
        <v>1371</v>
      </c>
      <c r="C60" s="3">
        <v>20</v>
      </c>
      <c r="D60" s="3" t="s">
        <v>1370</v>
      </c>
      <c r="E60" s="3">
        <v>18</v>
      </c>
      <c r="F60" s="3" t="s">
        <v>1369</v>
      </c>
      <c r="G60" s="3">
        <v>26</v>
      </c>
      <c r="H60" s="3" t="s">
        <v>1368</v>
      </c>
      <c r="M60" s="3">
        <v>23</v>
      </c>
      <c r="N60" s="3" t="s">
        <v>1367</v>
      </c>
      <c r="O60" s="3">
        <v>20</v>
      </c>
      <c r="P60" s="3" t="s">
        <v>1366</v>
      </c>
      <c r="Q60" s="3">
        <v>34</v>
      </c>
      <c r="R60" s="3" t="s">
        <v>1365</v>
      </c>
      <c r="S60" s="3">
        <v>8</v>
      </c>
      <c r="T60" s="3" t="s">
        <v>1364</v>
      </c>
    </row>
    <row r="61" spans="1:20" x14ac:dyDescent="0.2">
      <c r="K61" s="3">
        <v>22</v>
      </c>
      <c r="L61" s="3" t="s">
        <v>1363</v>
      </c>
      <c r="M61" s="3">
        <v>24</v>
      </c>
      <c r="N61" s="3" t="s">
        <v>1362</v>
      </c>
      <c r="O61" s="3">
        <v>21</v>
      </c>
      <c r="P61" s="3" t="s">
        <v>1361</v>
      </c>
      <c r="Q61" s="3">
        <v>35</v>
      </c>
      <c r="R61" s="3" t="s">
        <v>1360</v>
      </c>
    </row>
    <row r="62" spans="1:20" x14ac:dyDescent="0.2">
      <c r="A62" t="s">
        <v>1359</v>
      </c>
      <c r="C62" s="3">
        <v>21</v>
      </c>
      <c r="D62" s="3" t="s">
        <v>1358</v>
      </c>
    </row>
    <row r="63" spans="1:20" x14ac:dyDescent="0.2">
      <c r="A63" t="s">
        <v>1357</v>
      </c>
      <c r="E63" s="3">
        <v>19</v>
      </c>
      <c r="F63" s="3" t="s">
        <v>1356</v>
      </c>
      <c r="G63" s="3">
        <v>27</v>
      </c>
      <c r="H63" s="3" t="s">
        <v>1355</v>
      </c>
    </row>
    <row r="64" spans="1:20" x14ac:dyDescent="0.2">
      <c r="A64" t="s">
        <v>1354</v>
      </c>
      <c r="E64" s="3">
        <v>20</v>
      </c>
      <c r="F64" s="3" t="s">
        <v>1353</v>
      </c>
      <c r="G64" s="3">
        <v>28</v>
      </c>
      <c r="H64" s="3" t="s">
        <v>1352</v>
      </c>
    </row>
    <row r="65" spans="1:21" x14ac:dyDescent="0.2">
      <c r="A65" t="s">
        <v>1351</v>
      </c>
      <c r="C65" s="3">
        <v>22</v>
      </c>
      <c r="D65" s="3" t="s">
        <v>1350</v>
      </c>
      <c r="E65" s="3">
        <v>21</v>
      </c>
      <c r="F65" s="3" t="s">
        <v>1349</v>
      </c>
      <c r="G65" s="3">
        <v>29</v>
      </c>
      <c r="H65" s="3" t="s">
        <v>1348</v>
      </c>
      <c r="M65" s="3">
        <v>25</v>
      </c>
      <c r="N65" s="3" t="s">
        <v>1347</v>
      </c>
      <c r="O65" s="3">
        <v>22</v>
      </c>
      <c r="P65" s="3" t="s">
        <v>1346</v>
      </c>
      <c r="Q65" s="3">
        <v>36</v>
      </c>
      <c r="R65" s="3" t="s">
        <v>1345</v>
      </c>
      <c r="S65" s="3">
        <v>9</v>
      </c>
      <c r="T65" s="3" t="s">
        <v>1344</v>
      </c>
    </row>
    <row r="66" spans="1:21" x14ac:dyDescent="0.2">
      <c r="K66" s="3">
        <v>23</v>
      </c>
      <c r="L66" s="3" t="s">
        <v>1343</v>
      </c>
    </row>
    <row r="67" spans="1:21" x14ac:dyDescent="0.2">
      <c r="I67" s="3">
        <v>21</v>
      </c>
      <c r="J67" s="3" t="s">
        <v>1342</v>
      </c>
    </row>
    <row r="68" spans="1:21" x14ac:dyDescent="0.2">
      <c r="I68" s="3">
        <v>22</v>
      </c>
      <c r="J68" s="3" t="s">
        <v>1341</v>
      </c>
    </row>
    <row r="69" spans="1:21" x14ac:dyDescent="0.2">
      <c r="A69" t="s">
        <v>1340</v>
      </c>
      <c r="B69" s="4" t="s">
        <v>1339</v>
      </c>
      <c r="C69" s="3">
        <v>23</v>
      </c>
      <c r="D69" s="3" t="s">
        <v>1338</v>
      </c>
    </row>
    <row r="70" spans="1:21" x14ac:dyDescent="0.2">
      <c r="B70" s="4"/>
      <c r="K70" s="3">
        <v>24</v>
      </c>
      <c r="L70" s="3" t="s">
        <v>1337</v>
      </c>
      <c r="M70" s="3">
        <v>26</v>
      </c>
      <c r="N70" s="3" t="s">
        <v>1336</v>
      </c>
      <c r="O70" s="3">
        <v>23</v>
      </c>
      <c r="P70" s="3" t="s">
        <v>1335</v>
      </c>
    </row>
    <row r="71" spans="1:21" x14ac:dyDescent="0.2">
      <c r="A71" t="s">
        <v>533</v>
      </c>
      <c r="C71" s="3">
        <v>24</v>
      </c>
      <c r="D71" s="3" t="s">
        <v>1334</v>
      </c>
    </row>
    <row r="72" spans="1:21" x14ac:dyDescent="0.2">
      <c r="O72" s="3">
        <v>24</v>
      </c>
      <c r="P72" s="3" t="s">
        <v>1333</v>
      </c>
    </row>
    <row r="73" spans="1:21" x14ac:dyDescent="0.2">
      <c r="A73" t="s">
        <v>530</v>
      </c>
      <c r="C73" s="3">
        <v>25</v>
      </c>
      <c r="D73" s="3" t="s">
        <v>1332</v>
      </c>
      <c r="E73" s="3">
        <v>22</v>
      </c>
      <c r="F73" s="3" t="s">
        <v>1331</v>
      </c>
      <c r="G73" s="3">
        <v>30</v>
      </c>
      <c r="H73" s="3" t="s">
        <v>1330</v>
      </c>
      <c r="I73" s="3">
        <v>23</v>
      </c>
      <c r="J73" s="3" t="s">
        <v>1329</v>
      </c>
      <c r="K73" s="3">
        <v>25</v>
      </c>
      <c r="L73" s="3" t="s">
        <v>1328</v>
      </c>
    </row>
    <row r="74" spans="1:21" s="43" customFormat="1" x14ac:dyDescent="0.2">
      <c r="A74" s="43" t="s">
        <v>1327</v>
      </c>
      <c r="C74" s="22">
        <v>26</v>
      </c>
      <c r="D74" s="22" t="s">
        <v>1326</v>
      </c>
      <c r="E74" s="22">
        <v>23</v>
      </c>
      <c r="F74" s="22" t="s">
        <v>1325</v>
      </c>
      <c r="G74" s="22">
        <v>31</v>
      </c>
      <c r="H74" s="22" t="s">
        <v>1324</v>
      </c>
      <c r="I74" s="22">
        <v>49</v>
      </c>
      <c r="J74" s="22" t="s">
        <v>1323</v>
      </c>
      <c r="K74" s="22">
        <v>47</v>
      </c>
      <c r="L74" s="22" t="s">
        <v>1322</v>
      </c>
      <c r="M74" s="22">
        <v>47</v>
      </c>
      <c r="N74" s="22" t="s">
        <v>1321</v>
      </c>
      <c r="O74" s="22">
        <v>43</v>
      </c>
      <c r="P74" s="22" t="s">
        <v>1320</v>
      </c>
      <c r="Q74" s="22">
        <v>57</v>
      </c>
      <c r="R74" s="22" t="s">
        <v>1319</v>
      </c>
      <c r="S74" s="22">
        <v>26</v>
      </c>
      <c r="T74" s="22" t="s">
        <v>1318</v>
      </c>
      <c r="U74" s="43" t="s">
        <v>1317</v>
      </c>
    </row>
    <row r="75" spans="1:21" x14ac:dyDescent="0.2">
      <c r="A75" t="s">
        <v>1316</v>
      </c>
      <c r="C75" s="3">
        <v>27</v>
      </c>
      <c r="D75" s="3" t="s">
        <v>1315</v>
      </c>
      <c r="E75" s="3">
        <v>24</v>
      </c>
      <c r="F75" s="3" t="s">
        <v>1314</v>
      </c>
      <c r="G75" s="3">
        <v>32</v>
      </c>
      <c r="H75" s="3" t="s">
        <v>1313</v>
      </c>
      <c r="I75" s="3">
        <v>47</v>
      </c>
      <c r="J75" s="3" t="s">
        <v>1312</v>
      </c>
      <c r="K75" s="3">
        <v>45</v>
      </c>
      <c r="L75" s="3" t="s">
        <v>1311</v>
      </c>
      <c r="M75" s="3">
        <v>45</v>
      </c>
      <c r="N75" s="3" t="s">
        <v>1310</v>
      </c>
      <c r="O75" s="3">
        <v>41</v>
      </c>
      <c r="P75" s="3" t="s">
        <v>1309</v>
      </c>
      <c r="Q75" s="3">
        <v>55</v>
      </c>
      <c r="R75" s="3" t="s">
        <v>1308</v>
      </c>
      <c r="S75" s="3">
        <v>24</v>
      </c>
      <c r="T75" s="3" t="s">
        <v>1307</v>
      </c>
      <c r="U75" s="42" t="s">
        <v>1306</v>
      </c>
    </row>
    <row r="76" spans="1:21" x14ac:dyDescent="0.2">
      <c r="A76" s="35" t="s">
        <v>1305</v>
      </c>
      <c r="B76" s="35"/>
      <c r="C76" s="3">
        <v>28</v>
      </c>
      <c r="D76" s="3" t="s">
        <v>1304</v>
      </c>
      <c r="E76" s="3">
        <v>25</v>
      </c>
      <c r="F76" s="3" t="s">
        <v>1303</v>
      </c>
      <c r="G76" s="3">
        <v>33</v>
      </c>
      <c r="H76" s="3" t="s">
        <v>1302</v>
      </c>
      <c r="I76" s="37"/>
      <c r="J76" s="37"/>
      <c r="K76" s="37"/>
      <c r="L76" s="37"/>
      <c r="M76" s="37"/>
      <c r="N76" s="37"/>
      <c r="O76" s="37"/>
      <c r="P76" s="37"/>
      <c r="Q76" s="37"/>
      <c r="R76" s="37"/>
      <c r="S76" s="37"/>
      <c r="T76" s="37"/>
      <c r="U76" s="29"/>
    </row>
    <row r="77" spans="1:21" s="43" customFormat="1" x14ac:dyDescent="0.2">
      <c r="A77" s="34" t="s">
        <v>1301</v>
      </c>
      <c r="B77" s="34"/>
      <c r="C77" s="22">
        <v>29</v>
      </c>
      <c r="D77" s="22" t="s">
        <v>1300</v>
      </c>
      <c r="E77" s="22">
        <v>26</v>
      </c>
      <c r="F77" s="22" t="s">
        <v>1299</v>
      </c>
      <c r="G77" s="22">
        <v>34</v>
      </c>
      <c r="H77" s="22" t="s">
        <v>1298</v>
      </c>
      <c r="I77" s="22">
        <v>51</v>
      </c>
      <c r="J77" s="22" t="s">
        <v>1297</v>
      </c>
      <c r="K77" s="22">
        <v>49</v>
      </c>
      <c r="L77" s="22" t="s">
        <v>1296</v>
      </c>
      <c r="M77" s="22">
        <v>50</v>
      </c>
      <c r="N77" s="22" t="s">
        <v>1295</v>
      </c>
      <c r="O77" s="22">
        <v>46</v>
      </c>
      <c r="P77" s="22" t="s">
        <v>1294</v>
      </c>
      <c r="Q77" s="22">
        <v>60</v>
      </c>
      <c r="R77" s="22" t="s">
        <v>1293</v>
      </c>
      <c r="S77" s="22">
        <v>29</v>
      </c>
      <c r="T77" s="22" t="s">
        <v>1292</v>
      </c>
      <c r="U77" s="43" t="s">
        <v>1291</v>
      </c>
    </row>
    <row r="78" spans="1:21" x14ac:dyDescent="0.2">
      <c r="A78" s="35" t="s">
        <v>1290</v>
      </c>
      <c r="B78" s="35"/>
      <c r="C78" s="3">
        <v>30</v>
      </c>
      <c r="D78" s="3" t="s">
        <v>1289</v>
      </c>
      <c r="E78" s="3">
        <v>27</v>
      </c>
      <c r="F78" s="3" t="s">
        <v>1288</v>
      </c>
      <c r="G78" s="40">
        <v>36</v>
      </c>
      <c r="H78" s="3" t="s">
        <v>1287</v>
      </c>
      <c r="I78" s="37"/>
      <c r="J78" s="37"/>
      <c r="K78" s="37"/>
      <c r="L78" s="37"/>
      <c r="M78" s="37"/>
      <c r="N78" s="37"/>
      <c r="O78" s="37"/>
      <c r="P78" s="37"/>
      <c r="Q78" s="37"/>
      <c r="R78" s="37"/>
      <c r="S78" s="37"/>
      <c r="T78" s="37"/>
      <c r="U78" s="29"/>
    </row>
    <row r="79" spans="1:21" x14ac:dyDescent="0.2">
      <c r="A79" s="35"/>
      <c r="B79" s="35"/>
      <c r="G79" s="3">
        <v>35</v>
      </c>
      <c r="H79" s="3" t="s">
        <v>1286</v>
      </c>
      <c r="I79" s="37"/>
      <c r="J79" s="37"/>
      <c r="K79" s="37"/>
      <c r="L79" s="37"/>
      <c r="M79" s="37"/>
      <c r="N79" s="37"/>
      <c r="O79" s="37"/>
      <c r="P79" s="37"/>
      <c r="Q79" s="37"/>
      <c r="R79" s="37"/>
      <c r="S79" s="37"/>
      <c r="T79" s="37"/>
      <c r="U79" s="29"/>
    </row>
    <row r="80" spans="1:21" s="43" customFormat="1" x14ac:dyDescent="0.2">
      <c r="A80" s="34" t="s">
        <v>1285</v>
      </c>
      <c r="B80" s="34"/>
      <c r="C80" s="22">
        <v>31</v>
      </c>
      <c r="D80" s="22" t="s">
        <v>1284</v>
      </c>
      <c r="E80" s="22">
        <v>28</v>
      </c>
      <c r="F80" s="22" t="s">
        <v>1283</v>
      </c>
      <c r="G80" s="22">
        <v>37</v>
      </c>
      <c r="H80" s="22" t="s">
        <v>1282</v>
      </c>
      <c r="I80" s="22">
        <v>33</v>
      </c>
      <c r="J80" s="22" t="s">
        <v>1281</v>
      </c>
      <c r="K80" s="22">
        <v>32</v>
      </c>
      <c r="L80" s="22" t="s">
        <v>1280</v>
      </c>
      <c r="M80" s="22">
        <v>33</v>
      </c>
      <c r="N80" s="22" t="s">
        <v>1279</v>
      </c>
      <c r="O80" s="22">
        <v>30</v>
      </c>
      <c r="P80" s="22" t="s">
        <v>1278</v>
      </c>
      <c r="Q80" s="22">
        <v>42</v>
      </c>
      <c r="R80" s="22" t="s">
        <v>1277</v>
      </c>
      <c r="S80" s="22">
        <v>14</v>
      </c>
      <c r="T80" s="22" t="s">
        <v>1276</v>
      </c>
      <c r="U80" s="43" t="s">
        <v>1275</v>
      </c>
    </row>
    <row r="81" spans="1:22" x14ac:dyDescent="0.2">
      <c r="A81" s="35" t="s">
        <v>1260</v>
      </c>
      <c r="B81" s="35"/>
      <c r="C81" s="3">
        <v>32</v>
      </c>
      <c r="D81" s="3" t="s">
        <v>1274</v>
      </c>
      <c r="E81" s="40">
        <v>33</v>
      </c>
      <c r="F81" s="3" t="s">
        <v>1273</v>
      </c>
      <c r="G81" s="3">
        <v>38</v>
      </c>
      <c r="H81" s="3" t="s">
        <v>1272</v>
      </c>
      <c r="I81" s="37"/>
      <c r="J81" s="37"/>
      <c r="K81" s="37"/>
      <c r="L81" s="37"/>
      <c r="M81" s="37"/>
      <c r="N81" s="37"/>
      <c r="O81" s="37"/>
      <c r="P81" s="37"/>
      <c r="Q81" s="37"/>
      <c r="R81" s="37"/>
      <c r="S81" s="37"/>
      <c r="T81" s="37"/>
      <c r="U81" s="29"/>
    </row>
    <row r="82" spans="1:22" x14ac:dyDescent="0.2">
      <c r="A82" s="35"/>
      <c r="B82" s="35"/>
      <c r="E82" s="37"/>
      <c r="G82" s="3">
        <v>39</v>
      </c>
      <c r="H82" s="3" t="s">
        <v>1271</v>
      </c>
      <c r="I82" s="37"/>
      <c r="J82" s="37"/>
      <c r="K82" s="37"/>
      <c r="L82" s="37"/>
      <c r="M82" s="37"/>
      <c r="N82" s="37"/>
      <c r="O82" s="37"/>
      <c r="P82" s="37"/>
      <c r="Q82" s="37"/>
      <c r="R82" s="37"/>
      <c r="S82" s="37"/>
      <c r="T82" s="37"/>
      <c r="U82" s="29"/>
    </row>
    <row r="83" spans="1:22" x14ac:dyDescent="0.2">
      <c r="A83" s="35"/>
      <c r="B83" s="35"/>
      <c r="E83" s="37"/>
      <c r="G83" s="3">
        <v>40</v>
      </c>
      <c r="H83" s="3" t="s">
        <v>1270</v>
      </c>
      <c r="I83" s="37"/>
      <c r="J83" s="37"/>
      <c r="K83" s="37"/>
      <c r="L83" s="37"/>
      <c r="M83" s="37"/>
      <c r="N83" s="37"/>
      <c r="O83" s="37"/>
      <c r="P83" s="37"/>
      <c r="Q83" s="37"/>
      <c r="R83" s="37"/>
      <c r="S83" s="37"/>
      <c r="T83" s="37"/>
      <c r="U83" s="29"/>
    </row>
    <row r="84" spans="1:22" x14ac:dyDescent="0.2">
      <c r="A84" s="35" t="s">
        <v>1260</v>
      </c>
      <c r="B84" s="35"/>
      <c r="C84" s="3">
        <v>33</v>
      </c>
      <c r="D84" s="3" t="s">
        <v>1269</v>
      </c>
      <c r="E84" s="3">
        <v>29</v>
      </c>
      <c r="F84" s="3" t="s">
        <v>1268</v>
      </c>
      <c r="G84" s="3">
        <v>41</v>
      </c>
      <c r="H84" s="3" t="s">
        <v>1267</v>
      </c>
      <c r="I84" s="3">
        <v>80</v>
      </c>
      <c r="J84" s="3" t="s">
        <v>1266</v>
      </c>
      <c r="K84" s="3">
        <v>78</v>
      </c>
      <c r="L84" s="3" t="s">
        <v>1265</v>
      </c>
      <c r="M84" s="3">
        <v>84</v>
      </c>
      <c r="N84" s="3" t="s">
        <v>1264</v>
      </c>
      <c r="O84" s="3">
        <v>79</v>
      </c>
      <c r="P84" s="3" t="s">
        <v>1263</v>
      </c>
      <c r="Q84" s="3">
        <v>97</v>
      </c>
      <c r="R84" s="3" t="s">
        <v>1262</v>
      </c>
      <c r="S84" s="3">
        <v>54</v>
      </c>
      <c r="T84" s="3" t="s">
        <v>1261</v>
      </c>
      <c r="U84" t="s">
        <v>1260</v>
      </c>
      <c r="V84" t="s">
        <v>1259</v>
      </c>
    </row>
    <row r="85" spans="1:22" x14ac:dyDescent="0.2">
      <c r="A85" s="35"/>
      <c r="B85" s="35"/>
      <c r="G85" s="3">
        <v>42</v>
      </c>
      <c r="H85" s="3" t="s">
        <v>1258</v>
      </c>
      <c r="I85" s="37"/>
      <c r="J85" s="37"/>
      <c r="K85" s="37"/>
      <c r="L85" s="37"/>
      <c r="M85" s="37"/>
      <c r="N85" s="37"/>
      <c r="O85" s="37"/>
      <c r="P85" s="37"/>
      <c r="Q85" s="37"/>
      <c r="R85" s="37"/>
      <c r="S85" s="37"/>
      <c r="T85" s="37"/>
      <c r="U85" s="29"/>
    </row>
    <row r="86" spans="1:22" x14ac:dyDescent="0.2">
      <c r="A86" s="35"/>
      <c r="B86" s="35"/>
      <c r="G86" s="3">
        <v>43</v>
      </c>
      <c r="H86" s="3" t="s">
        <v>1257</v>
      </c>
      <c r="I86" s="37"/>
      <c r="J86" s="37"/>
      <c r="K86" s="37"/>
      <c r="L86" s="37"/>
      <c r="M86" s="37"/>
      <c r="N86" s="37"/>
      <c r="O86" s="37"/>
      <c r="P86" s="37"/>
      <c r="Q86" s="37"/>
      <c r="R86" s="37"/>
      <c r="S86" s="37"/>
      <c r="T86" s="37"/>
      <c r="U86" s="29"/>
    </row>
    <row r="87" spans="1:22" x14ac:dyDescent="0.2">
      <c r="A87" s="35"/>
      <c r="B87" s="35"/>
      <c r="G87" s="3">
        <v>44</v>
      </c>
      <c r="H87" s="3" t="s">
        <v>1256</v>
      </c>
      <c r="I87" s="37"/>
      <c r="J87" s="37"/>
      <c r="K87" s="37"/>
      <c r="L87" s="37"/>
      <c r="M87" s="37"/>
      <c r="N87" s="37"/>
      <c r="O87" s="37"/>
      <c r="P87" s="37"/>
      <c r="Q87" s="37"/>
      <c r="R87" s="37"/>
      <c r="S87" s="37"/>
      <c r="T87" s="37"/>
      <c r="U87" s="29"/>
    </row>
    <row r="88" spans="1:22" x14ac:dyDescent="0.2">
      <c r="A88" s="35"/>
      <c r="B88" s="35"/>
      <c r="G88" s="3">
        <v>45</v>
      </c>
      <c r="H88" s="3" t="s">
        <v>1255</v>
      </c>
      <c r="I88" s="37"/>
      <c r="J88" s="37"/>
      <c r="K88" s="37"/>
      <c r="L88" s="37"/>
      <c r="M88" s="37"/>
      <c r="N88" s="37"/>
      <c r="O88" s="37"/>
      <c r="P88" s="37"/>
      <c r="Q88" s="37"/>
      <c r="R88" s="37"/>
      <c r="S88" s="37"/>
      <c r="T88" s="37"/>
      <c r="U88" s="29"/>
    </row>
    <row r="89" spans="1:22" x14ac:dyDescent="0.2">
      <c r="A89" s="34" t="s">
        <v>1254</v>
      </c>
      <c r="B89" s="35"/>
      <c r="G89" s="3">
        <v>46</v>
      </c>
      <c r="H89" s="3" t="s">
        <v>1253</v>
      </c>
      <c r="I89" s="3">
        <v>77</v>
      </c>
      <c r="J89" s="3" t="s">
        <v>1252</v>
      </c>
      <c r="K89" s="3">
        <v>75</v>
      </c>
      <c r="L89" s="3" t="s">
        <v>1251</v>
      </c>
      <c r="M89" s="3">
        <v>79</v>
      </c>
      <c r="N89" s="3" t="s">
        <v>1250</v>
      </c>
      <c r="O89" s="40">
        <v>73</v>
      </c>
      <c r="P89" s="3" t="s">
        <v>1249</v>
      </c>
      <c r="Q89" s="3">
        <v>91</v>
      </c>
      <c r="R89" s="3" t="s">
        <v>1248</v>
      </c>
      <c r="S89" s="40">
        <v>48</v>
      </c>
      <c r="T89" s="3" t="s">
        <v>1247</v>
      </c>
      <c r="U89" t="s">
        <v>1246</v>
      </c>
    </row>
    <row r="90" spans="1:22" x14ac:dyDescent="0.2">
      <c r="A90" s="35"/>
      <c r="B90" s="35"/>
      <c r="G90" s="3">
        <v>47</v>
      </c>
      <c r="H90" s="3" t="s">
        <v>1245</v>
      </c>
      <c r="I90" s="3">
        <v>79</v>
      </c>
      <c r="J90" s="3" t="s">
        <v>1244</v>
      </c>
      <c r="K90" s="3">
        <v>77</v>
      </c>
      <c r="L90" s="3" t="s">
        <v>1243</v>
      </c>
      <c r="M90" s="3">
        <v>83</v>
      </c>
      <c r="N90" s="3" t="s">
        <v>1242</v>
      </c>
      <c r="O90" s="3">
        <v>77</v>
      </c>
      <c r="P90" s="3" t="s">
        <v>1241</v>
      </c>
      <c r="Q90" s="3">
        <v>94</v>
      </c>
      <c r="R90" s="3" t="s">
        <v>1240</v>
      </c>
      <c r="S90" s="3">
        <v>51</v>
      </c>
      <c r="T90" s="3" t="s">
        <v>1239</v>
      </c>
      <c r="U90" t="s">
        <v>1238</v>
      </c>
    </row>
    <row r="91" spans="1:22" x14ac:dyDescent="0.2">
      <c r="A91" s="35" t="s">
        <v>1229</v>
      </c>
      <c r="E91" s="3">
        <v>30</v>
      </c>
      <c r="F91" s="3" t="s">
        <v>1237</v>
      </c>
      <c r="G91" s="3">
        <v>48</v>
      </c>
      <c r="H91" s="3" t="s">
        <v>1236</v>
      </c>
      <c r="I91" s="3">
        <v>81</v>
      </c>
      <c r="J91" s="3" t="s">
        <v>1235</v>
      </c>
      <c r="K91" s="3">
        <v>79</v>
      </c>
      <c r="L91" s="3" t="s">
        <v>1234</v>
      </c>
      <c r="M91" s="3">
        <v>85</v>
      </c>
      <c r="N91" s="3" t="s">
        <v>1233</v>
      </c>
      <c r="O91" s="3">
        <v>80</v>
      </c>
      <c r="P91" s="3" t="s">
        <v>1232</v>
      </c>
      <c r="Q91" s="3">
        <v>95</v>
      </c>
      <c r="R91" s="3" t="s">
        <v>1231</v>
      </c>
      <c r="S91" s="3">
        <v>52</v>
      </c>
      <c r="T91" s="3" t="s">
        <v>1230</v>
      </c>
      <c r="U91" t="s">
        <v>1229</v>
      </c>
      <c r="V91" t="s">
        <v>1228</v>
      </c>
    </row>
    <row r="92" spans="1:22" x14ac:dyDescent="0.2">
      <c r="A92" s="35" t="s">
        <v>1227</v>
      </c>
      <c r="E92" s="3">
        <v>31</v>
      </c>
      <c r="F92" s="3" t="s">
        <v>1226</v>
      </c>
      <c r="G92" s="3">
        <v>49</v>
      </c>
      <c r="H92" s="3" t="s">
        <v>1225</v>
      </c>
      <c r="I92" s="3">
        <v>83</v>
      </c>
      <c r="J92" s="3" t="s">
        <v>1224</v>
      </c>
      <c r="U92" t="s">
        <v>1223</v>
      </c>
      <c r="V92" t="s">
        <v>1222</v>
      </c>
    </row>
    <row r="93" spans="1:22" x14ac:dyDescent="0.2">
      <c r="A93" s="35" t="s">
        <v>1221</v>
      </c>
      <c r="E93" s="3">
        <v>32</v>
      </c>
      <c r="F93" s="3" t="s">
        <v>1220</v>
      </c>
      <c r="I93" s="37"/>
      <c r="J93" s="37"/>
      <c r="K93" s="37"/>
      <c r="L93" s="37"/>
      <c r="M93" s="37"/>
      <c r="N93" s="37"/>
      <c r="O93" s="37"/>
      <c r="P93" s="37"/>
      <c r="Q93" s="37"/>
      <c r="R93" s="37"/>
      <c r="S93" s="37"/>
      <c r="T93" s="37"/>
      <c r="U93" s="29"/>
    </row>
    <row r="94" spans="1:22" x14ac:dyDescent="0.2">
      <c r="A94" s="35" t="s">
        <v>1219</v>
      </c>
      <c r="I94" s="37"/>
      <c r="J94" s="37"/>
      <c r="K94" s="37"/>
      <c r="L94" s="37"/>
      <c r="M94" s="37"/>
      <c r="N94" s="37"/>
      <c r="O94" s="37"/>
      <c r="P94" s="37"/>
      <c r="Q94" s="37"/>
      <c r="R94" s="37"/>
      <c r="S94" s="37"/>
      <c r="T94" s="37"/>
      <c r="U94" s="29"/>
    </row>
    <row r="95" spans="1:22" x14ac:dyDescent="0.2">
      <c r="A95" s="35" t="s">
        <v>1218</v>
      </c>
      <c r="B95" s="35"/>
      <c r="C95" s="3">
        <v>34</v>
      </c>
      <c r="D95" s="3" t="s">
        <v>1217</v>
      </c>
      <c r="I95" s="37"/>
      <c r="J95" s="37"/>
      <c r="K95" s="37"/>
      <c r="L95" s="37"/>
      <c r="M95" s="37"/>
      <c r="N95" s="37"/>
      <c r="O95" s="37"/>
      <c r="P95" s="37"/>
      <c r="Q95" s="37"/>
      <c r="R95" s="37"/>
      <c r="S95" s="37"/>
      <c r="T95" s="37"/>
      <c r="U95" s="29"/>
    </row>
    <row r="96" spans="1:22" s="43" customFormat="1" x14ac:dyDescent="0.2">
      <c r="A96" s="34" t="s">
        <v>1207</v>
      </c>
      <c r="B96" s="34"/>
      <c r="C96" s="22">
        <v>35</v>
      </c>
      <c r="D96" s="22" t="s">
        <v>1216</v>
      </c>
      <c r="E96" s="22">
        <v>34</v>
      </c>
      <c r="F96" s="22" t="s">
        <v>1215</v>
      </c>
      <c r="G96" s="22">
        <v>50</v>
      </c>
      <c r="H96" s="22" t="s">
        <v>1214</v>
      </c>
      <c r="I96" s="22">
        <v>55</v>
      </c>
      <c r="J96" s="22" t="s">
        <v>1213</v>
      </c>
      <c r="K96" s="22">
        <v>52</v>
      </c>
      <c r="L96" s="22" t="s">
        <v>1212</v>
      </c>
      <c r="M96" s="22">
        <v>53</v>
      </c>
      <c r="N96" s="22" t="s">
        <v>1211</v>
      </c>
      <c r="O96" s="22">
        <v>48</v>
      </c>
      <c r="P96" s="22" t="s">
        <v>1210</v>
      </c>
      <c r="Q96" s="22">
        <v>63</v>
      </c>
      <c r="R96" s="22" t="s">
        <v>1209</v>
      </c>
      <c r="S96" s="22">
        <v>32</v>
      </c>
      <c r="T96" s="22" t="s">
        <v>1208</v>
      </c>
      <c r="U96" s="43" t="s">
        <v>1207</v>
      </c>
    </row>
    <row r="97" spans="1:21" x14ac:dyDescent="0.2">
      <c r="A97" s="34" t="s">
        <v>1195</v>
      </c>
      <c r="B97" s="35"/>
      <c r="C97" s="3">
        <v>36</v>
      </c>
      <c r="D97" s="3" t="s">
        <v>1206</v>
      </c>
      <c r="E97" s="40">
        <v>37</v>
      </c>
      <c r="F97" s="3" t="s">
        <v>1205</v>
      </c>
      <c r="G97" s="40">
        <v>52</v>
      </c>
      <c r="H97" s="3" t="s">
        <v>1204</v>
      </c>
      <c r="I97" s="3">
        <v>44</v>
      </c>
      <c r="J97" s="3" t="s">
        <v>1203</v>
      </c>
      <c r="K97" s="3">
        <v>43</v>
      </c>
      <c r="L97" s="3" t="s">
        <v>1202</v>
      </c>
      <c r="M97" s="3">
        <v>43</v>
      </c>
      <c r="N97" s="3" t="s">
        <v>1201</v>
      </c>
      <c r="O97" s="3">
        <v>39</v>
      </c>
      <c r="P97" s="3" t="s">
        <v>1200</v>
      </c>
      <c r="Q97" s="3">
        <v>51</v>
      </c>
      <c r="R97" s="3" t="s">
        <v>1199</v>
      </c>
      <c r="S97" s="3">
        <v>22</v>
      </c>
      <c r="T97" s="3" t="s">
        <v>1198</v>
      </c>
      <c r="U97" t="s">
        <v>1197</v>
      </c>
    </row>
    <row r="98" spans="1:21" x14ac:dyDescent="0.2">
      <c r="E98" s="40">
        <v>36</v>
      </c>
      <c r="F98" s="3" t="s">
        <v>1196</v>
      </c>
      <c r="G98" s="37"/>
      <c r="I98" s="37"/>
      <c r="J98" s="37"/>
      <c r="K98" s="37"/>
      <c r="L98" s="37"/>
      <c r="M98" s="37"/>
      <c r="N98" s="37"/>
      <c r="O98" s="37"/>
      <c r="P98" s="37"/>
      <c r="Q98" s="37"/>
      <c r="R98" s="37"/>
      <c r="S98" s="37"/>
      <c r="T98" s="37"/>
      <c r="U98" s="29"/>
    </row>
    <row r="99" spans="1:21" x14ac:dyDescent="0.2">
      <c r="A99" s="35" t="s">
        <v>1195</v>
      </c>
      <c r="B99" s="35"/>
      <c r="C99" s="3">
        <v>37</v>
      </c>
      <c r="D99" s="3" t="s">
        <v>1194</v>
      </c>
      <c r="E99" s="3">
        <v>35</v>
      </c>
      <c r="F99" s="3" t="s">
        <v>1193</v>
      </c>
      <c r="G99" s="3">
        <v>51</v>
      </c>
      <c r="H99" s="3" t="s">
        <v>1192</v>
      </c>
      <c r="I99" s="37"/>
      <c r="J99" s="37"/>
      <c r="K99" s="37"/>
      <c r="L99" s="37"/>
      <c r="M99" s="37"/>
      <c r="N99" s="37"/>
      <c r="O99" s="37"/>
      <c r="P99" s="37"/>
      <c r="Q99" s="37"/>
      <c r="R99" s="37"/>
      <c r="S99" s="37"/>
      <c r="T99" s="37"/>
      <c r="U99" s="29"/>
    </row>
    <row r="100" spans="1:21" x14ac:dyDescent="0.2">
      <c r="A100" s="35" t="s">
        <v>1185</v>
      </c>
      <c r="B100" s="35"/>
      <c r="C100" s="3">
        <v>38</v>
      </c>
      <c r="D100" s="3" t="s">
        <v>1191</v>
      </c>
      <c r="E100" s="40">
        <v>41</v>
      </c>
      <c r="F100" s="3" t="s">
        <v>1190</v>
      </c>
      <c r="G100" s="40">
        <v>54</v>
      </c>
      <c r="H100" s="3" t="s">
        <v>1189</v>
      </c>
      <c r="I100" s="3">
        <v>35</v>
      </c>
      <c r="J100" s="3" t="s">
        <v>1188</v>
      </c>
      <c r="K100" s="3">
        <v>34</v>
      </c>
      <c r="L100" s="3" t="s">
        <v>1187</v>
      </c>
      <c r="M100" s="3">
        <v>35</v>
      </c>
      <c r="N100" s="3" t="s">
        <v>1186</v>
      </c>
      <c r="U100" t="s">
        <v>1185</v>
      </c>
    </row>
    <row r="101" spans="1:21" x14ac:dyDescent="0.2">
      <c r="A101" s="43" t="s">
        <v>1184</v>
      </c>
      <c r="E101" s="3">
        <v>38</v>
      </c>
      <c r="F101" s="3" t="s">
        <v>1183</v>
      </c>
      <c r="G101" s="3">
        <v>53</v>
      </c>
      <c r="H101" s="3" t="s">
        <v>1182</v>
      </c>
      <c r="I101" s="3">
        <v>68</v>
      </c>
      <c r="J101" s="3" t="s">
        <v>1181</v>
      </c>
      <c r="K101" s="3">
        <v>65</v>
      </c>
      <c r="L101" s="3" t="s">
        <v>1180</v>
      </c>
      <c r="M101" s="3">
        <v>67</v>
      </c>
      <c r="N101" s="3" t="s">
        <v>1179</v>
      </c>
      <c r="O101" s="37"/>
      <c r="P101" s="37"/>
      <c r="Q101" s="37"/>
      <c r="R101" s="37"/>
      <c r="S101" s="37"/>
      <c r="T101" s="37"/>
      <c r="U101" s="29"/>
    </row>
    <row r="102" spans="1:21" x14ac:dyDescent="0.2">
      <c r="E102" s="3">
        <v>39</v>
      </c>
      <c r="F102" s="3" t="s">
        <v>1178</v>
      </c>
      <c r="I102" s="37"/>
      <c r="J102" s="37"/>
      <c r="K102" s="37"/>
      <c r="L102" s="37"/>
      <c r="M102" s="37"/>
      <c r="N102" s="37"/>
      <c r="O102" s="37"/>
      <c r="P102" s="37"/>
      <c r="Q102" s="37"/>
      <c r="R102" s="37"/>
      <c r="S102" s="37"/>
      <c r="T102" s="37"/>
      <c r="U102" s="29"/>
    </row>
    <row r="103" spans="1:21" x14ac:dyDescent="0.2">
      <c r="E103" s="3">
        <v>40</v>
      </c>
      <c r="F103" s="3" t="s">
        <v>1177</v>
      </c>
      <c r="I103" s="37"/>
      <c r="J103" s="37"/>
      <c r="K103" s="37"/>
      <c r="L103" s="37"/>
      <c r="M103" s="37"/>
      <c r="N103" s="37"/>
      <c r="O103" s="37"/>
      <c r="P103" s="37"/>
      <c r="Q103" s="37"/>
      <c r="R103" s="37"/>
      <c r="S103" s="37"/>
      <c r="T103" s="37"/>
      <c r="U103" s="29"/>
    </row>
    <row r="104" spans="1:21" x14ac:dyDescent="0.2">
      <c r="A104" s="34" t="s">
        <v>1176</v>
      </c>
      <c r="B104" s="33"/>
      <c r="C104" s="3">
        <v>39</v>
      </c>
      <c r="D104" s="3" t="s">
        <v>1175</v>
      </c>
      <c r="E104" s="40">
        <v>44</v>
      </c>
      <c r="F104" s="3" t="s">
        <v>1174</v>
      </c>
      <c r="G104" s="40">
        <v>56</v>
      </c>
      <c r="H104" s="3" t="s">
        <v>1173</v>
      </c>
      <c r="I104" s="3">
        <v>74</v>
      </c>
      <c r="J104" s="3" t="s">
        <v>1172</v>
      </c>
      <c r="K104" s="3">
        <v>70</v>
      </c>
      <c r="L104" s="3" t="s">
        <v>1171</v>
      </c>
      <c r="M104" s="3">
        <v>73</v>
      </c>
      <c r="N104" s="3" t="s">
        <v>1170</v>
      </c>
      <c r="O104" s="3">
        <v>67</v>
      </c>
      <c r="P104" s="3" t="s">
        <v>1169</v>
      </c>
      <c r="Q104" s="3">
        <v>85</v>
      </c>
      <c r="R104" s="3" t="s">
        <v>1168</v>
      </c>
      <c r="S104" s="3">
        <v>42</v>
      </c>
      <c r="T104" s="3" t="s">
        <v>1167</v>
      </c>
      <c r="U104" s="42" t="s">
        <v>1166</v>
      </c>
    </row>
    <row r="105" spans="1:21" x14ac:dyDescent="0.2">
      <c r="A105" s="34" t="s">
        <v>1156</v>
      </c>
      <c r="B105" s="33"/>
      <c r="C105" s="3">
        <v>40</v>
      </c>
      <c r="D105" s="3" t="s">
        <v>1165</v>
      </c>
      <c r="E105" s="3">
        <v>42</v>
      </c>
      <c r="F105" s="3" t="s">
        <v>1164</v>
      </c>
      <c r="G105" s="3">
        <v>55</v>
      </c>
      <c r="H105" s="3" t="s">
        <v>1163</v>
      </c>
      <c r="I105" s="3">
        <v>76</v>
      </c>
      <c r="J105" s="3" t="s">
        <v>1162</v>
      </c>
      <c r="K105" s="3">
        <v>73</v>
      </c>
      <c r="L105" s="3" t="s">
        <v>1161</v>
      </c>
      <c r="M105" s="3">
        <v>78</v>
      </c>
      <c r="N105" s="3" t="s">
        <v>1160</v>
      </c>
      <c r="O105" s="3">
        <v>70</v>
      </c>
      <c r="P105" s="3" t="s">
        <v>1159</v>
      </c>
      <c r="Q105" s="3">
        <v>88</v>
      </c>
      <c r="R105" s="3" t="s">
        <v>1158</v>
      </c>
      <c r="S105" s="3">
        <v>44</v>
      </c>
      <c r="T105" s="3" t="s">
        <v>1157</v>
      </c>
      <c r="U105" t="s">
        <v>1156</v>
      </c>
    </row>
    <row r="106" spans="1:21" x14ac:dyDescent="0.2">
      <c r="A106" s="35"/>
      <c r="B106" s="33"/>
      <c r="E106" s="3">
        <v>43</v>
      </c>
      <c r="F106" s="3" t="s">
        <v>1155</v>
      </c>
      <c r="I106" s="37"/>
      <c r="J106" s="37"/>
      <c r="K106" s="37"/>
      <c r="L106" s="37"/>
      <c r="M106" s="37"/>
      <c r="N106" s="37"/>
      <c r="O106" s="37"/>
      <c r="P106" s="37"/>
      <c r="Q106" s="37"/>
      <c r="R106" s="37"/>
      <c r="S106" s="37"/>
      <c r="T106" s="37"/>
      <c r="U106" s="29"/>
    </row>
    <row r="107" spans="1:21" x14ac:dyDescent="0.2">
      <c r="A107" s="35" t="s">
        <v>1154</v>
      </c>
      <c r="B107" s="33"/>
      <c r="C107" s="3">
        <v>41</v>
      </c>
      <c r="D107" s="3" t="s">
        <v>1153</v>
      </c>
      <c r="E107" s="3">
        <v>46</v>
      </c>
      <c r="F107" s="3" t="s">
        <v>1152</v>
      </c>
      <c r="G107" s="3">
        <v>57</v>
      </c>
      <c r="H107" s="3" t="s">
        <v>1151</v>
      </c>
      <c r="I107" s="3">
        <v>24</v>
      </c>
      <c r="J107" s="3" t="s">
        <v>1150</v>
      </c>
      <c r="K107" s="3">
        <v>26</v>
      </c>
      <c r="L107" s="3" t="s">
        <v>1149</v>
      </c>
      <c r="M107" s="3">
        <v>27</v>
      </c>
      <c r="N107" s="3" t="s">
        <v>1148</v>
      </c>
      <c r="O107" s="3">
        <v>25</v>
      </c>
      <c r="P107" s="3" t="s">
        <v>1147</v>
      </c>
      <c r="Q107" s="3">
        <v>37</v>
      </c>
      <c r="R107" s="3" t="s">
        <v>1146</v>
      </c>
      <c r="S107" s="3">
        <v>10</v>
      </c>
      <c r="T107" s="3" t="s">
        <v>1145</v>
      </c>
      <c r="U107" t="s">
        <v>1144</v>
      </c>
    </row>
    <row r="108" spans="1:21" x14ac:dyDescent="0.2">
      <c r="A108" s="35"/>
      <c r="B108" s="33"/>
      <c r="E108" s="3">
        <v>45</v>
      </c>
      <c r="F108" s="3" t="s">
        <v>1143</v>
      </c>
      <c r="I108" s="37"/>
      <c r="J108" s="37"/>
      <c r="K108" s="37"/>
      <c r="L108" s="37"/>
      <c r="M108" s="37"/>
      <c r="N108" s="37"/>
      <c r="O108" s="37"/>
      <c r="P108" s="37"/>
      <c r="Q108" s="37"/>
      <c r="R108" s="37"/>
      <c r="S108" s="37"/>
      <c r="T108" s="37"/>
      <c r="U108" s="29"/>
    </row>
    <row r="109" spans="1:21" x14ac:dyDescent="0.2">
      <c r="A109" s="35" t="s">
        <v>1142</v>
      </c>
      <c r="B109" s="33"/>
      <c r="C109" s="3">
        <v>42</v>
      </c>
      <c r="D109" s="3" t="s">
        <v>1141</v>
      </c>
      <c r="E109" s="3">
        <v>47</v>
      </c>
      <c r="F109" s="3" t="s">
        <v>1140</v>
      </c>
      <c r="G109" s="3">
        <v>58</v>
      </c>
      <c r="H109" s="3" t="s">
        <v>1139</v>
      </c>
      <c r="I109" s="37"/>
      <c r="J109" s="37"/>
      <c r="K109" s="37"/>
      <c r="L109" s="37"/>
      <c r="M109" s="37"/>
      <c r="N109" s="37"/>
      <c r="O109" s="37"/>
      <c r="P109" s="37"/>
      <c r="Q109" s="37"/>
      <c r="R109" s="37"/>
      <c r="S109" s="37"/>
      <c r="T109" s="37"/>
      <c r="U109" s="29"/>
    </row>
    <row r="110" spans="1:21" x14ac:dyDescent="0.2">
      <c r="A110" s="35" t="s">
        <v>1137</v>
      </c>
      <c r="B110" s="33"/>
      <c r="C110" s="3">
        <v>43</v>
      </c>
      <c r="D110" s="3" t="s">
        <v>1138</v>
      </c>
      <c r="I110" s="37"/>
      <c r="J110" s="37"/>
      <c r="K110" s="37"/>
      <c r="L110" s="37"/>
      <c r="M110" s="37"/>
      <c r="N110" s="37"/>
      <c r="O110" s="37"/>
      <c r="P110" s="37"/>
      <c r="Q110" s="37"/>
      <c r="R110" s="37"/>
      <c r="S110" s="37"/>
      <c r="T110" s="37"/>
      <c r="U110" s="29"/>
    </row>
    <row r="111" spans="1:21" x14ac:dyDescent="0.2">
      <c r="A111" s="35" t="s">
        <v>1137</v>
      </c>
      <c r="B111" s="33"/>
      <c r="C111" s="3">
        <v>44</v>
      </c>
      <c r="D111" s="3" t="s">
        <v>1136</v>
      </c>
      <c r="I111" s="37"/>
      <c r="J111" s="37"/>
      <c r="K111" s="37"/>
      <c r="L111" s="37"/>
      <c r="M111" s="37"/>
      <c r="N111" s="37"/>
      <c r="O111" s="37"/>
      <c r="P111" s="37"/>
      <c r="Q111" s="37"/>
      <c r="R111" s="37"/>
      <c r="S111" s="37"/>
      <c r="T111" s="37"/>
      <c r="U111" s="29"/>
    </row>
    <row r="112" spans="1:21" x14ac:dyDescent="0.2">
      <c r="A112" s="35" t="s">
        <v>1135</v>
      </c>
      <c r="B112" s="33"/>
      <c r="C112" s="3">
        <v>45</v>
      </c>
      <c r="D112" s="3" t="s">
        <v>1134</v>
      </c>
      <c r="E112" s="40">
        <v>49</v>
      </c>
      <c r="F112" s="3" t="s">
        <v>1133</v>
      </c>
      <c r="G112" s="3">
        <v>59</v>
      </c>
      <c r="H112" s="3" t="s">
        <v>1132</v>
      </c>
      <c r="M112" s="3">
        <v>55</v>
      </c>
      <c r="N112" s="3" t="s">
        <v>1131</v>
      </c>
      <c r="U112" t="s">
        <v>1130</v>
      </c>
    </row>
    <row r="113" spans="1:21" x14ac:dyDescent="0.2">
      <c r="A113" s="35"/>
      <c r="B113" s="33"/>
      <c r="E113" s="3">
        <v>48</v>
      </c>
      <c r="F113" s="3" t="s">
        <v>1129</v>
      </c>
      <c r="I113" s="37"/>
      <c r="J113" s="37"/>
      <c r="K113" s="37"/>
      <c r="L113" s="37"/>
      <c r="M113" s="37"/>
      <c r="N113" s="37"/>
      <c r="O113" s="37"/>
      <c r="P113" s="37"/>
      <c r="Q113" s="37"/>
      <c r="R113" s="37"/>
      <c r="S113" s="37"/>
      <c r="T113" s="37"/>
      <c r="U113" s="29"/>
    </row>
    <row r="114" spans="1:21" x14ac:dyDescent="0.2">
      <c r="A114" s="35" t="s">
        <v>1128</v>
      </c>
      <c r="B114" s="33" t="s">
        <v>1127</v>
      </c>
      <c r="C114" s="3">
        <v>46</v>
      </c>
      <c r="D114" s="3" t="s">
        <v>1126</v>
      </c>
      <c r="E114" s="3">
        <v>50</v>
      </c>
      <c r="F114" s="3" t="s">
        <v>1125</v>
      </c>
      <c r="G114" s="3">
        <v>60</v>
      </c>
      <c r="H114" s="3" t="s">
        <v>1124</v>
      </c>
      <c r="I114" s="37"/>
      <c r="J114" s="37"/>
      <c r="K114" s="37"/>
      <c r="L114" s="37"/>
      <c r="M114" s="37"/>
      <c r="N114" s="37"/>
      <c r="O114" s="37"/>
      <c r="P114" s="37"/>
      <c r="Q114" s="37"/>
      <c r="R114" s="37"/>
      <c r="S114" s="37"/>
      <c r="T114" s="37"/>
      <c r="U114" s="29"/>
    </row>
    <row r="115" spans="1:21" x14ac:dyDescent="0.2">
      <c r="A115" s="35" t="s">
        <v>1123</v>
      </c>
      <c r="B115" s="33" t="s">
        <v>1122</v>
      </c>
      <c r="C115" s="3">
        <v>47</v>
      </c>
      <c r="D115" s="3" t="s">
        <v>1121</v>
      </c>
      <c r="G115" s="3">
        <v>61</v>
      </c>
      <c r="H115" s="3" t="s">
        <v>1120</v>
      </c>
      <c r="I115" s="37"/>
      <c r="J115" s="37"/>
      <c r="K115" s="37"/>
      <c r="L115" s="37"/>
      <c r="M115" s="37"/>
      <c r="N115" s="37"/>
      <c r="O115" s="37"/>
      <c r="P115" s="37"/>
      <c r="Q115" s="37"/>
      <c r="R115" s="37"/>
      <c r="S115" s="37"/>
      <c r="T115" s="37"/>
      <c r="U115" s="29"/>
    </row>
    <row r="116" spans="1:21" x14ac:dyDescent="0.2">
      <c r="A116" s="35" t="s">
        <v>1119</v>
      </c>
      <c r="B116" s="33" t="s">
        <v>1118</v>
      </c>
      <c r="C116" s="3">
        <v>48</v>
      </c>
      <c r="D116" s="3" t="s">
        <v>1117</v>
      </c>
      <c r="G116" s="3">
        <v>62</v>
      </c>
      <c r="H116" s="3" t="s">
        <v>1116</v>
      </c>
      <c r="I116" s="37"/>
      <c r="J116" s="37"/>
      <c r="K116" s="37"/>
      <c r="L116" s="37"/>
      <c r="M116" s="37"/>
      <c r="N116" s="37"/>
      <c r="O116" s="37"/>
      <c r="P116" s="37"/>
      <c r="Q116" s="37"/>
      <c r="R116" s="37"/>
      <c r="S116" s="37"/>
      <c r="T116" s="37"/>
      <c r="U116" s="29"/>
    </row>
    <row r="117" spans="1:21" x14ac:dyDescent="0.2">
      <c r="A117" s="35"/>
      <c r="B117" s="33"/>
      <c r="G117" s="3">
        <v>63</v>
      </c>
      <c r="H117" s="3" t="s">
        <v>1115</v>
      </c>
      <c r="I117" s="37"/>
      <c r="J117" s="37"/>
      <c r="K117" s="37"/>
      <c r="L117" s="37"/>
      <c r="M117" s="37"/>
      <c r="N117" s="37"/>
      <c r="O117" s="37"/>
      <c r="P117" s="37"/>
      <c r="Q117" s="37"/>
      <c r="R117" s="37"/>
      <c r="S117" s="37"/>
      <c r="T117" s="37"/>
      <c r="U117" s="29"/>
    </row>
    <row r="118" spans="1:21" x14ac:dyDescent="0.2">
      <c r="A118" s="35"/>
      <c r="B118" s="33"/>
      <c r="G118" s="3">
        <v>64</v>
      </c>
      <c r="H118" s="3" t="s">
        <v>1114</v>
      </c>
      <c r="I118" s="37"/>
      <c r="J118" s="37"/>
      <c r="K118" s="37"/>
      <c r="L118" s="37"/>
      <c r="M118" s="37"/>
      <c r="N118" s="37"/>
      <c r="O118" s="37"/>
      <c r="P118" s="37"/>
      <c r="Q118" s="37"/>
      <c r="R118" s="37"/>
      <c r="S118" s="37"/>
      <c r="T118" s="37"/>
      <c r="U118" s="29"/>
    </row>
    <row r="119" spans="1:21" x14ac:dyDescent="0.2">
      <c r="A119" s="34" t="s">
        <v>1103</v>
      </c>
      <c r="B119" s="33" t="s">
        <v>1113</v>
      </c>
      <c r="C119" s="3">
        <v>49</v>
      </c>
      <c r="D119" s="3" t="s">
        <v>1112</v>
      </c>
      <c r="E119" s="40">
        <v>52</v>
      </c>
      <c r="F119" s="3" t="s">
        <v>1111</v>
      </c>
      <c r="G119" s="3">
        <v>65</v>
      </c>
      <c r="H119" s="3" t="s">
        <v>1110</v>
      </c>
      <c r="I119" s="3">
        <v>32</v>
      </c>
      <c r="J119" s="3" t="s">
        <v>1109</v>
      </c>
      <c r="K119" s="3">
        <v>31</v>
      </c>
      <c r="L119" s="3" t="s">
        <v>1108</v>
      </c>
      <c r="M119" s="40">
        <v>32</v>
      </c>
      <c r="N119" s="3" t="s">
        <v>1107</v>
      </c>
      <c r="O119" s="3">
        <v>29</v>
      </c>
      <c r="P119" s="3" t="s">
        <v>1106</v>
      </c>
      <c r="Q119" s="3">
        <v>41</v>
      </c>
      <c r="R119" s="3" t="s">
        <v>1105</v>
      </c>
      <c r="S119" s="3">
        <v>13</v>
      </c>
      <c r="T119" s="3" t="s">
        <v>1104</v>
      </c>
      <c r="U119" t="s">
        <v>1103</v>
      </c>
    </row>
    <row r="120" spans="1:21" x14ac:dyDescent="0.2">
      <c r="A120" s="35"/>
      <c r="B120" s="33"/>
      <c r="E120" s="3">
        <v>51</v>
      </c>
      <c r="F120" s="3" t="s">
        <v>1102</v>
      </c>
      <c r="I120" s="37"/>
      <c r="J120" s="37"/>
      <c r="K120" s="37"/>
      <c r="L120" s="37"/>
      <c r="M120" s="37"/>
      <c r="N120" s="37"/>
      <c r="O120" s="37"/>
      <c r="P120" s="37"/>
      <c r="Q120" s="37"/>
      <c r="R120" s="37"/>
      <c r="S120" s="37"/>
      <c r="T120" s="37"/>
      <c r="U120" s="29"/>
    </row>
    <row r="121" spans="1:21" x14ac:dyDescent="0.2">
      <c r="A121" s="35"/>
      <c r="B121" s="33"/>
      <c r="G121" s="3">
        <v>66</v>
      </c>
      <c r="H121" s="3" t="s">
        <v>1101</v>
      </c>
      <c r="I121" s="37"/>
      <c r="J121" s="37"/>
      <c r="K121" s="37"/>
      <c r="L121" s="37"/>
      <c r="M121" s="37"/>
      <c r="N121" s="37"/>
      <c r="O121" s="37"/>
      <c r="P121" s="37"/>
      <c r="Q121" s="37"/>
      <c r="R121" s="37"/>
      <c r="S121" s="37"/>
      <c r="T121" s="37"/>
      <c r="U121" s="29"/>
    </row>
    <row r="122" spans="1:21" x14ac:dyDescent="0.2">
      <c r="A122" s="35" t="s">
        <v>1100</v>
      </c>
      <c r="B122" s="33" t="s">
        <v>1099</v>
      </c>
      <c r="C122" s="3">
        <v>50</v>
      </c>
      <c r="D122" s="3" t="s">
        <v>1098</v>
      </c>
      <c r="E122" s="3">
        <v>53</v>
      </c>
      <c r="F122" s="3" t="s">
        <v>1097</v>
      </c>
      <c r="G122" s="3">
        <v>67</v>
      </c>
      <c r="H122" s="3" t="s">
        <v>1096</v>
      </c>
      <c r="I122" s="37"/>
      <c r="J122" s="37"/>
      <c r="K122" s="37"/>
      <c r="L122" s="37"/>
      <c r="M122" s="37"/>
      <c r="N122" s="37"/>
      <c r="O122" s="37"/>
      <c r="P122" s="37"/>
      <c r="Q122" s="37"/>
      <c r="R122" s="37"/>
      <c r="S122" s="37"/>
      <c r="T122" s="37"/>
      <c r="U122" s="29"/>
    </row>
    <row r="123" spans="1:21" x14ac:dyDescent="0.2">
      <c r="A123" s="35"/>
      <c r="B123" s="33"/>
      <c r="G123" s="3">
        <v>68</v>
      </c>
      <c r="H123" s="3" t="s">
        <v>1095</v>
      </c>
      <c r="I123" s="37"/>
      <c r="J123" s="37"/>
      <c r="K123" s="37"/>
      <c r="L123" s="37"/>
      <c r="M123" s="37"/>
      <c r="N123" s="37"/>
      <c r="O123" s="37"/>
      <c r="P123" s="37"/>
      <c r="Q123" s="37"/>
      <c r="R123" s="37"/>
      <c r="S123" s="37"/>
      <c r="T123" s="37"/>
      <c r="U123" s="29"/>
    </row>
    <row r="124" spans="1:21" x14ac:dyDescent="0.2">
      <c r="A124" s="35"/>
      <c r="B124" s="33"/>
      <c r="G124" s="3">
        <v>69</v>
      </c>
      <c r="H124" s="3" t="s">
        <v>1094</v>
      </c>
      <c r="I124" s="37"/>
      <c r="J124" s="37"/>
      <c r="K124" s="37"/>
      <c r="L124" s="37"/>
      <c r="M124" s="37"/>
      <c r="N124" s="37"/>
      <c r="O124" s="37"/>
      <c r="P124" s="37"/>
      <c r="Q124" s="37"/>
      <c r="R124" s="37"/>
      <c r="S124" s="37"/>
      <c r="T124" s="37"/>
      <c r="U124" s="29"/>
    </row>
    <row r="125" spans="1:21" x14ac:dyDescent="0.2">
      <c r="A125" s="35"/>
      <c r="B125" s="33"/>
      <c r="G125" s="3">
        <v>70</v>
      </c>
      <c r="H125" s="3" t="s">
        <v>1093</v>
      </c>
      <c r="I125" s="37"/>
      <c r="J125" s="37"/>
      <c r="K125" s="37"/>
      <c r="L125" s="37"/>
      <c r="M125" s="37"/>
      <c r="N125" s="37"/>
      <c r="O125" s="37"/>
      <c r="P125" s="37"/>
      <c r="Q125" s="37"/>
      <c r="R125" s="37"/>
      <c r="S125" s="37"/>
      <c r="T125" s="37"/>
      <c r="U125" s="29"/>
    </row>
    <row r="126" spans="1:21" x14ac:dyDescent="0.2">
      <c r="A126" s="35"/>
      <c r="B126" s="33"/>
      <c r="G126" s="3">
        <v>71</v>
      </c>
      <c r="H126" s="3" t="s">
        <v>1092</v>
      </c>
      <c r="I126" s="37"/>
      <c r="J126" s="37"/>
      <c r="K126" s="37"/>
      <c r="L126" s="37"/>
      <c r="M126" s="37"/>
      <c r="N126" s="37"/>
      <c r="O126" s="37"/>
      <c r="P126" s="37"/>
      <c r="Q126" s="37"/>
      <c r="R126" s="37"/>
      <c r="S126" s="37"/>
      <c r="T126" s="37"/>
      <c r="U126" s="29"/>
    </row>
    <row r="127" spans="1:21" x14ac:dyDescent="0.2">
      <c r="A127" s="35" t="s">
        <v>1091</v>
      </c>
      <c r="B127" s="33"/>
      <c r="C127" s="3">
        <v>51</v>
      </c>
      <c r="D127" s="3" t="s">
        <v>1090</v>
      </c>
      <c r="E127" s="3">
        <v>54</v>
      </c>
      <c r="F127" s="3" t="s">
        <v>1089</v>
      </c>
      <c r="G127" s="3">
        <v>72</v>
      </c>
      <c r="H127" s="3" t="s">
        <v>1088</v>
      </c>
      <c r="I127" s="37"/>
      <c r="J127" s="37"/>
      <c r="K127" s="37"/>
      <c r="L127" s="37"/>
      <c r="M127" s="37"/>
      <c r="N127" s="37"/>
      <c r="O127" s="37"/>
      <c r="P127" s="37"/>
      <c r="Q127" s="37"/>
      <c r="R127" s="37"/>
      <c r="S127" s="37"/>
      <c r="T127" s="37"/>
      <c r="U127" s="29"/>
    </row>
    <row r="128" spans="1:21" x14ac:dyDescent="0.2">
      <c r="A128" s="35" t="s">
        <v>1087</v>
      </c>
      <c r="B128" s="33"/>
      <c r="E128" s="3">
        <v>55</v>
      </c>
      <c r="F128" s="3" t="s">
        <v>1086</v>
      </c>
      <c r="G128" s="3">
        <v>73</v>
      </c>
      <c r="H128" s="3" t="s">
        <v>1085</v>
      </c>
      <c r="I128" s="37"/>
      <c r="J128" s="37"/>
      <c r="K128" s="37"/>
      <c r="L128" s="37"/>
      <c r="M128" s="37"/>
      <c r="N128" s="37"/>
      <c r="O128" s="37"/>
      <c r="P128" s="37"/>
      <c r="Q128" s="37"/>
      <c r="R128" s="37"/>
      <c r="S128" s="37"/>
      <c r="T128" s="37"/>
      <c r="U128" s="29"/>
    </row>
    <row r="129" spans="1:21" x14ac:dyDescent="0.2">
      <c r="A129" s="35" t="s">
        <v>1084</v>
      </c>
      <c r="B129" s="33"/>
      <c r="E129" s="3">
        <v>56</v>
      </c>
      <c r="F129" s="3" t="s">
        <v>1083</v>
      </c>
      <c r="G129" s="3">
        <v>74</v>
      </c>
      <c r="H129" s="3" t="s">
        <v>1082</v>
      </c>
      <c r="I129" s="37"/>
      <c r="J129" s="37"/>
      <c r="K129" s="37"/>
      <c r="L129" s="37"/>
      <c r="M129" s="37"/>
      <c r="N129" s="37"/>
      <c r="O129" s="37"/>
      <c r="P129" s="37"/>
      <c r="Q129" s="37"/>
      <c r="R129" s="37"/>
      <c r="S129" s="37"/>
      <c r="T129" s="37"/>
      <c r="U129" s="29"/>
    </row>
    <row r="130" spans="1:21" x14ac:dyDescent="0.2">
      <c r="A130" s="35" t="s">
        <v>1081</v>
      </c>
      <c r="B130" s="33"/>
      <c r="E130" s="3">
        <v>57</v>
      </c>
      <c r="F130" s="3" t="s">
        <v>1080</v>
      </c>
      <c r="G130" s="3">
        <v>75</v>
      </c>
      <c r="H130" s="3" t="s">
        <v>1079</v>
      </c>
      <c r="I130" s="37"/>
      <c r="J130" s="37"/>
      <c r="K130" s="37"/>
      <c r="L130" s="37"/>
      <c r="M130" s="37"/>
      <c r="N130" s="37"/>
      <c r="O130" s="37"/>
      <c r="P130" s="37"/>
      <c r="Q130" s="37"/>
      <c r="R130" s="37"/>
      <c r="S130" s="37"/>
      <c r="T130" s="37"/>
      <c r="U130" s="29"/>
    </row>
    <row r="131" spans="1:21" x14ac:dyDescent="0.2">
      <c r="A131" s="35"/>
      <c r="B131" s="33"/>
      <c r="G131" s="3">
        <v>76</v>
      </c>
      <c r="H131" s="3" t="s">
        <v>1078</v>
      </c>
      <c r="I131" s="37"/>
      <c r="J131" s="37"/>
      <c r="K131" s="37"/>
      <c r="L131" s="37"/>
      <c r="M131" s="37"/>
      <c r="N131" s="37"/>
      <c r="O131" s="37"/>
      <c r="P131" s="37"/>
      <c r="Q131" s="37"/>
      <c r="R131" s="37"/>
      <c r="S131" s="37"/>
      <c r="T131" s="37"/>
      <c r="U131" s="29"/>
    </row>
    <row r="132" spans="1:21" x14ac:dyDescent="0.2">
      <c r="A132" s="35"/>
      <c r="B132" s="33"/>
      <c r="G132" s="3">
        <v>77</v>
      </c>
      <c r="H132" s="3" t="s">
        <v>1077</v>
      </c>
      <c r="I132" s="37"/>
      <c r="J132" s="37"/>
      <c r="K132" s="37"/>
      <c r="L132" s="37"/>
      <c r="M132" s="37"/>
      <c r="N132" s="37"/>
      <c r="O132" s="37"/>
      <c r="P132" s="37"/>
      <c r="Q132" s="37"/>
      <c r="R132" s="37"/>
      <c r="S132" s="37"/>
      <c r="T132" s="37"/>
      <c r="U132" s="29"/>
    </row>
    <row r="133" spans="1:21" x14ac:dyDescent="0.2">
      <c r="A133" s="35" t="s">
        <v>1076</v>
      </c>
      <c r="B133" s="33"/>
      <c r="E133" s="3">
        <v>58</v>
      </c>
      <c r="F133" s="3" t="s">
        <v>1075</v>
      </c>
      <c r="G133" s="3">
        <v>78</v>
      </c>
      <c r="H133" s="3" t="s">
        <v>1074</v>
      </c>
      <c r="I133" s="37"/>
      <c r="J133" s="37"/>
      <c r="K133" s="37"/>
      <c r="L133" s="37"/>
      <c r="M133" s="37"/>
      <c r="N133" s="37"/>
      <c r="O133" s="37"/>
      <c r="P133" s="37"/>
      <c r="Q133" s="37"/>
      <c r="R133" s="37"/>
      <c r="S133" s="37"/>
      <c r="T133" s="37"/>
      <c r="U133" s="29"/>
    </row>
    <row r="134" spans="1:21" x14ac:dyDescent="0.2">
      <c r="A134" s="35"/>
      <c r="B134" s="33"/>
      <c r="E134" s="3">
        <v>59</v>
      </c>
      <c r="F134" s="3" t="s">
        <v>1073</v>
      </c>
      <c r="I134" s="37"/>
      <c r="J134" s="37"/>
      <c r="K134" s="37"/>
      <c r="L134" s="37"/>
      <c r="M134" s="37"/>
      <c r="N134" s="37"/>
      <c r="O134" s="37"/>
      <c r="P134" s="37"/>
      <c r="Q134" s="37"/>
      <c r="R134" s="37"/>
      <c r="S134" s="37"/>
      <c r="T134" s="37"/>
      <c r="U134" s="29"/>
    </row>
    <row r="135" spans="1:21" x14ac:dyDescent="0.2">
      <c r="A135" s="35" t="s">
        <v>1072</v>
      </c>
      <c r="B135" s="33"/>
      <c r="E135" s="3">
        <v>60</v>
      </c>
      <c r="F135" s="3" t="s">
        <v>1071</v>
      </c>
      <c r="G135" s="3">
        <v>79</v>
      </c>
      <c r="H135" s="3" t="s">
        <v>1070</v>
      </c>
      <c r="I135" s="37"/>
      <c r="J135" s="37"/>
      <c r="K135" s="37"/>
      <c r="L135" s="37"/>
      <c r="M135" s="37"/>
      <c r="N135" s="37"/>
      <c r="O135" s="37"/>
      <c r="P135" s="37"/>
      <c r="Q135" s="37"/>
      <c r="R135" s="37"/>
      <c r="S135" s="37"/>
      <c r="T135" s="37"/>
      <c r="U135" s="29"/>
    </row>
    <row r="136" spans="1:21" x14ac:dyDescent="0.2">
      <c r="A136" s="35"/>
      <c r="B136" s="33"/>
      <c r="E136" s="3">
        <v>61</v>
      </c>
      <c r="F136" s="3" t="s">
        <v>1069</v>
      </c>
      <c r="I136" s="37"/>
      <c r="J136" s="37"/>
      <c r="K136" s="37"/>
      <c r="L136" s="37"/>
      <c r="M136" s="37"/>
      <c r="N136" s="37"/>
      <c r="O136" s="37"/>
      <c r="P136" s="37"/>
      <c r="Q136" s="37"/>
      <c r="R136" s="37"/>
      <c r="S136" s="37"/>
      <c r="T136" s="37"/>
      <c r="U136" s="29"/>
    </row>
    <row r="137" spans="1:21" x14ac:dyDescent="0.2">
      <c r="A137" s="35"/>
      <c r="B137" s="33"/>
      <c r="E137" s="3">
        <v>62</v>
      </c>
      <c r="F137" s="3" t="s">
        <v>1068</v>
      </c>
      <c r="I137" s="37"/>
      <c r="J137" s="37"/>
      <c r="K137" s="37"/>
      <c r="L137" s="37"/>
      <c r="M137" s="37"/>
      <c r="N137" s="37"/>
      <c r="O137" s="37"/>
      <c r="P137" s="37"/>
      <c r="Q137" s="37"/>
      <c r="R137" s="37"/>
      <c r="S137" s="37"/>
      <c r="T137" s="37"/>
      <c r="U137" s="29"/>
    </row>
    <row r="138" spans="1:21" x14ac:dyDescent="0.2">
      <c r="A138" s="35" t="s">
        <v>1067</v>
      </c>
      <c r="B138" s="33"/>
      <c r="E138" s="3">
        <v>63</v>
      </c>
      <c r="F138" s="3" t="s">
        <v>1066</v>
      </c>
      <c r="G138" s="3">
        <v>80</v>
      </c>
      <c r="H138" s="3" t="s">
        <v>1065</v>
      </c>
      <c r="I138" s="37"/>
      <c r="J138" s="37"/>
      <c r="K138" s="37"/>
      <c r="L138" s="37"/>
      <c r="M138" s="37"/>
      <c r="N138" s="37"/>
      <c r="O138" s="37"/>
      <c r="P138" s="37"/>
      <c r="Q138" s="37"/>
      <c r="R138" s="37"/>
      <c r="S138" s="37"/>
      <c r="T138" s="37"/>
      <c r="U138" s="29"/>
    </row>
    <row r="139" spans="1:21" x14ac:dyDescent="0.2">
      <c r="A139" s="35"/>
      <c r="B139" s="33"/>
      <c r="G139" s="3">
        <v>81</v>
      </c>
      <c r="H139" s="3" t="s">
        <v>1064</v>
      </c>
      <c r="I139" s="37"/>
      <c r="J139" s="37"/>
      <c r="K139" s="37"/>
      <c r="L139" s="37"/>
      <c r="M139" s="37"/>
      <c r="N139" s="37"/>
      <c r="O139" s="37"/>
      <c r="P139" s="37"/>
      <c r="Q139" s="37"/>
      <c r="R139" s="37"/>
      <c r="S139" s="37"/>
      <c r="T139" s="37"/>
      <c r="U139" s="29"/>
    </row>
    <row r="140" spans="1:21" x14ac:dyDescent="0.2">
      <c r="A140" s="35"/>
      <c r="B140" s="33"/>
      <c r="G140" s="3">
        <v>82</v>
      </c>
      <c r="H140" s="3" t="s">
        <v>1063</v>
      </c>
      <c r="I140" s="37"/>
      <c r="J140" s="37"/>
      <c r="K140" s="37"/>
      <c r="L140" s="37"/>
      <c r="M140" s="37"/>
      <c r="N140" s="37"/>
      <c r="O140" s="37"/>
      <c r="P140" s="37"/>
      <c r="Q140" s="37"/>
      <c r="R140" s="37"/>
      <c r="S140" s="37"/>
      <c r="T140" s="37"/>
      <c r="U140" s="29"/>
    </row>
    <row r="141" spans="1:21" x14ac:dyDescent="0.2">
      <c r="A141" s="35"/>
      <c r="B141" s="33"/>
      <c r="E141" s="3">
        <v>64</v>
      </c>
      <c r="F141" s="3" t="s">
        <v>1062</v>
      </c>
      <c r="I141" s="37"/>
      <c r="J141" s="37"/>
      <c r="K141" s="37"/>
      <c r="L141" s="37"/>
      <c r="M141" s="37"/>
      <c r="N141" s="37"/>
      <c r="O141" s="37"/>
      <c r="P141" s="37"/>
      <c r="Q141" s="37"/>
      <c r="R141" s="37"/>
      <c r="S141" s="37"/>
      <c r="T141" s="37"/>
      <c r="U141" s="29"/>
    </row>
    <row r="142" spans="1:21" x14ac:dyDescent="0.2">
      <c r="A142" s="35"/>
      <c r="B142" s="33"/>
      <c r="G142" s="3">
        <v>83</v>
      </c>
      <c r="H142" s="3" t="s">
        <v>1061</v>
      </c>
      <c r="I142" s="37"/>
      <c r="J142" s="37"/>
      <c r="K142" s="37"/>
      <c r="L142" s="37"/>
      <c r="M142" s="37"/>
      <c r="N142" s="37"/>
      <c r="O142" s="37"/>
      <c r="P142" s="37"/>
      <c r="Q142" s="37"/>
      <c r="R142" s="37"/>
      <c r="S142" s="37"/>
      <c r="T142" s="37"/>
      <c r="U142" s="29"/>
    </row>
    <row r="143" spans="1:21" x14ac:dyDescent="0.2">
      <c r="A143" s="35" t="s">
        <v>1060</v>
      </c>
      <c r="B143" s="33" t="s">
        <v>1059</v>
      </c>
      <c r="C143" s="3">
        <v>52</v>
      </c>
      <c r="D143" s="3" t="s">
        <v>1058</v>
      </c>
      <c r="E143" s="40">
        <v>66</v>
      </c>
      <c r="F143" s="3" t="s">
        <v>1057</v>
      </c>
      <c r="G143" s="3">
        <v>84</v>
      </c>
      <c r="H143" s="3" t="s">
        <v>1056</v>
      </c>
      <c r="I143" s="3">
        <v>39</v>
      </c>
      <c r="J143" s="3" t="s">
        <v>1055</v>
      </c>
      <c r="K143" s="3">
        <v>38</v>
      </c>
      <c r="L143" s="3" t="s">
        <v>1054</v>
      </c>
      <c r="M143" s="3">
        <v>39</v>
      </c>
      <c r="N143" s="3" t="s">
        <v>1053</v>
      </c>
      <c r="O143" s="3">
        <v>36</v>
      </c>
      <c r="P143" s="3" t="s">
        <v>1052</v>
      </c>
      <c r="Q143" s="3">
        <v>47</v>
      </c>
      <c r="R143" s="3" t="s">
        <v>1051</v>
      </c>
      <c r="S143" s="3">
        <v>18</v>
      </c>
      <c r="T143" s="3" t="s">
        <v>1050</v>
      </c>
      <c r="U143" t="s">
        <v>1049</v>
      </c>
    </row>
    <row r="144" spans="1:21" x14ac:dyDescent="0.2">
      <c r="A144" s="35" t="s">
        <v>1048</v>
      </c>
      <c r="B144" s="33" t="s">
        <v>1047</v>
      </c>
      <c r="C144" s="3">
        <v>53</v>
      </c>
      <c r="D144" s="3" t="s">
        <v>1046</v>
      </c>
      <c r="E144" s="3">
        <v>65</v>
      </c>
      <c r="F144" s="3" t="s">
        <v>1045</v>
      </c>
      <c r="I144" s="3">
        <v>64</v>
      </c>
      <c r="J144" s="3" t="s">
        <v>1044</v>
      </c>
      <c r="K144" s="3">
        <v>61</v>
      </c>
      <c r="L144" s="3" t="s">
        <v>1043</v>
      </c>
      <c r="M144" s="3">
        <v>63</v>
      </c>
      <c r="N144" s="3" t="s">
        <v>1042</v>
      </c>
      <c r="O144" s="3">
        <v>60</v>
      </c>
      <c r="P144" s="3" t="s">
        <v>1041</v>
      </c>
      <c r="Q144" s="3">
        <v>75</v>
      </c>
      <c r="R144" s="3" t="s">
        <v>1040</v>
      </c>
      <c r="S144" s="3">
        <v>39</v>
      </c>
      <c r="T144" s="3" t="s">
        <v>1039</v>
      </c>
      <c r="U144" t="s">
        <v>1038</v>
      </c>
    </row>
    <row r="145" spans="1:21" x14ac:dyDescent="0.2">
      <c r="A145" s="35" t="s">
        <v>1037</v>
      </c>
      <c r="B145" s="33" t="s">
        <v>1036</v>
      </c>
      <c r="C145" s="3">
        <v>54</v>
      </c>
      <c r="D145" s="3" t="s">
        <v>1035</v>
      </c>
      <c r="I145" s="37"/>
      <c r="J145" s="37"/>
      <c r="K145" s="37"/>
      <c r="L145" s="37"/>
      <c r="M145" s="37"/>
      <c r="N145" s="37"/>
      <c r="O145" s="37"/>
      <c r="P145" s="37"/>
      <c r="Q145" s="37"/>
      <c r="R145" s="37"/>
      <c r="S145" s="37"/>
      <c r="T145" s="37"/>
      <c r="U145" s="29"/>
    </row>
    <row r="146" spans="1:21" x14ac:dyDescent="0.2">
      <c r="A146" s="35" t="s">
        <v>1034</v>
      </c>
      <c r="B146" s="33" t="s">
        <v>1033</v>
      </c>
      <c r="C146" s="3">
        <v>55</v>
      </c>
      <c r="D146" s="3" t="s">
        <v>1032</v>
      </c>
      <c r="E146" s="3">
        <v>67</v>
      </c>
      <c r="F146" s="3" t="s">
        <v>1031</v>
      </c>
      <c r="G146" s="3">
        <v>85</v>
      </c>
      <c r="H146" s="3" t="s">
        <v>1030</v>
      </c>
      <c r="I146" s="37"/>
      <c r="J146" s="37"/>
      <c r="K146" s="37"/>
      <c r="L146" s="37"/>
      <c r="M146" s="37"/>
      <c r="N146" s="37"/>
      <c r="O146" s="37"/>
      <c r="P146" s="37"/>
      <c r="Q146" s="37"/>
      <c r="R146" s="37"/>
      <c r="S146" s="37"/>
      <c r="T146" s="37"/>
      <c r="U146" s="29"/>
    </row>
    <row r="147" spans="1:21" x14ac:dyDescent="0.2">
      <c r="A147" s="35"/>
      <c r="B147" s="33"/>
      <c r="E147" s="3">
        <v>68</v>
      </c>
      <c r="F147" s="3" t="s">
        <v>1029</v>
      </c>
      <c r="I147" s="37"/>
      <c r="J147" s="37"/>
      <c r="K147" s="37"/>
      <c r="L147" s="37"/>
      <c r="M147" s="37"/>
      <c r="N147" s="37"/>
      <c r="O147" s="37"/>
      <c r="P147" s="37"/>
      <c r="Q147" s="37"/>
      <c r="R147" s="37"/>
      <c r="S147" s="37"/>
      <c r="T147" s="37"/>
      <c r="U147" s="29"/>
    </row>
    <row r="148" spans="1:21" x14ac:dyDescent="0.2">
      <c r="A148" s="35" t="s">
        <v>1028</v>
      </c>
      <c r="B148" s="33" t="s">
        <v>1027</v>
      </c>
      <c r="C148" s="3">
        <v>56</v>
      </c>
      <c r="D148" s="3" t="s">
        <v>1026</v>
      </c>
      <c r="E148" s="3">
        <v>69</v>
      </c>
      <c r="F148" s="3" t="s">
        <v>1025</v>
      </c>
      <c r="G148" s="3">
        <v>86</v>
      </c>
      <c r="H148" s="3" t="s">
        <v>1024</v>
      </c>
      <c r="Q148" s="3">
        <v>89</v>
      </c>
      <c r="R148" s="3" t="s">
        <v>1023</v>
      </c>
      <c r="S148" s="3">
        <v>45</v>
      </c>
      <c r="T148" s="3" t="s">
        <v>1022</v>
      </c>
      <c r="U148" t="s">
        <v>1021</v>
      </c>
    </row>
    <row r="149" spans="1:21" x14ac:dyDescent="0.2">
      <c r="A149" s="35" t="s">
        <v>1020</v>
      </c>
      <c r="B149" s="33"/>
      <c r="C149" s="3">
        <v>57</v>
      </c>
      <c r="D149" s="3" t="s">
        <v>1019</v>
      </c>
      <c r="I149" s="37"/>
      <c r="J149" s="37"/>
      <c r="K149" s="37"/>
      <c r="L149" s="37"/>
      <c r="M149" s="37"/>
      <c r="N149" s="37"/>
      <c r="O149" s="37"/>
      <c r="P149" s="37"/>
      <c r="Q149" s="37"/>
      <c r="R149" s="37"/>
      <c r="S149" s="37"/>
      <c r="T149" s="37"/>
      <c r="U149" s="29"/>
    </row>
    <row r="150" spans="1:21" x14ac:dyDescent="0.2">
      <c r="A150" s="35" t="s">
        <v>1018</v>
      </c>
      <c r="B150" s="33"/>
      <c r="C150" s="3">
        <v>58</v>
      </c>
      <c r="D150" s="3" t="s">
        <v>1017</v>
      </c>
      <c r="E150" s="3">
        <v>70</v>
      </c>
      <c r="F150" s="3" t="s">
        <v>1016</v>
      </c>
      <c r="G150" s="3">
        <v>87</v>
      </c>
      <c r="H150" s="3" t="s">
        <v>1015</v>
      </c>
      <c r="I150" s="37"/>
      <c r="J150" s="37"/>
      <c r="K150" s="37"/>
      <c r="L150" s="37"/>
      <c r="M150" s="37"/>
      <c r="N150" s="37"/>
      <c r="O150" s="37"/>
      <c r="P150" s="37"/>
      <c r="Q150" s="37"/>
      <c r="R150" s="37"/>
      <c r="S150" s="37"/>
      <c r="T150" s="37"/>
      <c r="U150" s="29"/>
    </row>
    <row r="151" spans="1:21" x14ac:dyDescent="0.2">
      <c r="A151" s="35" t="s">
        <v>1014</v>
      </c>
      <c r="B151" s="33"/>
      <c r="C151" s="3">
        <v>59</v>
      </c>
      <c r="D151" s="3" t="s">
        <v>1013</v>
      </c>
      <c r="E151" s="3">
        <v>71</v>
      </c>
      <c r="F151" s="3" t="s">
        <v>1012</v>
      </c>
      <c r="G151" s="3">
        <v>88</v>
      </c>
      <c r="H151" s="3" t="s">
        <v>1011</v>
      </c>
      <c r="I151" s="37"/>
      <c r="J151" s="37"/>
      <c r="K151" s="37"/>
      <c r="L151" s="37"/>
      <c r="M151" s="37"/>
      <c r="N151" s="37"/>
      <c r="O151" s="37"/>
      <c r="P151" s="37"/>
      <c r="Q151" s="37"/>
      <c r="R151" s="37"/>
      <c r="S151" s="37"/>
      <c r="T151" s="37"/>
      <c r="U151" s="29"/>
    </row>
    <row r="152" spans="1:21" x14ac:dyDescent="0.2">
      <c r="A152" s="35"/>
      <c r="B152" s="33"/>
      <c r="G152" s="3">
        <v>89</v>
      </c>
      <c r="H152" s="3" t="s">
        <v>1010</v>
      </c>
      <c r="I152" s="37"/>
      <c r="J152" s="37"/>
      <c r="K152" s="37"/>
      <c r="L152" s="37"/>
      <c r="M152" s="37"/>
      <c r="N152" s="37"/>
      <c r="O152" s="37"/>
      <c r="P152" s="37"/>
      <c r="Q152" s="37"/>
      <c r="R152" s="37"/>
      <c r="S152" s="37"/>
      <c r="T152" s="37"/>
      <c r="U152" s="29"/>
    </row>
    <row r="153" spans="1:21" x14ac:dyDescent="0.2">
      <c r="A153" s="35" t="s">
        <v>1009</v>
      </c>
      <c r="B153" s="33"/>
      <c r="C153" s="3">
        <v>60</v>
      </c>
      <c r="D153" s="3" t="s">
        <v>1008</v>
      </c>
      <c r="I153" s="37"/>
      <c r="J153" s="37"/>
      <c r="K153" s="37"/>
      <c r="L153" s="37"/>
      <c r="M153" s="37"/>
      <c r="N153" s="37"/>
      <c r="O153" s="37"/>
      <c r="P153" s="37"/>
      <c r="Q153" s="37"/>
      <c r="R153" s="37"/>
      <c r="S153" s="37"/>
      <c r="T153" s="37"/>
      <c r="U153" s="29"/>
    </row>
    <row r="154" spans="1:21" x14ac:dyDescent="0.2">
      <c r="A154" s="35"/>
      <c r="B154" s="33"/>
      <c r="G154" s="3">
        <v>90</v>
      </c>
      <c r="H154" s="3" t="s">
        <v>1007</v>
      </c>
      <c r="I154" s="37"/>
      <c r="J154" s="37"/>
      <c r="K154" s="37"/>
      <c r="L154" s="37"/>
      <c r="M154" s="37"/>
      <c r="N154" s="37"/>
      <c r="O154" s="37"/>
      <c r="P154" s="37"/>
      <c r="Q154" s="37"/>
      <c r="R154" s="37"/>
      <c r="S154" s="37"/>
      <c r="T154" s="37"/>
      <c r="U154" s="29"/>
    </row>
    <row r="155" spans="1:21" x14ac:dyDescent="0.2">
      <c r="A155" s="35"/>
      <c r="B155" s="33"/>
      <c r="G155" s="3">
        <v>91</v>
      </c>
      <c r="H155" s="3" t="s">
        <v>1006</v>
      </c>
      <c r="I155" s="37"/>
      <c r="J155" s="37"/>
      <c r="K155" s="37"/>
      <c r="L155" s="37"/>
      <c r="M155" s="37"/>
      <c r="N155" s="37"/>
      <c r="O155" s="37"/>
      <c r="P155" s="37"/>
      <c r="Q155" s="37"/>
      <c r="R155" s="37"/>
      <c r="S155" s="37"/>
      <c r="T155" s="37"/>
      <c r="U155" s="29"/>
    </row>
    <row r="156" spans="1:21" x14ac:dyDescent="0.2">
      <c r="A156" s="35" t="s">
        <v>1005</v>
      </c>
      <c r="B156" s="33"/>
      <c r="C156" s="3">
        <v>61</v>
      </c>
      <c r="D156" s="3" t="s">
        <v>1004</v>
      </c>
      <c r="E156" s="3">
        <v>72</v>
      </c>
      <c r="F156" s="3" t="s">
        <v>1003</v>
      </c>
      <c r="I156" s="37"/>
      <c r="J156" s="37"/>
      <c r="K156" s="37"/>
      <c r="L156" s="37"/>
      <c r="M156" s="37"/>
      <c r="N156" s="37"/>
      <c r="O156" s="37"/>
      <c r="P156" s="37"/>
      <c r="Q156" s="37"/>
      <c r="R156" s="37"/>
      <c r="S156" s="37"/>
      <c r="T156" s="37"/>
      <c r="U156" s="29"/>
    </row>
    <row r="157" spans="1:21" x14ac:dyDescent="0.2">
      <c r="A157" s="35" t="s">
        <v>1002</v>
      </c>
      <c r="B157" s="33"/>
      <c r="C157" s="3">
        <v>62</v>
      </c>
      <c r="D157" s="3" t="s">
        <v>1001</v>
      </c>
      <c r="E157" s="3">
        <v>73</v>
      </c>
      <c r="F157" s="3" t="s">
        <v>1000</v>
      </c>
      <c r="G157" s="3">
        <v>92</v>
      </c>
      <c r="H157" s="3" t="s">
        <v>999</v>
      </c>
      <c r="I157" s="37"/>
      <c r="J157" s="37"/>
      <c r="K157" s="37"/>
      <c r="L157" s="37"/>
      <c r="M157" s="37"/>
      <c r="N157" s="37"/>
      <c r="O157" s="37"/>
      <c r="P157" s="37"/>
      <c r="Q157" s="37"/>
      <c r="R157" s="37"/>
      <c r="S157" s="37"/>
      <c r="T157" s="37"/>
      <c r="U157" s="29"/>
    </row>
    <row r="158" spans="1:21" x14ac:dyDescent="0.2">
      <c r="A158" s="35"/>
      <c r="B158" s="33"/>
      <c r="E158" s="3">
        <v>74</v>
      </c>
      <c r="F158" s="3" t="s">
        <v>998</v>
      </c>
      <c r="I158" s="37"/>
      <c r="J158" s="37"/>
      <c r="K158" s="37"/>
      <c r="L158" s="37"/>
      <c r="M158" s="37"/>
      <c r="N158" s="37"/>
      <c r="O158" s="37"/>
      <c r="P158" s="37"/>
      <c r="Q158" s="37"/>
      <c r="R158" s="37"/>
      <c r="S158" s="37"/>
      <c r="T158" s="37"/>
      <c r="U158" s="29"/>
    </row>
    <row r="159" spans="1:21" x14ac:dyDescent="0.2">
      <c r="A159" s="35" t="s">
        <v>997</v>
      </c>
      <c r="B159" s="33"/>
      <c r="C159" s="3">
        <v>63</v>
      </c>
      <c r="D159" s="3" t="s">
        <v>996</v>
      </c>
      <c r="E159" s="3">
        <v>75</v>
      </c>
      <c r="F159" s="3" t="s">
        <v>995</v>
      </c>
      <c r="G159" s="3">
        <v>93</v>
      </c>
      <c r="H159" s="3" t="s">
        <v>994</v>
      </c>
      <c r="I159" s="37"/>
      <c r="J159" s="37"/>
      <c r="K159" s="37"/>
      <c r="L159" s="37"/>
      <c r="M159" s="37"/>
      <c r="N159" s="37"/>
      <c r="O159" s="37"/>
      <c r="P159" s="37"/>
      <c r="Q159" s="37"/>
      <c r="R159" s="37"/>
      <c r="S159" s="37"/>
      <c r="T159" s="37"/>
      <c r="U159" s="29"/>
    </row>
    <row r="160" spans="1:21" x14ac:dyDescent="0.2">
      <c r="A160" s="35" t="s">
        <v>993</v>
      </c>
      <c r="B160" s="33"/>
      <c r="C160" s="3">
        <v>64</v>
      </c>
      <c r="D160" s="3" t="s">
        <v>992</v>
      </c>
      <c r="E160" s="3">
        <v>76</v>
      </c>
      <c r="F160" s="3" t="s">
        <v>991</v>
      </c>
      <c r="G160" s="3">
        <v>94</v>
      </c>
      <c r="H160" s="3" t="s">
        <v>990</v>
      </c>
      <c r="I160" s="37"/>
      <c r="J160" s="37"/>
      <c r="K160" s="37"/>
      <c r="L160" s="37"/>
      <c r="M160" s="37"/>
      <c r="N160" s="37"/>
      <c r="O160" s="37"/>
      <c r="P160" s="37"/>
      <c r="Q160" s="37"/>
      <c r="R160" s="37"/>
      <c r="S160" s="37"/>
      <c r="T160" s="37"/>
      <c r="U160" s="29"/>
    </row>
    <row r="161" spans="1:23" x14ac:dyDescent="0.2">
      <c r="A161" s="35" t="s">
        <v>989</v>
      </c>
      <c r="B161" s="33"/>
      <c r="E161" s="3">
        <v>77</v>
      </c>
      <c r="F161" s="3" t="s">
        <v>988</v>
      </c>
      <c r="I161" s="37"/>
      <c r="J161" s="37"/>
      <c r="K161" s="37"/>
      <c r="L161" s="37"/>
      <c r="M161" s="37"/>
      <c r="N161" s="37"/>
      <c r="O161" s="37"/>
      <c r="P161" s="37"/>
      <c r="Q161" s="37"/>
      <c r="R161" s="37"/>
      <c r="S161" s="37"/>
      <c r="T161" s="37"/>
      <c r="U161" s="29"/>
    </row>
    <row r="162" spans="1:23" x14ac:dyDescent="0.2">
      <c r="A162" s="35" t="s">
        <v>987</v>
      </c>
      <c r="B162" s="33"/>
      <c r="C162" s="3">
        <v>65</v>
      </c>
      <c r="D162" s="3" t="s">
        <v>986</v>
      </c>
      <c r="I162" s="37"/>
      <c r="J162" s="37"/>
      <c r="K162" s="37"/>
      <c r="L162" s="37"/>
      <c r="M162" s="37"/>
      <c r="N162" s="37"/>
      <c r="O162" s="37"/>
      <c r="P162" s="37"/>
      <c r="Q162" s="37"/>
      <c r="R162" s="37"/>
      <c r="S162" s="37"/>
      <c r="T162" s="37"/>
      <c r="U162" s="29"/>
    </row>
    <row r="163" spans="1:23" x14ac:dyDescent="0.2">
      <c r="A163" s="35" t="s">
        <v>979</v>
      </c>
      <c r="B163" s="33"/>
      <c r="E163" s="3">
        <v>78</v>
      </c>
      <c r="F163" s="3" t="s">
        <v>985</v>
      </c>
      <c r="K163" s="3">
        <v>69</v>
      </c>
      <c r="L163" s="3" t="s">
        <v>984</v>
      </c>
      <c r="M163" s="3">
        <v>66</v>
      </c>
      <c r="N163" s="3" t="s">
        <v>983</v>
      </c>
      <c r="O163" s="3">
        <v>68</v>
      </c>
      <c r="P163" s="3" t="s">
        <v>982</v>
      </c>
      <c r="Q163" s="3">
        <v>63</v>
      </c>
      <c r="R163" s="3" t="s">
        <v>981</v>
      </c>
      <c r="S163" s="3">
        <v>77</v>
      </c>
      <c r="T163" s="3" t="s">
        <v>980</v>
      </c>
      <c r="W163" t="s">
        <v>979</v>
      </c>
    </row>
    <row r="164" spans="1:23" x14ac:dyDescent="0.2">
      <c r="A164" s="35"/>
      <c r="B164" s="33"/>
      <c r="G164" s="3">
        <v>95</v>
      </c>
      <c r="H164" s="3" t="s">
        <v>978</v>
      </c>
      <c r="I164" s="37"/>
      <c r="J164" s="37"/>
      <c r="K164" s="37"/>
      <c r="L164" s="37"/>
      <c r="M164" s="37"/>
      <c r="N164" s="37"/>
      <c r="O164" s="37"/>
      <c r="P164" s="37"/>
      <c r="Q164" s="37"/>
      <c r="R164" s="37"/>
      <c r="S164" s="37"/>
      <c r="T164" s="37"/>
      <c r="U164" s="29"/>
    </row>
    <row r="165" spans="1:23" x14ac:dyDescent="0.2">
      <c r="A165" s="35" t="s">
        <v>977</v>
      </c>
      <c r="B165" s="33"/>
      <c r="C165" s="3">
        <v>66</v>
      </c>
      <c r="D165" s="3" t="s">
        <v>976</v>
      </c>
      <c r="E165" s="3">
        <v>79</v>
      </c>
      <c r="F165" s="3" t="s">
        <v>975</v>
      </c>
      <c r="I165" s="37"/>
      <c r="J165" s="37"/>
      <c r="K165" s="37"/>
      <c r="L165" s="37"/>
      <c r="M165" s="37"/>
      <c r="N165" s="37"/>
      <c r="O165" s="37"/>
      <c r="P165" s="37"/>
      <c r="Q165" s="37"/>
      <c r="R165" s="37"/>
      <c r="S165" s="37"/>
      <c r="T165" s="37"/>
      <c r="U165" s="29"/>
    </row>
    <row r="166" spans="1:23" x14ac:dyDescent="0.2">
      <c r="A166" s="35" t="s">
        <v>974</v>
      </c>
      <c r="B166" s="33"/>
      <c r="C166" s="3">
        <v>67</v>
      </c>
      <c r="D166" s="3" t="s">
        <v>973</v>
      </c>
      <c r="I166" s="37"/>
      <c r="J166" s="37"/>
      <c r="K166" s="37"/>
      <c r="L166" s="37"/>
      <c r="M166" s="37"/>
      <c r="N166" s="37"/>
      <c r="O166" s="37"/>
      <c r="P166" s="37"/>
      <c r="Q166" s="37"/>
      <c r="R166" s="37"/>
      <c r="S166" s="37"/>
      <c r="T166" s="37"/>
      <c r="U166" s="29"/>
    </row>
    <row r="167" spans="1:23" x14ac:dyDescent="0.2">
      <c r="A167" s="35" t="s">
        <v>972</v>
      </c>
      <c r="B167" s="33"/>
      <c r="C167" s="3">
        <v>68</v>
      </c>
      <c r="D167" s="3" t="s">
        <v>971</v>
      </c>
      <c r="E167" s="3">
        <v>80</v>
      </c>
      <c r="F167" s="3" t="s">
        <v>970</v>
      </c>
      <c r="G167" s="3">
        <v>96</v>
      </c>
      <c r="H167" s="3" t="s">
        <v>969</v>
      </c>
      <c r="I167" s="37"/>
      <c r="J167" s="37"/>
      <c r="K167" s="37"/>
      <c r="L167" s="37"/>
      <c r="M167" s="37"/>
      <c r="N167" s="37"/>
      <c r="O167" s="37"/>
      <c r="P167" s="37"/>
      <c r="Q167" s="37"/>
      <c r="R167" s="37"/>
      <c r="S167" s="37"/>
      <c r="T167" s="37"/>
      <c r="U167" s="29"/>
    </row>
    <row r="168" spans="1:23" x14ac:dyDescent="0.2">
      <c r="A168" s="35" t="s">
        <v>968</v>
      </c>
      <c r="B168" s="33"/>
      <c r="C168" s="3">
        <v>69</v>
      </c>
      <c r="D168" s="3" t="s">
        <v>967</v>
      </c>
      <c r="E168" s="3">
        <v>81</v>
      </c>
      <c r="F168" s="3" t="s">
        <v>966</v>
      </c>
      <c r="I168" s="37"/>
      <c r="J168" s="37"/>
      <c r="K168" s="37"/>
      <c r="L168" s="37"/>
      <c r="M168" s="37"/>
      <c r="N168" s="37"/>
      <c r="O168" s="37"/>
      <c r="P168" s="37"/>
      <c r="Q168" s="37"/>
      <c r="R168" s="37"/>
      <c r="S168" s="37"/>
      <c r="T168" s="37"/>
      <c r="U168" s="29"/>
    </row>
    <row r="169" spans="1:23" x14ac:dyDescent="0.2">
      <c r="A169" s="35" t="s">
        <v>963</v>
      </c>
      <c r="B169" s="33"/>
      <c r="C169" s="3">
        <v>70</v>
      </c>
      <c r="D169" s="3" t="s">
        <v>965</v>
      </c>
      <c r="M169" s="3">
        <v>74</v>
      </c>
      <c r="N169" s="3" t="s">
        <v>964</v>
      </c>
      <c r="U169" t="s">
        <v>963</v>
      </c>
    </row>
    <row r="170" spans="1:23" x14ac:dyDescent="0.2">
      <c r="A170" s="35" t="s">
        <v>953</v>
      </c>
      <c r="B170" s="33"/>
      <c r="C170" s="3">
        <v>71</v>
      </c>
      <c r="D170" s="3" t="s">
        <v>962</v>
      </c>
      <c r="E170" s="3">
        <v>82</v>
      </c>
      <c r="F170" s="3" t="s">
        <v>961</v>
      </c>
      <c r="G170" s="3">
        <v>97</v>
      </c>
      <c r="H170" s="3" t="s">
        <v>960</v>
      </c>
      <c r="I170" s="3">
        <v>78</v>
      </c>
      <c r="J170" s="3" t="s">
        <v>959</v>
      </c>
      <c r="K170" s="3">
        <v>76</v>
      </c>
      <c r="L170" s="3" t="s">
        <v>958</v>
      </c>
      <c r="M170" s="3">
        <v>82</v>
      </c>
      <c r="N170" s="3" t="s">
        <v>957</v>
      </c>
      <c r="O170" s="3">
        <v>76</v>
      </c>
      <c r="P170" s="3" t="s">
        <v>956</v>
      </c>
      <c r="Q170" s="3">
        <v>93</v>
      </c>
      <c r="R170" s="3" t="s">
        <v>955</v>
      </c>
      <c r="S170" s="3">
        <v>50</v>
      </c>
      <c r="T170" s="3" t="s">
        <v>954</v>
      </c>
      <c r="U170" t="s">
        <v>953</v>
      </c>
    </row>
    <row r="171" spans="1:23" x14ac:dyDescent="0.2">
      <c r="A171" s="35"/>
      <c r="B171" s="33"/>
      <c r="E171" s="3">
        <v>83</v>
      </c>
      <c r="F171" s="3" t="s">
        <v>952</v>
      </c>
    </row>
    <row r="172" spans="1:23" x14ac:dyDescent="0.2">
      <c r="A172" s="35"/>
      <c r="B172" s="33"/>
      <c r="E172" s="3">
        <v>84</v>
      </c>
      <c r="F172" s="3" t="s">
        <v>951</v>
      </c>
    </row>
    <row r="173" spans="1:23" x14ac:dyDescent="0.2">
      <c r="A173" s="35"/>
      <c r="B173" s="33"/>
      <c r="G173" s="3">
        <v>98</v>
      </c>
      <c r="H173" s="3" t="s">
        <v>950</v>
      </c>
      <c r="I173" s="3">
        <v>84</v>
      </c>
      <c r="J173" s="3" t="s">
        <v>949</v>
      </c>
      <c r="K173" s="3">
        <v>82</v>
      </c>
      <c r="L173" s="3" t="s">
        <v>948</v>
      </c>
      <c r="M173" s="3">
        <v>87</v>
      </c>
      <c r="N173" s="3" t="s">
        <v>947</v>
      </c>
      <c r="O173" s="3">
        <v>83</v>
      </c>
      <c r="P173" s="3" t="s">
        <v>946</v>
      </c>
      <c r="Q173" s="3">
        <v>102</v>
      </c>
      <c r="R173" s="3" t="s">
        <v>945</v>
      </c>
      <c r="U173" t="s">
        <v>944</v>
      </c>
    </row>
    <row r="174" spans="1:23" x14ac:dyDescent="0.2">
      <c r="A174" s="35"/>
      <c r="B174" s="33"/>
      <c r="I174" s="37"/>
      <c r="J174" s="37"/>
      <c r="K174" s="37"/>
      <c r="L174" s="37"/>
      <c r="M174" s="37"/>
      <c r="N174" s="37"/>
      <c r="O174" s="37"/>
      <c r="P174" s="37"/>
      <c r="Q174" s="37"/>
      <c r="R174" s="37"/>
      <c r="S174" s="37"/>
      <c r="T174" s="37"/>
      <c r="U174" s="29"/>
    </row>
    <row r="175" spans="1:23" x14ac:dyDescent="0.2">
      <c r="A175" s="35" t="s">
        <v>943</v>
      </c>
      <c r="B175" s="33" t="s">
        <v>942</v>
      </c>
      <c r="C175" s="3">
        <v>72</v>
      </c>
      <c r="D175" s="3" t="s">
        <v>941</v>
      </c>
      <c r="E175" s="3">
        <v>85</v>
      </c>
      <c r="F175" s="3" t="s">
        <v>940</v>
      </c>
      <c r="G175" s="3">
        <v>99</v>
      </c>
      <c r="H175" s="3" t="s">
        <v>939</v>
      </c>
      <c r="I175" s="3">
        <v>90</v>
      </c>
      <c r="J175" s="3" t="s">
        <v>938</v>
      </c>
      <c r="K175" s="3">
        <v>87</v>
      </c>
      <c r="L175" s="3" t="s">
        <v>937</v>
      </c>
      <c r="M175" s="3">
        <v>92</v>
      </c>
      <c r="N175" s="3" t="s">
        <v>936</v>
      </c>
      <c r="O175" s="3">
        <v>87</v>
      </c>
      <c r="P175" s="3" t="s">
        <v>935</v>
      </c>
      <c r="Q175" s="3">
        <v>108</v>
      </c>
      <c r="R175" s="3" t="s">
        <v>934</v>
      </c>
      <c r="S175" s="3">
        <v>61</v>
      </c>
      <c r="T175" s="3" t="s">
        <v>933</v>
      </c>
      <c r="U175" s="29"/>
    </row>
    <row r="176" spans="1:23" x14ac:dyDescent="0.2">
      <c r="A176" s="34" t="s">
        <v>932</v>
      </c>
      <c r="B176" s="33" t="s">
        <v>931</v>
      </c>
      <c r="C176" s="3">
        <v>73</v>
      </c>
      <c r="D176" s="3" t="s">
        <v>930</v>
      </c>
      <c r="E176" s="3">
        <v>86</v>
      </c>
      <c r="F176" s="3" t="s">
        <v>929</v>
      </c>
      <c r="G176" s="3">
        <v>100</v>
      </c>
      <c r="H176" s="3" t="s">
        <v>928</v>
      </c>
      <c r="I176" s="3">
        <v>92</v>
      </c>
      <c r="J176" s="3" t="s">
        <v>927</v>
      </c>
      <c r="K176" s="3">
        <v>88</v>
      </c>
      <c r="L176" s="3" t="s">
        <v>926</v>
      </c>
      <c r="M176" s="3">
        <v>94</v>
      </c>
      <c r="N176" s="3" t="s">
        <v>925</v>
      </c>
      <c r="O176" s="3">
        <v>88</v>
      </c>
      <c r="P176" s="3" t="s">
        <v>924</v>
      </c>
      <c r="Q176" s="3">
        <v>109</v>
      </c>
      <c r="R176" s="3" t="s">
        <v>923</v>
      </c>
      <c r="S176" s="3">
        <v>62</v>
      </c>
      <c r="T176" s="3" t="s">
        <v>922</v>
      </c>
      <c r="U176" s="29"/>
    </row>
    <row r="177" spans="1:21" x14ac:dyDescent="0.2">
      <c r="A177" s="35" t="s">
        <v>921</v>
      </c>
      <c r="B177" s="33" t="s">
        <v>920</v>
      </c>
      <c r="C177" s="3">
        <v>74</v>
      </c>
      <c r="D177" s="3" t="s">
        <v>919</v>
      </c>
      <c r="E177" s="3">
        <v>87</v>
      </c>
      <c r="F177" s="3" t="s">
        <v>918</v>
      </c>
      <c r="G177" s="3">
        <v>101</v>
      </c>
      <c r="H177" s="3" t="s">
        <v>917</v>
      </c>
      <c r="I177" s="3">
        <v>93</v>
      </c>
      <c r="J177" s="3" t="s">
        <v>916</v>
      </c>
      <c r="K177" s="3">
        <v>90</v>
      </c>
      <c r="L177" s="3" t="s">
        <v>915</v>
      </c>
      <c r="M177" s="3">
        <v>97</v>
      </c>
      <c r="N177" s="3" t="s">
        <v>914</v>
      </c>
      <c r="O177" s="3">
        <v>89</v>
      </c>
      <c r="P177" s="3" t="s">
        <v>913</v>
      </c>
      <c r="S177" s="3">
        <v>63</v>
      </c>
      <c r="T177" s="3" t="s">
        <v>912</v>
      </c>
      <c r="U177" s="29"/>
    </row>
    <row r="178" spans="1:21" x14ac:dyDescent="0.2">
      <c r="A178" s="35" t="s">
        <v>911</v>
      </c>
      <c r="B178" s="33" t="s">
        <v>910</v>
      </c>
      <c r="C178" s="3">
        <v>75</v>
      </c>
      <c r="D178" s="3" t="s">
        <v>909</v>
      </c>
      <c r="E178" s="3">
        <v>88</v>
      </c>
      <c r="F178" s="3" t="s">
        <v>908</v>
      </c>
      <c r="G178" s="3">
        <v>102</v>
      </c>
      <c r="H178" s="3" t="s">
        <v>907</v>
      </c>
      <c r="I178" s="37"/>
      <c r="J178" s="37"/>
      <c r="K178" s="37"/>
      <c r="L178" s="37"/>
      <c r="M178" s="37"/>
      <c r="N178" s="37"/>
      <c r="O178" s="37"/>
      <c r="P178" s="37"/>
      <c r="Q178" s="37"/>
      <c r="R178" s="37"/>
      <c r="S178" s="37"/>
      <c r="T178" s="37"/>
      <c r="U178" s="29"/>
    </row>
    <row r="179" spans="1:21" x14ac:dyDescent="0.2">
      <c r="A179" s="34" t="s">
        <v>906</v>
      </c>
      <c r="B179" s="33" t="s">
        <v>905</v>
      </c>
      <c r="C179" s="3">
        <v>76</v>
      </c>
      <c r="D179" s="3" t="s">
        <v>904</v>
      </c>
      <c r="E179" s="3">
        <v>89</v>
      </c>
      <c r="F179" s="3" t="s">
        <v>903</v>
      </c>
      <c r="G179" s="3">
        <v>103</v>
      </c>
      <c r="H179" s="3" t="s">
        <v>902</v>
      </c>
      <c r="I179" s="3">
        <v>95</v>
      </c>
      <c r="J179" s="3" t="s">
        <v>901</v>
      </c>
      <c r="K179" s="3">
        <v>92</v>
      </c>
      <c r="L179" s="3" t="s">
        <v>900</v>
      </c>
      <c r="M179" s="3">
        <v>99</v>
      </c>
      <c r="N179" s="3" t="s">
        <v>899</v>
      </c>
      <c r="O179" s="3">
        <v>90</v>
      </c>
      <c r="P179" s="3" t="s">
        <v>898</v>
      </c>
      <c r="Q179" s="3">
        <v>110</v>
      </c>
      <c r="R179" s="3" t="s">
        <v>897</v>
      </c>
      <c r="S179" s="3">
        <v>64</v>
      </c>
      <c r="T179" s="3" t="s">
        <v>896</v>
      </c>
      <c r="U179" s="29"/>
    </row>
    <row r="180" spans="1:21" x14ac:dyDescent="0.2">
      <c r="A180" s="34" t="s">
        <v>895</v>
      </c>
      <c r="B180" s="33" t="s">
        <v>894</v>
      </c>
      <c r="C180" s="3">
        <v>77</v>
      </c>
      <c r="D180" s="3" t="s">
        <v>893</v>
      </c>
      <c r="E180" s="3">
        <v>90</v>
      </c>
      <c r="F180" s="3" t="s">
        <v>892</v>
      </c>
      <c r="G180" s="3">
        <v>104</v>
      </c>
      <c r="H180" s="3" t="s">
        <v>891</v>
      </c>
      <c r="I180" s="3">
        <v>96</v>
      </c>
      <c r="J180" s="3" t="s">
        <v>890</v>
      </c>
      <c r="K180" s="3">
        <v>96</v>
      </c>
      <c r="L180" s="3" t="s">
        <v>889</v>
      </c>
      <c r="M180" s="3">
        <v>103</v>
      </c>
      <c r="N180" s="3" t="s">
        <v>888</v>
      </c>
      <c r="O180" s="3">
        <v>92</v>
      </c>
      <c r="P180" s="3" t="s">
        <v>887</v>
      </c>
      <c r="Q180" s="3">
        <v>112</v>
      </c>
      <c r="R180" s="3" t="s">
        <v>886</v>
      </c>
      <c r="S180" s="3">
        <v>66</v>
      </c>
      <c r="T180" s="3" t="s">
        <v>885</v>
      </c>
      <c r="U180" s="29"/>
    </row>
    <row r="181" spans="1:21" x14ac:dyDescent="0.2">
      <c r="A181" s="35" t="s">
        <v>884</v>
      </c>
      <c r="B181" s="33" t="s">
        <v>883</v>
      </c>
      <c r="C181" s="3">
        <v>78</v>
      </c>
      <c r="D181" s="3" t="s">
        <v>882</v>
      </c>
      <c r="E181" s="3">
        <v>91</v>
      </c>
      <c r="F181" s="3" t="s">
        <v>881</v>
      </c>
      <c r="O181" s="3">
        <v>93</v>
      </c>
      <c r="P181" s="3" t="s">
        <v>880</v>
      </c>
      <c r="Q181" s="3">
        <v>113</v>
      </c>
      <c r="R181" s="3" t="s">
        <v>879</v>
      </c>
      <c r="U181" s="29"/>
    </row>
    <row r="182" spans="1:21" x14ac:dyDescent="0.2">
      <c r="A182" s="35" t="s">
        <v>878</v>
      </c>
      <c r="B182" s="33" t="s">
        <v>877</v>
      </c>
      <c r="C182" s="3">
        <v>79</v>
      </c>
      <c r="D182" s="3" t="s">
        <v>876</v>
      </c>
      <c r="E182" s="38">
        <v>93</v>
      </c>
      <c r="F182" s="3" t="s">
        <v>875</v>
      </c>
      <c r="G182" s="3">
        <v>106</v>
      </c>
      <c r="H182" s="3" t="s">
        <v>874</v>
      </c>
      <c r="I182" s="37"/>
      <c r="J182" s="37"/>
      <c r="K182" s="37"/>
      <c r="L182" s="37"/>
      <c r="M182" s="37"/>
      <c r="N182" s="37"/>
      <c r="O182" s="37"/>
      <c r="P182" s="37"/>
      <c r="Q182" s="37"/>
      <c r="R182" s="37"/>
      <c r="S182" s="37"/>
      <c r="T182" s="37"/>
      <c r="U182" s="29"/>
    </row>
    <row r="183" spans="1:21" x14ac:dyDescent="0.2">
      <c r="A183" s="35" t="s">
        <v>873</v>
      </c>
      <c r="B183" s="33" t="s">
        <v>872</v>
      </c>
      <c r="C183" s="3">
        <v>80</v>
      </c>
      <c r="D183" s="3" t="s">
        <v>871</v>
      </c>
      <c r="E183" s="3">
        <v>92</v>
      </c>
      <c r="F183" s="3" t="s">
        <v>870</v>
      </c>
      <c r="G183" s="40">
        <v>105</v>
      </c>
      <c r="H183" s="3" t="s">
        <v>869</v>
      </c>
      <c r="I183" s="3">
        <v>100</v>
      </c>
      <c r="J183" s="3" t="s">
        <v>868</v>
      </c>
      <c r="K183" s="3">
        <v>99</v>
      </c>
      <c r="L183" s="3" t="s">
        <v>867</v>
      </c>
      <c r="M183" s="3">
        <v>107</v>
      </c>
      <c r="N183" s="3" t="s">
        <v>866</v>
      </c>
      <c r="O183" s="3">
        <v>99</v>
      </c>
      <c r="P183" s="3" t="s">
        <v>865</v>
      </c>
      <c r="Q183" s="3">
        <v>120</v>
      </c>
      <c r="R183" s="3" t="s">
        <v>864</v>
      </c>
      <c r="S183" s="3">
        <v>71</v>
      </c>
      <c r="T183" s="3" t="s">
        <v>863</v>
      </c>
      <c r="U183" t="s">
        <v>862</v>
      </c>
    </row>
    <row r="184" spans="1:21" x14ac:dyDescent="0.2">
      <c r="A184" s="35" t="s">
        <v>861</v>
      </c>
      <c r="B184" s="33" t="s">
        <v>860</v>
      </c>
      <c r="C184" s="3">
        <v>81</v>
      </c>
      <c r="D184" s="3" t="s">
        <v>859</v>
      </c>
      <c r="E184" s="3">
        <v>94</v>
      </c>
      <c r="F184" s="3" t="s">
        <v>858</v>
      </c>
      <c r="G184" s="3">
        <v>107</v>
      </c>
      <c r="H184" s="3" t="s">
        <v>857</v>
      </c>
      <c r="I184" s="37"/>
      <c r="J184" s="37"/>
      <c r="K184" s="37"/>
      <c r="L184" s="37"/>
      <c r="M184" s="37"/>
      <c r="N184" s="37"/>
      <c r="O184" s="37"/>
      <c r="P184" s="37"/>
      <c r="Q184" s="37"/>
      <c r="R184" s="37"/>
      <c r="S184" s="37"/>
      <c r="T184" s="37"/>
      <c r="U184" s="29"/>
    </row>
    <row r="185" spans="1:21" x14ac:dyDescent="0.2">
      <c r="A185" s="35" t="s">
        <v>856</v>
      </c>
      <c r="B185" s="33" t="s">
        <v>855</v>
      </c>
      <c r="C185" s="3">
        <v>82</v>
      </c>
      <c r="D185" s="3" t="s">
        <v>854</v>
      </c>
      <c r="E185" s="3">
        <v>95</v>
      </c>
      <c r="F185" s="3" t="s">
        <v>853</v>
      </c>
      <c r="G185" s="3">
        <v>108</v>
      </c>
      <c r="H185" s="3" t="s">
        <v>852</v>
      </c>
      <c r="I185" s="3">
        <v>97</v>
      </c>
      <c r="J185" s="3" t="s">
        <v>851</v>
      </c>
      <c r="K185" s="3">
        <v>97</v>
      </c>
      <c r="L185" s="3" t="s">
        <v>850</v>
      </c>
      <c r="M185" s="3">
        <v>104</v>
      </c>
      <c r="N185" s="3" t="s">
        <v>849</v>
      </c>
      <c r="O185" s="3">
        <v>96</v>
      </c>
      <c r="P185" s="3" t="s">
        <v>848</v>
      </c>
      <c r="Q185" s="3">
        <v>116</v>
      </c>
      <c r="R185" s="3" t="s">
        <v>847</v>
      </c>
      <c r="S185" s="3">
        <v>67</v>
      </c>
      <c r="T185" s="3" t="s">
        <v>846</v>
      </c>
      <c r="U185" s="29"/>
    </row>
    <row r="186" spans="1:21" x14ac:dyDescent="0.2">
      <c r="A186" s="35" t="s">
        <v>845</v>
      </c>
      <c r="B186" s="33" t="s">
        <v>844</v>
      </c>
      <c r="C186" s="3">
        <v>83</v>
      </c>
      <c r="D186" s="3" t="s">
        <v>843</v>
      </c>
      <c r="E186" s="3">
        <v>96</v>
      </c>
      <c r="F186" s="3" t="s">
        <v>842</v>
      </c>
      <c r="G186" s="3">
        <v>109</v>
      </c>
      <c r="H186" s="3" t="s">
        <v>841</v>
      </c>
      <c r="I186" s="3">
        <v>98</v>
      </c>
      <c r="J186" s="3" t="s">
        <v>840</v>
      </c>
      <c r="M186" s="3">
        <v>105</v>
      </c>
      <c r="N186" s="3" t="s">
        <v>839</v>
      </c>
      <c r="O186" s="3">
        <v>97</v>
      </c>
      <c r="P186" s="3" t="s">
        <v>838</v>
      </c>
      <c r="Q186" s="3">
        <v>117</v>
      </c>
      <c r="R186" s="3" t="s">
        <v>837</v>
      </c>
      <c r="S186" s="3">
        <v>68</v>
      </c>
      <c r="T186" s="3" t="s">
        <v>836</v>
      </c>
      <c r="U186" s="29"/>
    </row>
    <row r="187" spans="1:21" x14ac:dyDescent="0.2">
      <c r="A187" s="34" t="s">
        <v>255</v>
      </c>
      <c r="B187" s="33" t="s">
        <v>835</v>
      </c>
      <c r="C187" s="3">
        <v>84</v>
      </c>
      <c r="D187" s="3" t="s">
        <v>834</v>
      </c>
      <c r="E187" s="3">
        <v>97</v>
      </c>
      <c r="F187" s="3" t="s">
        <v>833</v>
      </c>
      <c r="G187" s="3">
        <v>110</v>
      </c>
      <c r="H187" s="3" t="s">
        <v>832</v>
      </c>
      <c r="I187" s="3">
        <v>99</v>
      </c>
      <c r="J187" s="3" t="s">
        <v>831</v>
      </c>
      <c r="K187" s="3">
        <v>98</v>
      </c>
      <c r="L187" s="3" t="s">
        <v>830</v>
      </c>
      <c r="M187" s="3">
        <v>106</v>
      </c>
      <c r="N187" s="3" t="s">
        <v>829</v>
      </c>
      <c r="O187" s="3">
        <v>98</v>
      </c>
      <c r="P187" s="3" t="s">
        <v>828</v>
      </c>
      <c r="Q187" s="3">
        <v>118</v>
      </c>
      <c r="R187" s="3" t="s">
        <v>827</v>
      </c>
      <c r="S187" s="3">
        <v>69</v>
      </c>
      <c r="T187" s="3" t="s">
        <v>826</v>
      </c>
      <c r="U187" s="29"/>
    </row>
    <row r="188" spans="1:21" x14ac:dyDescent="0.2">
      <c r="A188" s="34" t="s">
        <v>825</v>
      </c>
      <c r="B188" s="33" t="s">
        <v>824</v>
      </c>
      <c r="C188" s="3">
        <v>85</v>
      </c>
      <c r="D188" s="3" t="s">
        <v>823</v>
      </c>
      <c r="E188" s="3">
        <v>98</v>
      </c>
      <c r="F188" s="3" t="s">
        <v>822</v>
      </c>
      <c r="G188" s="3">
        <v>111</v>
      </c>
      <c r="H188" s="3" t="s">
        <v>821</v>
      </c>
      <c r="I188" s="3">
        <v>101</v>
      </c>
      <c r="J188" s="3" t="s">
        <v>820</v>
      </c>
      <c r="K188" s="3">
        <v>100</v>
      </c>
      <c r="L188" s="3" t="s">
        <v>819</v>
      </c>
      <c r="M188" s="3">
        <v>108</v>
      </c>
      <c r="N188" s="3" t="s">
        <v>818</v>
      </c>
      <c r="O188" s="3">
        <v>100</v>
      </c>
      <c r="P188" s="3" t="s">
        <v>817</v>
      </c>
      <c r="Q188" s="3">
        <v>121</v>
      </c>
      <c r="R188" s="3" t="s">
        <v>816</v>
      </c>
      <c r="S188" s="3">
        <v>72</v>
      </c>
      <c r="T188" s="3" t="s">
        <v>815</v>
      </c>
      <c r="U188" s="29"/>
    </row>
    <row r="189" spans="1:21" x14ac:dyDescent="0.2">
      <c r="A189" s="35" t="s">
        <v>814</v>
      </c>
      <c r="B189" s="33" t="s">
        <v>813</v>
      </c>
      <c r="C189" s="3">
        <v>86</v>
      </c>
      <c r="D189" s="3" t="s">
        <v>812</v>
      </c>
      <c r="E189" s="3">
        <v>99</v>
      </c>
      <c r="F189" s="3" t="s">
        <v>811</v>
      </c>
      <c r="G189" s="3">
        <v>112</v>
      </c>
      <c r="H189" s="3" t="s">
        <v>810</v>
      </c>
      <c r="I189" s="3">
        <v>102</v>
      </c>
      <c r="J189" s="3" t="s">
        <v>809</v>
      </c>
      <c r="K189" s="3">
        <v>101</v>
      </c>
      <c r="L189" s="3" t="s">
        <v>808</v>
      </c>
      <c r="M189" s="3">
        <v>109</v>
      </c>
      <c r="N189" s="3" t="s">
        <v>807</v>
      </c>
      <c r="O189" s="3">
        <v>101</v>
      </c>
      <c r="P189" s="3" t="s">
        <v>806</v>
      </c>
      <c r="Q189" s="3">
        <v>122</v>
      </c>
      <c r="R189" s="3" t="s">
        <v>805</v>
      </c>
      <c r="S189" s="3">
        <v>73</v>
      </c>
      <c r="T189" s="3" t="s">
        <v>804</v>
      </c>
    </row>
    <row r="190" spans="1:21" x14ac:dyDescent="0.2">
      <c r="A190" s="35" t="s">
        <v>803</v>
      </c>
      <c r="B190" s="33" t="s">
        <v>802</v>
      </c>
      <c r="C190" s="3">
        <v>87</v>
      </c>
      <c r="D190" s="3" t="s">
        <v>801</v>
      </c>
      <c r="E190" s="3">
        <v>100</v>
      </c>
      <c r="F190" s="3" t="s">
        <v>800</v>
      </c>
      <c r="G190" s="3">
        <v>113</v>
      </c>
      <c r="H190" s="3" t="s">
        <v>799</v>
      </c>
      <c r="I190" s="3">
        <v>103</v>
      </c>
      <c r="J190" s="3" t="s">
        <v>798</v>
      </c>
      <c r="K190" s="3">
        <v>102</v>
      </c>
      <c r="L190" s="3" t="s">
        <v>797</v>
      </c>
      <c r="M190" s="3">
        <v>110</v>
      </c>
      <c r="N190" s="3" t="s">
        <v>796</v>
      </c>
      <c r="O190" s="3">
        <v>102</v>
      </c>
      <c r="P190" s="3" t="s">
        <v>795</v>
      </c>
      <c r="Q190" s="3">
        <v>123</v>
      </c>
      <c r="R190" s="3" t="s">
        <v>794</v>
      </c>
    </row>
    <row r="191" spans="1:21" x14ac:dyDescent="0.2">
      <c r="A191" s="35" t="s">
        <v>793</v>
      </c>
      <c r="B191" s="33"/>
      <c r="E191" s="3">
        <v>101</v>
      </c>
      <c r="F191" s="3" t="s">
        <v>792</v>
      </c>
      <c r="G191" s="3">
        <v>114</v>
      </c>
      <c r="H191" s="3" t="s">
        <v>791</v>
      </c>
      <c r="I191" s="3">
        <v>104</v>
      </c>
      <c r="J191" s="3" t="s">
        <v>790</v>
      </c>
      <c r="K191" s="3">
        <v>103</v>
      </c>
      <c r="L191" s="3" t="s">
        <v>789</v>
      </c>
      <c r="M191" s="3">
        <v>111</v>
      </c>
      <c r="N191" s="3" t="s">
        <v>788</v>
      </c>
      <c r="O191" s="3">
        <v>103</v>
      </c>
      <c r="P191" s="3" t="s">
        <v>787</v>
      </c>
    </row>
    <row r="192" spans="1:21" x14ac:dyDescent="0.2">
      <c r="A192" s="34" t="s">
        <v>786</v>
      </c>
      <c r="B192" s="33" t="s">
        <v>785</v>
      </c>
      <c r="C192" s="3">
        <v>88</v>
      </c>
      <c r="D192" s="3" t="s">
        <v>784</v>
      </c>
      <c r="E192" s="3">
        <v>102</v>
      </c>
      <c r="F192" s="3" t="s">
        <v>783</v>
      </c>
      <c r="G192" s="3">
        <v>115</v>
      </c>
      <c r="H192" s="3" t="s">
        <v>782</v>
      </c>
      <c r="I192" s="3">
        <v>105</v>
      </c>
      <c r="J192" s="3" t="s">
        <v>781</v>
      </c>
      <c r="K192" s="3">
        <v>104</v>
      </c>
      <c r="L192" s="3" t="s">
        <v>780</v>
      </c>
      <c r="M192" s="3">
        <v>112</v>
      </c>
      <c r="N192" s="3" t="s">
        <v>779</v>
      </c>
      <c r="O192" s="3">
        <v>104</v>
      </c>
      <c r="P192" s="3" t="s">
        <v>778</v>
      </c>
      <c r="Q192" s="3">
        <v>125</v>
      </c>
      <c r="R192" s="3" t="s">
        <v>777</v>
      </c>
      <c r="S192" s="3">
        <v>75</v>
      </c>
      <c r="T192" s="3" t="s">
        <v>776</v>
      </c>
    </row>
    <row r="193" spans="1:21" x14ac:dyDescent="0.2">
      <c r="A193" s="35" t="s">
        <v>775</v>
      </c>
      <c r="B193" s="33" t="s">
        <v>774</v>
      </c>
      <c r="C193" s="3">
        <v>89</v>
      </c>
      <c r="D193" s="3" t="s">
        <v>773</v>
      </c>
      <c r="E193" s="3">
        <v>103</v>
      </c>
      <c r="F193" s="3" t="s">
        <v>772</v>
      </c>
      <c r="G193" s="3">
        <v>116</v>
      </c>
      <c r="H193" s="3" t="s">
        <v>771</v>
      </c>
      <c r="I193" s="3">
        <v>106</v>
      </c>
      <c r="J193" s="3" t="s">
        <v>770</v>
      </c>
      <c r="K193" s="3">
        <v>105</v>
      </c>
      <c r="L193" s="3" t="s">
        <v>769</v>
      </c>
      <c r="M193" s="3">
        <v>113</v>
      </c>
      <c r="N193" s="3" t="s">
        <v>768</v>
      </c>
      <c r="O193" s="3">
        <v>105</v>
      </c>
      <c r="P193" s="3" t="s">
        <v>767</v>
      </c>
      <c r="Q193" s="3">
        <v>126</v>
      </c>
      <c r="R193" s="3" t="s">
        <v>766</v>
      </c>
      <c r="S193" s="3">
        <v>76</v>
      </c>
      <c r="T193" s="3" t="s">
        <v>765</v>
      </c>
    </row>
    <row r="194" spans="1:21" x14ac:dyDescent="0.2">
      <c r="A194" s="34" t="s">
        <v>764</v>
      </c>
      <c r="B194" s="33" t="s">
        <v>763</v>
      </c>
      <c r="C194" s="3">
        <v>90</v>
      </c>
      <c r="D194" s="3" t="s">
        <v>762</v>
      </c>
      <c r="E194" s="3">
        <v>104</v>
      </c>
      <c r="F194" s="3" t="s">
        <v>761</v>
      </c>
      <c r="G194" s="3">
        <v>117</v>
      </c>
      <c r="H194" s="3" t="s">
        <v>760</v>
      </c>
      <c r="I194" s="3">
        <v>107</v>
      </c>
      <c r="J194" s="3" t="s">
        <v>759</v>
      </c>
      <c r="K194" s="3">
        <v>106</v>
      </c>
      <c r="L194" s="3" t="s">
        <v>758</v>
      </c>
      <c r="M194" s="3">
        <v>114</v>
      </c>
      <c r="N194" s="3" t="s">
        <v>757</v>
      </c>
      <c r="O194" s="3">
        <v>106</v>
      </c>
      <c r="P194" s="3" t="s">
        <v>756</v>
      </c>
      <c r="Q194" s="3">
        <v>127</v>
      </c>
      <c r="R194" s="3" t="s">
        <v>755</v>
      </c>
      <c r="S194" s="3">
        <v>77</v>
      </c>
      <c r="T194" s="3" t="s">
        <v>754</v>
      </c>
      <c r="U194" t="s">
        <v>753</v>
      </c>
    </row>
    <row r="195" spans="1:21" x14ac:dyDescent="0.2">
      <c r="A195" s="41" t="s">
        <v>752</v>
      </c>
      <c r="B195" s="33" t="s">
        <v>751</v>
      </c>
      <c r="C195" s="3">
        <v>91</v>
      </c>
      <c r="D195" s="3" t="s">
        <v>750</v>
      </c>
      <c r="E195" s="3">
        <v>105</v>
      </c>
      <c r="F195" s="3" t="s">
        <v>749</v>
      </c>
      <c r="G195" s="3">
        <v>118</v>
      </c>
      <c r="H195" s="3" t="s">
        <v>748</v>
      </c>
      <c r="I195" s="3">
        <v>108</v>
      </c>
      <c r="J195" s="3" t="s">
        <v>747</v>
      </c>
      <c r="K195" s="3">
        <v>107</v>
      </c>
      <c r="L195" s="3" t="s">
        <v>746</v>
      </c>
      <c r="M195" s="3">
        <v>115</v>
      </c>
      <c r="N195" s="3" t="s">
        <v>745</v>
      </c>
      <c r="O195" s="3">
        <v>107</v>
      </c>
      <c r="P195" s="3" t="s">
        <v>744</v>
      </c>
      <c r="Q195" s="3">
        <v>128</v>
      </c>
      <c r="R195" s="3" t="s">
        <v>743</v>
      </c>
      <c r="S195" s="3">
        <v>78</v>
      </c>
      <c r="T195" s="3" t="s">
        <v>742</v>
      </c>
    </row>
    <row r="196" spans="1:21" x14ac:dyDescent="0.2">
      <c r="A196" s="35" t="s">
        <v>741</v>
      </c>
      <c r="B196" s="33" t="s">
        <v>740</v>
      </c>
      <c r="C196" s="3">
        <v>92</v>
      </c>
      <c r="D196" s="3" t="s">
        <v>739</v>
      </c>
      <c r="E196" s="3">
        <v>106</v>
      </c>
      <c r="F196" s="3" t="s">
        <v>738</v>
      </c>
      <c r="G196" s="3">
        <v>119</v>
      </c>
      <c r="H196" s="3" t="s">
        <v>737</v>
      </c>
      <c r="I196" s="3">
        <v>109</v>
      </c>
      <c r="J196" s="3" t="s">
        <v>736</v>
      </c>
      <c r="K196" s="3">
        <v>108</v>
      </c>
      <c r="L196" s="3" t="s">
        <v>735</v>
      </c>
      <c r="M196" s="3">
        <v>116</v>
      </c>
      <c r="N196" s="3" t="s">
        <v>734</v>
      </c>
      <c r="O196" s="3">
        <v>108</v>
      </c>
      <c r="P196" s="3" t="s">
        <v>733</v>
      </c>
      <c r="Q196" s="3">
        <v>129</v>
      </c>
      <c r="R196" s="3" t="s">
        <v>732</v>
      </c>
      <c r="S196" s="3">
        <v>79</v>
      </c>
      <c r="T196" s="3" t="s">
        <v>731</v>
      </c>
    </row>
    <row r="197" spans="1:21" x14ac:dyDescent="0.2">
      <c r="A197" s="35" t="s">
        <v>730</v>
      </c>
      <c r="B197" s="33"/>
      <c r="K197" s="3">
        <v>109</v>
      </c>
      <c r="L197" s="3" t="s">
        <v>729</v>
      </c>
      <c r="M197" s="3">
        <v>117</v>
      </c>
      <c r="N197" s="3" t="s">
        <v>728</v>
      </c>
      <c r="O197" s="3">
        <v>109</v>
      </c>
      <c r="P197" s="3" t="s">
        <v>727</v>
      </c>
      <c r="Q197" s="3">
        <v>130</v>
      </c>
      <c r="R197" s="3" t="s">
        <v>726</v>
      </c>
      <c r="S197" s="3">
        <v>80</v>
      </c>
      <c r="T197" s="3" t="s">
        <v>725</v>
      </c>
    </row>
    <row r="198" spans="1:21" x14ac:dyDescent="0.2">
      <c r="A198" s="35" t="s">
        <v>724</v>
      </c>
      <c r="B198" s="33" t="s">
        <v>723</v>
      </c>
      <c r="C198" s="3">
        <v>93</v>
      </c>
      <c r="D198" s="3" t="s">
        <v>722</v>
      </c>
      <c r="E198" s="3">
        <v>107</v>
      </c>
      <c r="F198" s="3" t="s">
        <v>721</v>
      </c>
      <c r="G198" s="3">
        <v>120</v>
      </c>
      <c r="H198" s="3" t="s">
        <v>720</v>
      </c>
      <c r="I198" s="3">
        <v>110</v>
      </c>
      <c r="J198" s="3" t="s">
        <v>719</v>
      </c>
      <c r="K198" s="3">
        <v>110</v>
      </c>
      <c r="L198" s="3" t="s">
        <v>718</v>
      </c>
    </row>
    <row r="199" spans="1:21" x14ac:dyDescent="0.2">
      <c r="A199" s="35"/>
      <c r="B199" s="33"/>
      <c r="E199" s="3">
        <v>108</v>
      </c>
      <c r="F199" s="3" t="s">
        <v>717</v>
      </c>
      <c r="G199" s="3">
        <v>121</v>
      </c>
      <c r="H199" s="3" t="s">
        <v>716</v>
      </c>
      <c r="I199" s="3">
        <v>111</v>
      </c>
      <c r="J199" s="3" t="s">
        <v>715</v>
      </c>
      <c r="K199" s="3">
        <v>111</v>
      </c>
      <c r="L199" s="3" t="s">
        <v>714</v>
      </c>
      <c r="M199" s="3">
        <v>118</v>
      </c>
      <c r="N199" s="3" t="s">
        <v>713</v>
      </c>
      <c r="O199" s="3">
        <v>110</v>
      </c>
      <c r="P199" s="3" t="s">
        <v>712</v>
      </c>
      <c r="Q199" s="3">
        <v>131</v>
      </c>
      <c r="R199" s="3" t="s">
        <v>711</v>
      </c>
      <c r="S199" s="3">
        <v>81</v>
      </c>
      <c r="T199" s="3" t="s">
        <v>710</v>
      </c>
    </row>
    <row r="200" spans="1:21" x14ac:dyDescent="0.2">
      <c r="A200" s="41" t="s">
        <v>709</v>
      </c>
      <c r="B200" s="33" t="s">
        <v>708</v>
      </c>
      <c r="C200" s="3">
        <v>94</v>
      </c>
      <c r="D200" s="3" t="s">
        <v>707</v>
      </c>
      <c r="E200" s="3">
        <v>109</v>
      </c>
      <c r="F200" s="3" t="s">
        <v>706</v>
      </c>
      <c r="G200" s="3">
        <v>122</v>
      </c>
      <c r="H200" s="3" t="s">
        <v>705</v>
      </c>
      <c r="I200" s="3">
        <v>112</v>
      </c>
      <c r="J200" s="3" t="s">
        <v>704</v>
      </c>
      <c r="K200" s="3">
        <v>112</v>
      </c>
      <c r="L200" s="3" t="s">
        <v>703</v>
      </c>
      <c r="M200" s="3">
        <v>119</v>
      </c>
      <c r="N200" s="3" t="s">
        <v>702</v>
      </c>
      <c r="O200" s="3">
        <v>111</v>
      </c>
      <c r="P200" s="3" t="s">
        <v>701</v>
      </c>
      <c r="Q200" s="3">
        <v>132</v>
      </c>
      <c r="R200" s="3" t="s">
        <v>700</v>
      </c>
      <c r="S200" s="3">
        <v>82</v>
      </c>
      <c r="T200" s="3" t="s">
        <v>699</v>
      </c>
    </row>
    <row r="201" spans="1:21" x14ac:dyDescent="0.2">
      <c r="A201" s="35" t="s">
        <v>698</v>
      </c>
      <c r="B201" s="33" t="s">
        <v>697</v>
      </c>
      <c r="C201" s="3">
        <v>95</v>
      </c>
      <c r="D201" s="3" t="s">
        <v>696</v>
      </c>
      <c r="E201" s="3">
        <v>110</v>
      </c>
      <c r="F201" s="3" t="s">
        <v>695</v>
      </c>
      <c r="G201" s="3">
        <v>123</v>
      </c>
      <c r="H201" s="3" t="s">
        <v>694</v>
      </c>
    </row>
    <row r="202" spans="1:21" x14ac:dyDescent="0.2">
      <c r="A202" s="39" t="s">
        <v>693</v>
      </c>
      <c r="B202" s="33" t="s">
        <v>692</v>
      </c>
      <c r="C202" s="3">
        <v>96</v>
      </c>
      <c r="D202" s="3" t="s">
        <v>691</v>
      </c>
      <c r="E202" s="3">
        <v>111</v>
      </c>
      <c r="F202" s="3" t="s">
        <v>690</v>
      </c>
      <c r="G202" s="3">
        <v>124</v>
      </c>
      <c r="H202" s="3" t="s">
        <v>689</v>
      </c>
      <c r="I202" s="3">
        <v>113</v>
      </c>
      <c r="J202" s="3" t="s">
        <v>688</v>
      </c>
      <c r="K202" s="3">
        <v>113</v>
      </c>
      <c r="L202" s="3" t="s">
        <v>687</v>
      </c>
      <c r="M202" s="3">
        <v>120</v>
      </c>
      <c r="N202" s="3" t="s">
        <v>686</v>
      </c>
      <c r="O202" s="3">
        <v>112</v>
      </c>
      <c r="P202" s="3" t="s">
        <v>685</v>
      </c>
      <c r="Q202" s="3">
        <v>133</v>
      </c>
      <c r="R202" s="3" t="s">
        <v>684</v>
      </c>
      <c r="S202" s="3">
        <v>83</v>
      </c>
      <c r="T202" s="3" t="s">
        <v>683</v>
      </c>
    </row>
    <row r="203" spans="1:21" x14ac:dyDescent="0.2">
      <c r="A203" s="35" t="s">
        <v>682</v>
      </c>
      <c r="B203" s="33" t="s">
        <v>681</v>
      </c>
      <c r="C203" s="3">
        <v>97</v>
      </c>
      <c r="D203" s="3" t="s">
        <v>680</v>
      </c>
      <c r="E203" s="3">
        <v>112</v>
      </c>
      <c r="F203" s="3" t="s">
        <v>679</v>
      </c>
      <c r="G203" s="3">
        <v>125</v>
      </c>
      <c r="H203" s="3" t="s">
        <v>678</v>
      </c>
      <c r="I203" s="3">
        <v>114</v>
      </c>
      <c r="J203" s="3" t="s">
        <v>677</v>
      </c>
      <c r="K203" s="3">
        <v>114</v>
      </c>
      <c r="L203" s="3" t="s">
        <v>676</v>
      </c>
      <c r="M203" s="3">
        <v>121</v>
      </c>
      <c r="N203" s="3" t="s">
        <v>675</v>
      </c>
      <c r="O203" s="3">
        <v>113</v>
      </c>
      <c r="P203" s="3" t="s">
        <v>674</v>
      </c>
      <c r="Q203" s="3">
        <v>134</v>
      </c>
      <c r="R203" s="3" t="s">
        <v>673</v>
      </c>
      <c r="S203" s="3">
        <v>84</v>
      </c>
      <c r="T203" s="3" t="s">
        <v>672</v>
      </c>
    </row>
    <row r="204" spans="1:21" x14ac:dyDescent="0.2">
      <c r="A204" s="35" t="s">
        <v>671</v>
      </c>
      <c r="B204" s="33" t="s">
        <v>670</v>
      </c>
      <c r="C204" s="3">
        <v>98</v>
      </c>
      <c r="D204" s="3" t="s">
        <v>669</v>
      </c>
      <c r="E204" s="3">
        <v>113</v>
      </c>
      <c r="F204" s="3" t="s">
        <v>668</v>
      </c>
      <c r="G204" s="3">
        <v>126</v>
      </c>
      <c r="H204" s="3" t="s">
        <v>667</v>
      </c>
      <c r="I204" s="3">
        <v>115</v>
      </c>
      <c r="J204" s="3" t="s">
        <v>666</v>
      </c>
      <c r="K204" s="3">
        <v>115</v>
      </c>
      <c r="L204" s="3" t="s">
        <v>665</v>
      </c>
      <c r="M204" s="3">
        <v>122</v>
      </c>
      <c r="N204" s="3" t="s">
        <v>664</v>
      </c>
      <c r="Q204" s="3">
        <v>135</v>
      </c>
      <c r="R204" s="3" t="s">
        <v>663</v>
      </c>
    </row>
    <row r="205" spans="1:21" x14ac:dyDescent="0.2">
      <c r="A205" s="34" t="s">
        <v>258</v>
      </c>
      <c r="B205" s="33" t="s">
        <v>662</v>
      </c>
      <c r="C205" s="3">
        <v>99</v>
      </c>
      <c r="D205" s="3" t="s">
        <v>661</v>
      </c>
      <c r="E205" s="38">
        <v>115</v>
      </c>
      <c r="F205" s="3" t="s">
        <v>660</v>
      </c>
      <c r="G205" s="40">
        <v>128</v>
      </c>
      <c r="H205" s="3" t="s">
        <v>659</v>
      </c>
      <c r="I205" s="3">
        <v>117</v>
      </c>
      <c r="J205" s="3" t="s">
        <v>658</v>
      </c>
      <c r="K205" s="3">
        <v>116</v>
      </c>
      <c r="L205" s="3" t="s">
        <v>657</v>
      </c>
      <c r="M205" s="3">
        <v>123</v>
      </c>
      <c r="N205" s="3" t="s">
        <v>656</v>
      </c>
      <c r="O205" s="3">
        <v>114</v>
      </c>
      <c r="P205" s="3" t="s">
        <v>655</v>
      </c>
      <c r="Q205" s="3">
        <v>136</v>
      </c>
      <c r="R205" s="3" t="s">
        <v>654</v>
      </c>
      <c r="S205" s="3">
        <v>85</v>
      </c>
      <c r="T205" s="3" t="s">
        <v>653</v>
      </c>
    </row>
    <row r="206" spans="1:21" x14ac:dyDescent="0.2">
      <c r="A206" s="35" t="s">
        <v>652</v>
      </c>
      <c r="B206" s="33" t="s">
        <v>651</v>
      </c>
      <c r="C206" s="3">
        <v>100</v>
      </c>
      <c r="D206" s="3" t="s">
        <v>650</v>
      </c>
      <c r="E206" s="37">
        <v>114</v>
      </c>
      <c r="F206" s="3" t="s">
        <v>649</v>
      </c>
      <c r="G206" s="3">
        <v>127</v>
      </c>
      <c r="H206" s="3" t="s">
        <v>648</v>
      </c>
    </row>
    <row r="207" spans="1:21" x14ac:dyDescent="0.2">
      <c r="A207" s="35" t="s">
        <v>647</v>
      </c>
      <c r="B207" s="33" t="s">
        <v>646</v>
      </c>
      <c r="C207" s="3">
        <v>101</v>
      </c>
      <c r="D207" s="3" t="s">
        <v>645</v>
      </c>
      <c r="E207" s="3">
        <v>116</v>
      </c>
      <c r="F207" s="3" t="s">
        <v>644</v>
      </c>
      <c r="G207" s="3">
        <v>129</v>
      </c>
      <c r="H207" s="3" t="s">
        <v>643</v>
      </c>
      <c r="I207" s="3">
        <v>118</v>
      </c>
      <c r="J207" s="3" t="s">
        <v>642</v>
      </c>
      <c r="K207" s="3">
        <v>117</v>
      </c>
      <c r="L207" s="3" t="s">
        <v>641</v>
      </c>
      <c r="M207" s="3">
        <v>124</v>
      </c>
      <c r="N207" s="3" t="s">
        <v>640</v>
      </c>
      <c r="O207" s="3">
        <v>115</v>
      </c>
      <c r="P207" s="3" t="s">
        <v>639</v>
      </c>
      <c r="Q207" s="3">
        <v>137</v>
      </c>
      <c r="R207" s="3" t="s">
        <v>638</v>
      </c>
      <c r="S207" s="3">
        <v>86</v>
      </c>
      <c r="T207" s="3" t="s">
        <v>637</v>
      </c>
    </row>
    <row r="208" spans="1:21" x14ac:dyDescent="0.2">
      <c r="A208" s="35" t="s">
        <v>636</v>
      </c>
      <c r="B208" s="33" t="s">
        <v>635</v>
      </c>
      <c r="C208" s="3">
        <v>102</v>
      </c>
      <c r="D208" s="3" t="s">
        <v>634</v>
      </c>
      <c r="E208" s="3">
        <v>117</v>
      </c>
      <c r="F208" s="3" t="s">
        <v>633</v>
      </c>
      <c r="G208" s="3">
        <v>131</v>
      </c>
      <c r="H208" s="3" t="s">
        <v>632</v>
      </c>
      <c r="I208" s="3">
        <v>120</v>
      </c>
      <c r="J208" s="3" t="s">
        <v>631</v>
      </c>
      <c r="K208" s="3">
        <v>118</v>
      </c>
      <c r="L208" s="3" t="s">
        <v>630</v>
      </c>
      <c r="M208" s="3">
        <v>125</v>
      </c>
      <c r="N208" s="3" t="s">
        <v>629</v>
      </c>
      <c r="O208" s="3">
        <v>116</v>
      </c>
      <c r="P208" s="3" t="s">
        <v>628</v>
      </c>
      <c r="Q208" s="3">
        <v>138</v>
      </c>
      <c r="R208" s="3" t="s">
        <v>627</v>
      </c>
    </row>
    <row r="209" spans="1:21" x14ac:dyDescent="0.2">
      <c r="A209" s="35"/>
      <c r="B209" s="33"/>
      <c r="G209" s="3">
        <v>130</v>
      </c>
      <c r="H209" s="3" t="s">
        <v>626</v>
      </c>
      <c r="I209" s="3">
        <v>119</v>
      </c>
      <c r="J209" s="3" t="s">
        <v>625</v>
      </c>
    </row>
    <row r="210" spans="1:21" x14ac:dyDescent="0.2">
      <c r="A210" s="34" t="s">
        <v>624</v>
      </c>
      <c r="B210" s="33" t="s">
        <v>623</v>
      </c>
      <c r="C210" s="3">
        <v>103</v>
      </c>
      <c r="D210" s="3" t="s">
        <v>622</v>
      </c>
      <c r="E210" s="3">
        <v>118</v>
      </c>
      <c r="F210" s="3" t="s">
        <v>621</v>
      </c>
      <c r="G210" s="3">
        <v>132</v>
      </c>
      <c r="H210" s="3" t="s">
        <v>620</v>
      </c>
      <c r="I210" s="3">
        <v>121</v>
      </c>
      <c r="J210" s="3" t="s">
        <v>619</v>
      </c>
      <c r="K210" s="3">
        <v>119</v>
      </c>
      <c r="L210" s="3" t="s">
        <v>618</v>
      </c>
      <c r="M210" s="3">
        <v>126</v>
      </c>
      <c r="N210" s="3" t="s">
        <v>617</v>
      </c>
      <c r="O210" s="3">
        <v>117</v>
      </c>
      <c r="P210" s="3" t="s">
        <v>616</v>
      </c>
    </row>
    <row r="211" spans="1:21" x14ac:dyDescent="0.2">
      <c r="A211" s="34" t="s">
        <v>615</v>
      </c>
      <c r="B211" s="33" t="s">
        <v>614</v>
      </c>
      <c r="C211" s="3">
        <v>104</v>
      </c>
      <c r="D211" s="3" t="s">
        <v>613</v>
      </c>
      <c r="E211" s="3">
        <v>119</v>
      </c>
      <c r="F211" s="3" t="s">
        <v>612</v>
      </c>
      <c r="G211" s="3">
        <v>133</v>
      </c>
      <c r="H211" s="3" t="s">
        <v>611</v>
      </c>
      <c r="I211" s="3">
        <v>122</v>
      </c>
      <c r="J211" s="3" t="s">
        <v>610</v>
      </c>
      <c r="K211" s="3">
        <v>120</v>
      </c>
      <c r="L211" s="3" t="s">
        <v>609</v>
      </c>
      <c r="M211" s="3">
        <v>127</v>
      </c>
      <c r="N211" s="3" t="s">
        <v>608</v>
      </c>
      <c r="O211" s="3">
        <v>118</v>
      </c>
      <c r="P211" s="3" t="s">
        <v>607</v>
      </c>
      <c r="Q211" s="3">
        <v>139</v>
      </c>
      <c r="R211" s="3" t="s">
        <v>606</v>
      </c>
      <c r="S211" s="3">
        <v>87</v>
      </c>
      <c r="T211" s="3" t="s">
        <v>605</v>
      </c>
      <c r="U211" t="s">
        <v>604</v>
      </c>
    </row>
    <row r="212" spans="1:21" x14ac:dyDescent="0.2">
      <c r="A212" s="35" t="s">
        <v>603</v>
      </c>
      <c r="B212" s="33" t="s">
        <v>602</v>
      </c>
      <c r="C212" s="3">
        <v>105</v>
      </c>
      <c r="D212" s="3" t="s">
        <v>601</v>
      </c>
      <c r="E212" s="3">
        <v>120</v>
      </c>
      <c r="F212" s="3" t="s">
        <v>600</v>
      </c>
      <c r="G212" s="3">
        <v>134</v>
      </c>
      <c r="H212" s="3" t="s">
        <v>599</v>
      </c>
      <c r="O212" s="3">
        <v>119</v>
      </c>
      <c r="P212" s="3" t="s">
        <v>598</v>
      </c>
      <c r="Q212" s="3">
        <v>140</v>
      </c>
      <c r="R212" s="3" t="s">
        <v>597</v>
      </c>
      <c r="S212" s="3">
        <v>88</v>
      </c>
      <c r="T212" s="3" t="s">
        <v>596</v>
      </c>
    </row>
    <row r="213" spans="1:21" x14ac:dyDescent="0.2">
      <c r="A213" s="35" t="s">
        <v>595</v>
      </c>
      <c r="B213" s="33" t="s">
        <v>594</v>
      </c>
      <c r="C213" s="3">
        <v>106</v>
      </c>
      <c r="D213" s="3" t="s">
        <v>593</v>
      </c>
      <c r="E213" s="3">
        <v>121</v>
      </c>
      <c r="F213" s="3" t="s">
        <v>592</v>
      </c>
      <c r="G213" s="3">
        <v>135</v>
      </c>
      <c r="H213" s="3" t="s">
        <v>591</v>
      </c>
      <c r="I213" s="3">
        <v>123</v>
      </c>
      <c r="J213" s="3" t="s">
        <v>590</v>
      </c>
      <c r="K213" s="3">
        <v>121</v>
      </c>
      <c r="L213" s="3" t="s">
        <v>589</v>
      </c>
      <c r="M213" s="3">
        <v>128</v>
      </c>
      <c r="N213" s="3" t="s">
        <v>588</v>
      </c>
      <c r="O213" s="3">
        <v>120</v>
      </c>
      <c r="P213" s="3" t="s">
        <v>587</v>
      </c>
      <c r="Q213" s="3">
        <v>141</v>
      </c>
      <c r="R213" s="3" t="s">
        <v>586</v>
      </c>
      <c r="S213" s="3">
        <v>89</v>
      </c>
      <c r="T213" s="3" t="s">
        <v>585</v>
      </c>
    </row>
    <row r="214" spans="1:21" x14ac:dyDescent="0.2">
      <c r="A214" s="39" t="s">
        <v>584</v>
      </c>
      <c r="B214" s="33" t="s">
        <v>583</v>
      </c>
      <c r="C214" s="3">
        <v>107</v>
      </c>
      <c r="D214" s="3" t="s">
        <v>582</v>
      </c>
      <c r="E214" s="38">
        <v>124</v>
      </c>
      <c r="F214" s="3" t="s">
        <v>581</v>
      </c>
      <c r="G214" s="3">
        <v>138</v>
      </c>
      <c r="H214" s="3" t="s">
        <v>580</v>
      </c>
      <c r="I214" s="3">
        <v>127</v>
      </c>
      <c r="J214" s="3" t="s">
        <v>579</v>
      </c>
      <c r="K214" s="3">
        <v>125</v>
      </c>
      <c r="L214" s="3" t="s">
        <v>578</v>
      </c>
      <c r="M214" s="3">
        <v>132</v>
      </c>
      <c r="N214" s="3" t="s">
        <v>577</v>
      </c>
      <c r="O214" s="3">
        <v>124</v>
      </c>
      <c r="P214" s="3" t="s">
        <v>576</v>
      </c>
      <c r="Q214" s="3">
        <v>146</v>
      </c>
      <c r="R214" s="3" t="s">
        <v>575</v>
      </c>
      <c r="S214" s="3">
        <v>94</v>
      </c>
      <c r="T214" s="3" t="s">
        <v>574</v>
      </c>
    </row>
    <row r="215" spans="1:21" x14ac:dyDescent="0.2">
      <c r="A215" s="34" t="s">
        <v>573</v>
      </c>
      <c r="B215" s="33"/>
      <c r="C215" s="36">
        <v>109</v>
      </c>
      <c r="D215" s="36" t="s">
        <v>572</v>
      </c>
      <c r="E215" s="36">
        <v>123</v>
      </c>
      <c r="F215" s="36" t="s">
        <v>571</v>
      </c>
      <c r="G215" s="36">
        <v>137</v>
      </c>
      <c r="H215" s="36" t="s">
        <v>570</v>
      </c>
    </row>
    <row r="216" spans="1:21" x14ac:dyDescent="0.2">
      <c r="A216" s="34" t="s">
        <v>569</v>
      </c>
      <c r="B216" s="33"/>
      <c r="E216" s="37"/>
      <c r="I216" s="36">
        <v>126</v>
      </c>
      <c r="J216" s="36" t="s">
        <v>568</v>
      </c>
      <c r="K216" s="36">
        <v>124</v>
      </c>
      <c r="L216" s="36" t="s">
        <v>567</v>
      </c>
      <c r="M216" s="36">
        <v>131</v>
      </c>
      <c r="N216" s="36" t="s">
        <v>566</v>
      </c>
      <c r="O216" s="36">
        <v>123</v>
      </c>
      <c r="P216" s="36" t="s">
        <v>565</v>
      </c>
      <c r="Q216" s="36">
        <v>144</v>
      </c>
      <c r="R216" s="36" t="s">
        <v>564</v>
      </c>
      <c r="S216" s="36">
        <v>92</v>
      </c>
      <c r="T216" s="36" t="s">
        <v>563</v>
      </c>
    </row>
    <row r="217" spans="1:21" x14ac:dyDescent="0.2">
      <c r="A217" s="34" t="s">
        <v>562</v>
      </c>
      <c r="B217" s="33" t="s">
        <v>561</v>
      </c>
      <c r="C217" s="3">
        <v>108</v>
      </c>
      <c r="D217" s="3" t="s">
        <v>560</v>
      </c>
      <c r="E217" s="3">
        <v>122</v>
      </c>
      <c r="F217" s="3" t="s">
        <v>559</v>
      </c>
      <c r="G217" s="3">
        <v>136</v>
      </c>
      <c r="H217" s="3" t="s">
        <v>558</v>
      </c>
      <c r="I217" s="3">
        <v>125</v>
      </c>
      <c r="J217" s="3" t="s">
        <v>557</v>
      </c>
      <c r="K217" s="3">
        <v>123</v>
      </c>
      <c r="L217" s="3" t="s">
        <v>556</v>
      </c>
      <c r="M217" s="3">
        <v>130</v>
      </c>
      <c r="N217" s="3" t="s">
        <v>555</v>
      </c>
      <c r="O217" s="3">
        <v>122</v>
      </c>
      <c r="P217" s="3" t="s">
        <v>554</v>
      </c>
      <c r="Q217" s="3">
        <v>143</v>
      </c>
      <c r="R217" s="3" t="s">
        <v>553</v>
      </c>
      <c r="S217" s="3">
        <v>91</v>
      </c>
      <c r="T217" s="3" t="s">
        <v>552</v>
      </c>
    </row>
    <row r="218" spans="1:21" x14ac:dyDescent="0.2">
      <c r="A218" s="35"/>
      <c r="B218" s="33"/>
    </row>
    <row r="219" spans="1:21" x14ac:dyDescent="0.2">
      <c r="A219" s="35" t="s">
        <v>551</v>
      </c>
      <c r="B219" s="33" t="s">
        <v>550</v>
      </c>
      <c r="C219" s="3">
        <v>110</v>
      </c>
      <c r="D219" s="3" t="s">
        <v>549</v>
      </c>
      <c r="E219" s="3">
        <v>125</v>
      </c>
      <c r="F219" s="3" t="s">
        <v>548</v>
      </c>
      <c r="G219" s="3">
        <v>139</v>
      </c>
      <c r="H219" s="3" t="s">
        <v>547</v>
      </c>
      <c r="I219" s="3">
        <v>128</v>
      </c>
      <c r="J219" s="3" t="s">
        <v>546</v>
      </c>
      <c r="K219" s="3">
        <v>126</v>
      </c>
      <c r="L219" s="3" t="s">
        <v>545</v>
      </c>
      <c r="M219" s="3">
        <v>133</v>
      </c>
      <c r="N219" s="3" t="s">
        <v>544</v>
      </c>
      <c r="O219" s="3">
        <v>125</v>
      </c>
      <c r="P219" s="3" t="s">
        <v>543</v>
      </c>
      <c r="Q219" s="3">
        <v>147</v>
      </c>
      <c r="R219" s="3" t="s">
        <v>542</v>
      </c>
      <c r="S219" s="3">
        <v>95</v>
      </c>
      <c r="T219" s="3" t="s">
        <v>541</v>
      </c>
    </row>
    <row r="220" spans="1:21" x14ac:dyDescent="0.2">
      <c r="A220" s="35" t="s">
        <v>540</v>
      </c>
      <c r="B220" s="33" t="s">
        <v>539</v>
      </c>
      <c r="C220" s="3">
        <v>111</v>
      </c>
      <c r="D220" s="3" t="s">
        <v>538</v>
      </c>
      <c r="E220" s="3">
        <v>126</v>
      </c>
      <c r="F220" s="3" t="s">
        <v>537</v>
      </c>
      <c r="G220" s="3">
        <v>140</v>
      </c>
      <c r="H220" s="3" t="s">
        <v>536</v>
      </c>
      <c r="I220" s="3">
        <v>129</v>
      </c>
      <c r="J220" s="3" t="s">
        <v>535</v>
      </c>
      <c r="K220" s="3">
        <v>127</v>
      </c>
      <c r="L220" s="3" t="s">
        <v>534</v>
      </c>
    </row>
    <row r="221" spans="1:21" x14ac:dyDescent="0.2">
      <c r="A221" s="35" t="s">
        <v>533</v>
      </c>
      <c r="B221" s="33" t="s">
        <v>532</v>
      </c>
      <c r="C221" s="3">
        <v>112</v>
      </c>
      <c r="D221" s="3" t="s">
        <v>531</v>
      </c>
    </row>
    <row r="222" spans="1:21" x14ac:dyDescent="0.2">
      <c r="A222" s="35" t="s">
        <v>530</v>
      </c>
      <c r="B222" s="33" t="s">
        <v>529</v>
      </c>
      <c r="C222" s="3">
        <v>113</v>
      </c>
      <c r="D222" s="3" t="s">
        <v>528</v>
      </c>
      <c r="E222" s="3">
        <v>127</v>
      </c>
      <c r="F222" s="3" t="s">
        <v>527</v>
      </c>
      <c r="G222" s="3">
        <v>141</v>
      </c>
      <c r="H222" s="3" t="s">
        <v>526</v>
      </c>
      <c r="I222" s="3">
        <v>130</v>
      </c>
      <c r="J222" s="3" t="s">
        <v>525</v>
      </c>
      <c r="K222" s="3">
        <v>128</v>
      </c>
      <c r="L222" s="3" t="s">
        <v>524</v>
      </c>
    </row>
    <row r="223" spans="1:21" x14ac:dyDescent="0.2">
      <c r="A223" s="34" t="s">
        <v>523</v>
      </c>
      <c r="B223" s="33" t="s">
        <v>522</v>
      </c>
      <c r="C223" s="3">
        <v>114</v>
      </c>
      <c r="D223" s="3" t="s">
        <v>521</v>
      </c>
      <c r="E223" s="3">
        <v>128</v>
      </c>
      <c r="F223" s="3" t="s">
        <v>520</v>
      </c>
      <c r="G223" s="3">
        <v>142</v>
      </c>
      <c r="H223" s="3" t="s">
        <v>519</v>
      </c>
      <c r="I223" s="3">
        <v>132</v>
      </c>
      <c r="J223" s="3" t="s">
        <v>518</v>
      </c>
      <c r="K223" s="3">
        <v>130</v>
      </c>
      <c r="L223" s="3" t="s">
        <v>517</v>
      </c>
      <c r="M223" s="3">
        <v>136</v>
      </c>
      <c r="N223" s="3" t="s">
        <v>516</v>
      </c>
      <c r="O223" s="3">
        <v>129</v>
      </c>
      <c r="P223" s="3" t="s">
        <v>515</v>
      </c>
      <c r="Q223" s="3">
        <v>150</v>
      </c>
      <c r="R223" s="3" t="s">
        <v>514</v>
      </c>
      <c r="S223" s="3">
        <v>97</v>
      </c>
      <c r="T223" s="3" t="s">
        <v>513</v>
      </c>
    </row>
  </sheetData>
  <pageMargins left="0.75" right="0.75" top="1" bottom="1" header="0.5" footer="0.5"/>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ABDBE-AD4D-0346-8FB1-6A8C8A8B646F}">
  <dimension ref="A1:E24"/>
  <sheetViews>
    <sheetView workbookViewId="0">
      <pane xSplit="3" ySplit="1" topLeftCell="D2" activePane="bottomRight" state="frozen"/>
      <selection pane="topRight" activeCell="D1" sqref="D1"/>
      <selection pane="bottomLeft" activeCell="A2" sqref="A2"/>
      <selection pane="bottomRight" activeCell="C25" sqref="C25"/>
    </sheetView>
  </sheetViews>
  <sheetFormatPr baseColWidth="10" defaultRowHeight="16" x14ac:dyDescent="0.2"/>
  <cols>
    <col min="1" max="1" width="9.33203125" style="2" bestFit="1" customWidth="1"/>
    <col min="2" max="2" width="8.83203125" style="3" bestFit="1" customWidth="1"/>
    <col min="3" max="3" width="33" style="4" bestFit="1" customWidth="1"/>
    <col min="4" max="5" width="10.83203125" style="3"/>
  </cols>
  <sheetData>
    <row r="1" spans="1:4" x14ac:dyDescent="0.2">
      <c r="D1" s="3" t="s">
        <v>162</v>
      </c>
    </row>
    <row r="2" spans="1:4" x14ac:dyDescent="0.2">
      <c r="A2" s="2" t="s">
        <v>0</v>
      </c>
    </row>
    <row r="3" spans="1:4" x14ac:dyDescent="0.2">
      <c r="A3" s="5" t="s">
        <v>311</v>
      </c>
      <c r="C3" s="4" t="s">
        <v>312</v>
      </c>
    </row>
    <row r="4" spans="1:4" x14ac:dyDescent="0.2">
      <c r="B4" s="3">
        <v>1</v>
      </c>
      <c r="C4" s="4" t="s">
        <v>313</v>
      </c>
    </row>
    <row r="5" spans="1:4" x14ac:dyDescent="0.2">
      <c r="B5" s="3">
        <v>2</v>
      </c>
      <c r="C5" s="4" t="s">
        <v>314</v>
      </c>
    </row>
    <row r="6" spans="1:4" x14ac:dyDescent="0.2">
      <c r="B6" s="3">
        <v>3</v>
      </c>
      <c r="C6" s="4" t="s">
        <v>315</v>
      </c>
    </row>
    <row r="7" spans="1:4" x14ac:dyDescent="0.2">
      <c r="B7" s="3" t="s">
        <v>8</v>
      </c>
      <c r="C7" s="4" t="s">
        <v>16</v>
      </c>
    </row>
    <row r="9" spans="1:4" x14ac:dyDescent="0.2">
      <c r="A9" s="5" t="s">
        <v>316</v>
      </c>
      <c r="C9" s="4" t="s">
        <v>317</v>
      </c>
    </row>
    <row r="10" spans="1:4" x14ac:dyDescent="0.2">
      <c r="B10" s="3" t="s">
        <v>318</v>
      </c>
      <c r="C10" s="4" t="s">
        <v>69</v>
      </c>
      <c r="D10" s="3">
        <v>9282</v>
      </c>
    </row>
    <row r="11" spans="1:4" x14ac:dyDescent="0.2">
      <c r="B11" s="3" t="s">
        <v>319</v>
      </c>
      <c r="C11" s="4" t="s">
        <v>16</v>
      </c>
    </row>
    <row r="13" spans="1:4" x14ac:dyDescent="0.2">
      <c r="A13" s="2" t="s">
        <v>320</v>
      </c>
      <c r="C13" s="4" t="s">
        <v>321</v>
      </c>
    </row>
    <row r="14" spans="1:4" x14ac:dyDescent="0.2">
      <c r="B14" s="3">
        <v>1</v>
      </c>
      <c r="C14" s="4" t="s">
        <v>250</v>
      </c>
    </row>
    <row r="15" spans="1:4" x14ac:dyDescent="0.2">
      <c r="B15" s="3">
        <v>2</v>
      </c>
      <c r="C15" s="4" t="s">
        <v>322</v>
      </c>
    </row>
    <row r="16" spans="1:4" x14ac:dyDescent="0.2">
      <c r="B16" s="3" t="s">
        <v>8</v>
      </c>
      <c r="C16" s="4" t="s">
        <v>16</v>
      </c>
    </row>
    <row r="18" spans="1:4" x14ac:dyDescent="0.2">
      <c r="A18" s="2" t="s">
        <v>323</v>
      </c>
      <c r="C18" s="4" t="s">
        <v>324</v>
      </c>
    </row>
    <row r="19" spans="1:4" x14ac:dyDescent="0.2">
      <c r="B19" s="3" t="s">
        <v>325</v>
      </c>
      <c r="C19" s="4" t="s">
        <v>69</v>
      </c>
      <c r="D19" s="3">
        <v>6457</v>
      </c>
    </row>
    <row r="20" spans="1:4" x14ac:dyDescent="0.2">
      <c r="B20" s="3" t="s">
        <v>8</v>
      </c>
      <c r="C20" s="4" t="s">
        <v>16</v>
      </c>
    </row>
    <row r="22" spans="1:4" x14ac:dyDescent="0.2">
      <c r="A22" s="2" t="s">
        <v>326</v>
      </c>
      <c r="C22" s="4" t="s">
        <v>327</v>
      </c>
      <c r="D22" s="3">
        <v>6457</v>
      </c>
    </row>
    <row r="23" spans="1:4" x14ac:dyDescent="0.2">
      <c r="B23" s="3" t="s">
        <v>328</v>
      </c>
      <c r="C23" s="4" t="s">
        <v>69</v>
      </c>
    </row>
    <row r="24" spans="1:4" x14ac:dyDescent="0.2">
      <c r="B24" s="3" t="s">
        <v>8</v>
      </c>
      <c r="C24" s="4" t="s">
        <v>16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10B14-6E8F-1B42-82C1-9DE34FE6FD31}">
  <dimension ref="A1:G66"/>
  <sheetViews>
    <sheetView workbookViewId="0">
      <pane xSplit="3" ySplit="1" topLeftCell="D2" activePane="bottomRight" state="frozen"/>
      <selection pane="topRight" activeCell="D1" sqref="D1"/>
      <selection pane="bottomLeft" activeCell="A2" sqref="A2"/>
      <selection pane="bottomRight" activeCell="C27" sqref="C27"/>
    </sheetView>
  </sheetViews>
  <sheetFormatPr baseColWidth="10" defaultRowHeight="16" x14ac:dyDescent="0.2"/>
  <cols>
    <col min="1" max="1" width="8.1640625" style="2" bestFit="1" customWidth="1"/>
    <col min="2" max="2" width="3.1640625" style="3" bestFit="1" customWidth="1"/>
    <col min="3" max="3" width="33" style="4" bestFit="1" customWidth="1"/>
    <col min="4" max="4" width="10.83203125" style="3"/>
    <col min="5" max="5" width="30.33203125" style="3" bestFit="1" customWidth="1"/>
    <col min="6" max="6" width="10.83203125" style="3"/>
  </cols>
  <sheetData>
    <row r="1" spans="1:7" x14ac:dyDescent="0.2">
      <c r="F1" s="2" t="s">
        <v>117</v>
      </c>
      <c r="G1" s="2" t="s">
        <v>118</v>
      </c>
    </row>
    <row r="2" spans="1:7" x14ac:dyDescent="0.2">
      <c r="A2" s="2" t="s">
        <v>0</v>
      </c>
    </row>
    <row r="3" spans="1:7" x14ac:dyDescent="0.2">
      <c r="A3" s="2" t="s">
        <v>1</v>
      </c>
      <c r="C3" s="4" t="s">
        <v>34</v>
      </c>
    </row>
    <row r="4" spans="1:7" x14ac:dyDescent="0.2">
      <c r="B4" s="3">
        <v>1</v>
      </c>
      <c r="C4" s="4" t="s">
        <v>9</v>
      </c>
    </row>
    <row r="5" spans="1:7" x14ac:dyDescent="0.2">
      <c r="B5" s="3">
        <v>2</v>
      </c>
      <c r="C5" s="4" t="s">
        <v>10</v>
      </c>
    </row>
    <row r="6" spans="1:7" x14ac:dyDescent="0.2">
      <c r="B6" s="3">
        <v>3</v>
      </c>
      <c r="C6" s="4" t="s">
        <v>11</v>
      </c>
    </row>
    <row r="7" spans="1:7" x14ac:dyDescent="0.2">
      <c r="B7" s="3">
        <v>4</v>
      </c>
      <c r="C7" s="4" t="s">
        <v>12</v>
      </c>
    </row>
    <row r="8" spans="1:7" x14ac:dyDescent="0.2">
      <c r="B8" s="3">
        <v>5</v>
      </c>
      <c r="C8" s="4" t="s">
        <v>13</v>
      </c>
    </row>
    <row r="9" spans="1:7" x14ac:dyDescent="0.2">
      <c r="B9" s="3">
        <v>7</v>
      </c>
      <c r="C9" s="4" t="s">
        <v>14</v>
      </c>
    </row>
    <row r="10" spans="1:7" x14ac:dyDescent="0.2">
      <c r="B10" s="3">
        <v>9</v>
      </c>
      <c r="C10" s="4" t="s">
        <v>15</v>
      </c>
    </row>
    <row r="11" spans="1:7" x14ac:dyDescent="0.2">
      <c r="B11" s="3" t="s">
        <v>8</v>
      </c>
      <c r="C11" s="4" t="s">
        <v>16</v>
      </c>
    </row>
    <row r="12" spans="1:7" x14ac:dyDescent="0.2">
      <c r="A12" s="2" t="s">
        <v>2</v>
      </c>
      <c r="C12" s="4" t="s">
        <v>35</v>
      </c>
    </row>
    <row r="13" spans="1:7" x14ac:dyDescent="0.2">
      <c r="B13" s="3">
        <v>1</v>
      </c>
      <c r="C13" s="4" t="s">
        <v>17</v>
      </c>
    </row>
    <row r="14" spans="1:7" x14ac:dyDescent="0.2">
      <c r="B14" s="3">
        <v>2</v>
      </c>
      <c r="C14" s="4" t="s">
        <v>18</v>
      </c>
    </row>
    <row r="15" spans="1:7" x14ac:dyDescent="0.2">
      <c r="B15" s="3">
        <v>3</v>
      </c>
      <c r="C15" s="4" t="s">
        <v>19</v>
      </c>
    </row>
    <row r="16" spans="1:7" x14ac:dyDescent="0.2">
      <c r="B16" s="3">
        <v>7</v>
      </c>
      <c r="C16" s="4" t="s">
        <v>14</v>
      </c>
    </row>
    <row r="17" spans="1:4" x14ac:dyDescent="0.2">
      <c r="B17" s="3">
        <v>9</v>
      </c>
      <c r="C17" s="4" t="s">
        <v>15</v>
      </c>
    </row>
    <row r="18" spans="1:4" x14ac:dyDescent="0.2">
      <c r="B18" s="3" t="s">
        <v>8</v>
      </c>
      <c r="C18" s="4" t="s">
        <v>16</v>
      </c>
    </row>
    <row r="20" spans="1:4" x14ac:dyDescent="0.2">
      <c r="A20" s="2" t="s">
        <v>3</v>
      </c>
      <c r="C20" s="4" t="s">
        <v>36</v>
      </c>
    </row>
    <row r="21" spans="1:4" x14ac:dyDescent="0.2">
      <c r="B21" s="3">
        <v>1</v>
      </c>
      <c r="C21" s="4" t="s">
        <v>20</v>
      </c>
    </row>
    <row r="22" spans="1:4" x14ac:dyDescent="0.2">
      <c r="B22" s="3">
        <v>2</v>
      </c>
      <c r="C22" s="4" t="s">
        <v>21</v>
      </c>
    </row>
    <row r="23" spans="1:4" x14ac:dyDescent="0.2">
      <c r="B23" s="3">
        <v>3</v>
      </c>
      <c r="C23" s="4" t="s">
        <v>22</v>
      </c>
    </row>
    <row r="24" spans="1:4" x14ac:dyDescent="0.2">
      <c r="B24" s="3">
        <v>7</v>
      </c>
      <c r="C24" s="4" t="s">
        <v>14</v>
      </c>
    </row>
    <row r="25" spans="1:4" x14ac:dyDescent="0.2">
      <c r="B25" s="3">
        <v>9</v>
      </c>
      <c r="C25" s="4" t="s">
        <v>15</v>
      </c>
    </row>
    <row r="26" spans="1:4" x14ac:dyDescent="0.2">
      <c r="B26" s="3" t="s">
        <v>8</v>
      </c>
      <c r="C26" s="4" t="s">
        <v>16</v>
      </c>
    </row>
    <row r="28" spans="1:4" x14ac:dyDescent="0.2">
      <c r="A28" s="5" t="s">
        <v>4</v>
      </c>
      <c r="C28" s="4" t="s">
        <v>37</v>
      </c>
      <c r="D28" s="2" t="s">
        <v>41</v>
      </c>
    </row>
    <row r="29" spans="1:4" x14ac:dyDescent="0.2">
      <c r="B29" s="3">
        <v>1</v>
      </c>
      <c r="C29" s="4" t="s">
        <v>23</v>
      </c>
    </row>
    <row r="30" spans="1:4" x14ac:dyDescent="0.2">
      <c r="B30" s="3">
        <v>2</v>
      </c>
      <c r="C30" s="4" t="s">
        <v>24</v>
      </c>
    </row>
    <row r="31" spans="1:4" x14ac:dyDescent="0.2">
      <c r="B31" s="3">
        <v>3</v>
      </c>
      <c r="C31" s="4" t="s">
        <v>25</v>
      </c>
    </row>
    <row r="32" spans="1:4" x14ac:dyDescent="0.2">
      <c r="B32" s="3">
        <v>4</v>
      </c>
      <c r="C32" s="4" t="s">
        <v>26</v>
      </c>
    </row>
    <row r="33" spans="1:7" x14ac:dyDescent="0.2">
      <c r="B33" s="3">
        <v>5</v>
      </c>
      <c r="C33" s="4" t="s">
        <v>27</v>
      </c>
    </row>
    <row r="34" spans="1:7" x14ac:dyDescent="0.2">
      <c r="D34" s="3">
        <v>6</v>
      </c>
      <c r="E34" t="s">
        <v>42</v>
      </c>
      <c r="F34" s="3">
        <v>38</v>
      </c>
      <c r="G34">
        <v>30</v>
      </c>
    </row>
    <row r="35" spans="1:7" x14ac:dyDescent="0.2">
      <c r="B35" s="3">
        <v>7</v>
      </c>
      <c r="C35" s="4" t="s">
        <v>14</v>
      </c>
      <c r="D35" s="3">
        <v>77</v>
      </c>
    </row>
    <row r="36" spans="1:7" x14ac:dyDescent="0.2">
      <c r="B36" s="3">
        <v>9</v>
      </c>
      <c r="C36" s="4" t="s">
        <v>15</v>
      </c>
      <c r="D36" s="3">
        <v>99</v>
      </c>
    </row>
    <row r="37" spans="1:7" x14ac:dyDescent="0.2">
      <c r="B37" s="3" t="s">
        <v>8</v>
      </c>
      <c r="C37" s="4" t="s">
        <v>16</v>
      </c>
    </row>
    <row r="39" spans="1:7" x14ac:dyDescent="0.2">
      <c r="A39" s="2" t="s">
        <v>5</v>
      </c>
      <c r="C39" s="4" t="s">
        <v>38</v>
      </c>
      <c r="D39" s="2" t="s">
        <v>49</v>
      </c>
    </row>
    <row r="40" spans="1:7" x14ac:dyDescent="0.2">
      <c r="B40" s="3">
        <v>0</v>
      </c>
      <c r="C40" s="4" t="s">
        <v>28</v>
      </c>
    </row>
    <row r="41" spans="1:7" x14ac:dyDescent="0.2">
      <c r="B41" s="3">
        <v>1</v>
      </c>
      <c r="C41" s="4">
        <v>1</v>
      </c>
    </row>
    <row r="42" spans="1:7" x14ac:dyDescent="0.2">
      <c r="B42" s="3">
        <v>2</v>
      </c>
      <c r="C42" s="4" t="s">
        <v>29</v>
      </c>
    </row>
    <row r="43" spans="1:7" x14ac:dyDescent="0.2">
      <c r="B43" s="6">
        <v>3</v>
      </c>
      <c r="C43" s="4" t="s">
        <v>30</v>
      </c>
      <c r="D43" s="6">
        <v>3</v>
      </c>
      <c r="E43" s="3" t="s">
        <v>44</v>
      </c>
    </row>
    <row r="44" spans="1:7" x14ac:dyDescent="0.2">
      <c r="D44" s="6">
        <v>4</v>
      </c>
      <c r="E44" s="3" t="s">
        <v>45</v>
      </c>
    </row>
    <row r="45" spans="1:7" x14ac:dyDescent="0.2">
      <c r="D45" s="6">
        <v>5</v>
      </c>
      <c r="E45" s="3" t="s">
        <v>46</v>
      </c>
    </row>
    <row r="47" spans="1:7" x14ac:dyDescent="0.2">
      <c r="B47" s="7">
        <v>4</v>
      </c>
      <c r="C47" s="4" t="s">
        <v>31</v>
      </c>
      <c r="D47" s="7">
        <v>6</v>
      </c>
      <c r="E47" s="3" t="s">
        <v>31</v>
      </c>
    </row>
    <row r="48" spans="1:7" x14ac:dyDescent="0.2">
      <c r="B48" s="8">
        <v>5</v>
      </c>
      <c r="C48" s="4" t="s">
        <v>32</v>
      </c>
      <c r="D48" s="8">
        <v>7</v>
      </c>
      <c r="E48" s="3" t="s">
        <v>48</v>
      </c>
    </row>
    <row r="49" spans="1:5" x14ac:dyDescent="0.2">
      <c r="D49" s="8">
        <v>8</v>
      </c>
      <c r="E49" s="3" t="s">
        <v>47</v>
      </c>
    </row>
    <row r="50" spans="1:5" x14ac:dyDescent="0.2">
      <c r="B50" s="3">
        <v>77</v>
      </c>
      <c r="C50" s="4" t="s">
        <v>14</v>
      </c>
    </row>
    <row r="51" spans="1:5" x14ac:dyDescent="0.2">
      <c r="B51" s="3">
        <v>99</v>
      </c>
      <c r="C51" s="4" t="s">
        <v>15</v>
      </c>
    </row>
    <row r="52" spans="1:5" x14ac:dyDescent="0.2">
      <c r="B52" s="3" t="s">
        <v>8</v>
      </c>
      <c r="C52" s="4" t="s">
        <v>16</v>
      </c>
    </row>
    <row r="54" spans="1:5" x14ac:dyDescent="0.2">
      <c r="A54" s="2" t="s">
        <v>6</v>
      </c>
      <c r="C54" s="4" t="s">
        <v>39</v>
      </c>
      <c r="D54" s="2" t="s">
        <v>50</v>
      </c>
      <c r="E54" s="3" t="s">
        <v>129</v>
      </c>
    </row>
    <row r="55" spans="1:5" x14ac:dyDescent="0.2">
      <c r="B55" s="3">
        <v>1</v>
      </c>
      <c r="C55" s="4" t="s">
        <v>20</v>
      </c>
    </row>
    <row r="56" spans="1:5" x14ac:dyDescent="0.2">
      <c r="B56" s="3">
        <v>2</v>
      </c>
      <c r="C56" s="4" t="s">
        <v>33</v>
      </c>
    </row>
    <row r="57" spans="1:5" x14ac:dyDescent="0.2">
      <c r="B57" s="3">
        <v>7</v>
      </c>
      <c r="C57" s="4" t="s">
        <v>14</v>
      </c>
    </row>
    <row r="58" spans="1:5" x14ac:dyDescent="0.2">
      <c r="B58" s="3">
        <v>9</v>
      </c>
      <c r="C58" s="4" t="s">
        <v>15</v>
      </c>
    </row>
    <row r="59" spans="1:5" x14ac:dyDescent="0.2">
      <c r="B59" s="3" t="s">
        <v>8</v>
      </c>
      <c r="C59" s="4" t="s">
        <v>16</v>
      </c>
    </row>
    <row r="61" spans="1:5" x14ac:dyDescent="0.2">
      <c r="A61" s="5" t="s">
        <v>7</v>
      </c>
      <c r="C61" s="4" t="s">
        <v>40</v>
      </c>
    </row>
    <row r="62" spans="1:5" x14ac:dyDescent="0.2">
      <c r="B62" s="3">
        <v>1</v>
      </c>
      <c r="C62" s="4" t="s">
        <v>20</v>
      </c>
    </row>
    <row r="63" spans="1:5" x14ac:dyDescent="0.2">
      <c r="B63" s="3">
        <v>2</v>
      </c>
      <c r="C63" s="4" t="s">
        <v>33</v>
      </c>
    </row>
    <row r="64" spans="1:5" x14ac:dyDescent="0.2">
      <c r="B64" s="3">
        <v>7</v>
      </c>
      <c r="C64" s="4" t="s">
        <v>14</v>
      </c>
    </row>
    <row r="65" spans="2:3" x14ac:dyDescent="0.2">
      <c r="B65" s="3">
        <v>9</v>
      </c>
      <c r="C65" s="4" t="s">
        <v>15</v>
      </c>
    </row>
    <row r="66" spans="2:3" x14ac:dyDescent="0.2">
      <c r="B66" s="3" t="s">
        <v>8</v>
      </c>
      <c r="C66" s="4" t="s">
        <v>16</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32BAC-5780-CA4F-A9A8-CB5F07B5F81C}">
  <dimension ref="A1:M120"/>
  <sheetViews>
    <sheetView workbookViewId="0">
      <pane xSplit="2" ySplit="1" topLeftCell="C13" activePane="bottomRight" state="frozen"/>
      <selection pane="topRight" activeCell="C1" sqref="C1"/>
      <selection pane="bottomLeft" activeCell="A2" sqref="A2"/>
      <selection pane="bottomRight" activeCell="A22" sqref="A22"/>
    </sheetView>
  </sheetViews>
  <sheetFormatPr baseColWidth="10" defaultRowHeight="16" x14ac:dyDescent="0.2"/>
  <cols>
    <col min="1" max="1" width="11.1640625" style="2" bestFit="1" customWidth="1"/>
    <col min="2" max="2" width="7.5" style="3" bestFit="1" customWidth="1"/>
    <col min="3" max="3" width="44.6640625" style="11" bestFit="1" customWidth="1"/>
    <col min="4" max="4" width="3.6640625" style="3" bestFit="1" customWidth="1"/>
  </cols>
  <sheetData>
    <row r="1" spans="1:13" s="2" customFormat="1" x14ac:dyDescent="0.2">
      <c r="C1" s="12"/>
      <c r="E1" s="2" t="s">
        <v>63</v>
      </c>
      <c r="F1" s="2" t="s">
        <v>111</v>
      </c>
      <c r="G1" s="2" t="s">
        <v>112</v>
      </c>
      <c r="H1" s="2" t="s">
        <v>113</v>
      </c>
      <c r="I1" s="2" t="s">
        <v>114</v>
      </c>
      <c r="J1" s="2" t="s">
        <v>115</v>
      </c>
      <c r="K1" s="2" t="s">
        <v>116</v>
      </c>
      <c r="L1" s="2" t="s">
        <v>117</v>
      </c>
      <c r="M1" s="2" t="s">
        <v>118</v>
      </c>
    </row>
    <row r="2" spans="1:13" x14ac:dyDescent="0.2">
      <c r="A2" s="2" t="s">
        <v>0</v>
      </c>
      <c r="C2" s="11" t="s">
        <v>79</v>
      </c>
    </row>
    <row r="4" spans="1:13" x14ac:dyDescent="0.2">
      <c r="A4" s="2" t="s">
        <v>51</v>
      </c>
      <c r="C4" s="11" t="s">
        <v>62</v>
      </c>
    </row>
    <row r="5" spans="1:13" x14ac:dyDescent="0.2">
      <c r="B5" s="3">
        <v>1</v>
      </c>
      <c r="C5" s="11" t="s">
        <v>67</v>
      </c>
    </row>
    <row r="6" spans="1:13" x14ac:dyDescent="0.2">
      <c r="B6" s="3">
        <v>2</v>
      </c>
      <c r="C6" s="11" t="s">
        <v>68</v>
      </c>
    </row>
    <row r="7" spans="1:13" x14ac:dyDescent="0.2">
      <c r="B7" s="3" t="s">
        <v>8</v>
      </c>
      <c r="C7" s="11" t="s">
        <v>16</v>
      </c>
    </row>
    <row r="9" spans="1:13" x14ac:dyDescent="0.2">
      <c r="A9" s="2" t="s">
        <v>52</v>
      </c>
      <c r="C9" s="11" t="s">
        <v>66</v>
      </c>
    </row>
    <row r="10" spans="1:13" x14ac:dyDescent="0.2">
      <c r="B10" s="3" t="s">
        <v>64</v>
      </c>
      <c r="C10" s="11" t="s">
        <v>69</v>
      </c>
    </row>
    <row r="11" spans="1:13" x14ac:dyDescent="0.2">
      <c r="B11" s="3">
        <v>85</v>
      </c>
      <c r="C11" s="11" t="s">
        <v>70</v>
      </c>
    </row>
    <row r="12" spans="1:13" x14ac:dyDescent="0.2">
      <c r="B12" s="3" t="s">
        <v>8</v>
      </c>
      <c r="C12" s="11" t="s">
        <v>16</v>
      </c>
    </row>
    <row r="14" spans="1:13" x14ac:dyDescent="0.2">
      <c r="A14" s="2" t="s">
        <v>53</v>
      </c>
      <c r="C14" s="11" t="s">
        <v>65</v>
      </c>
      <c r="E14" s="13"/>
      <c r="F14" s="13"/>
      <c r="G14" s="13"/>
    </row>
    <row r="15" spans="1:13" x14ac:dyDescent="0.2">
      <c r="B15" s="3">
        <v>1</v>
      </c>
      <c r="C15" s="11" t="s">
        <v>72</v>
      </c>
    </row>
    <row r="16" spans="1:13" x14ac:dyDescent="0.2">
      <c r="B16" s="3">
        <v>2</v>
      </c>
      <c r="C16" s="11" t="s">
        <v>74</v>
      </c>
    </row>
    <row r="17" spans="1:10" x14ac:dyDescent="0.2">
      <c r="B17" s="3">
        <v>3</v>
      </c>
      <c r="C17" s="11" t="s">
        <v>83</v>
      </c>
    </row>
    <row r="18" spans="1:10" x14ac:dyDescent="0.2">
      <c r="B18" s="3">
        <v>4</v>
      </c>
      <c r="C18" s="11" t="s">
        <v>71</v>
      </c>
    </row>
    <row r="19" spans="1:10" x14ac:dyDescent="0.2">
      <c r="B19" s="3">
        <v>5</v>
      </c>
      <c r="C19" s="11" t="s">
        <v>73</v>
      </c>
    </row>
    <row r="20" spans="1:10" x14ac:dyDescent="0.2">
      <c r="B20" s="3" t="s">
        <v>8</v>
      </c>
      <c r="C20" s="11" t="s">
        <v>16</v>
      </c>
    </row>
    <row r="22" spans="1:10" x14ac:dyDescent="0.2">
      <c r="A22" s="2" t="s">
        <v>54</v>
      </c>
      <c r="C22" s="11" t="s">
        <v>78</v>
      </c>
      <c r="E22" s="1" t="s">
        <v>119</v>
      </c>
      <c r="F22" s="1" t="s">
        <v>119</v>
      </c>
      <c r="G22" s="1" t="s">
        <v>119</v>
      </c>
      <c r="H22" s="1" t="s">
        <v>119</v>
      </c>
      <c r="I22" s="1" t="s">
        <v>128</v>
      </c>
      <c r="J22" s="1" t="s">
        <v>128</v>
      </c>
    </row>
    <row r="23" spans="1:10" x14ac:dyDescent="0.2">
      <c r="B23" s="3">
        <v>1</v>
      </c>
      <c r="C23" s="11" t="s">
        <v>75</v>
      </c>
      <c r="D23" s="3">
        <v>1</v>
      </c>
      <c r="E23" s="11" t="s">
        <v>75</v>
      </c>
      <c r="F23" s="11" t="s">
        <v>75</v>
      </c>
      <c r="G23" s="11" t="s">
        <v>75</v>
      </c>
      <c r="H23" s="11" t="s">
        <v>75</v>
      </c>
      <c r="I23" s="11" t="s">
        <v>75</v>
      </c>
      <c r="J23" s="11" t="s">
        <v>75</v>
      </c>
    </row>
    <row r="24" spans="1:10" x14ac:dyDescent="0.2">
      <c r="B24" s="3">
        <v>2</v>
      </c>
      <c r="C24" s="11" t="s">
        <v>76</v>
      </c>
    </row>
    <row r="25" spans="1:10" x14ac:dyDescent="0.2">
      <c r="D25" s="3">
        <v>2</v>
      </c>
      <c r="E25" t="s">
        <v>120</v>
      </c>
      <c r="F25" t="s">
        <v>120</v>
      </c>
      <c r="G25" t="s">
        <v>120</v>
      </c>
      <c r="H25" t="s">
        <v>120</v>
      </c>
      <c r="I25" t="s">
        <v>120</v>
      </c>
      <c r="J25" t="s">
        <v>120</v>
      </c>
    </row>
    <row r="26" spans="1:10" x14ac:dyDescent="0.2">
      <c r="D26" s="3">
        <v>3</v>
      </c>
      <c r="E26" t="s">
        <v>121</v>
      </c>
      <c r="F26" t="s">
        <v>121</v>
      </c>
      <c r="G26" t="s">
        <v>121</v>
      </c>
      <c r="H26" t="s">
        <v>121</v>
      </c>
    </row>
    <row r="27" spans="1:10" x14ac:dyDescent="0.2">
      <c r="D27" s="3">
        <v>4</v>
      </c>
      <c r="I27" t="s">
        <v>122</v>
      </c>
      <c r="J27" t="s">
        <v>122</v>
      </c>
    </row>
    <row r="28" spans="1:10" x14ac:dyDescent="0.2">
      <c r="D28" s="3">
        <v>5</v>
      </c>
      <c r="I28" t="s">
        <v>123</v>
      </c>
      <c r="J28" t="s">
        <v>123</v>
      </c>
    </row>
    <row r="29" spans="1:10" x14ac:dyDescent="0.2">
      <c r="B29" s="3">
        <v>77</v>
      </c>
      <c r="C29" s="11" t="s">
        <v>14</v>
      </c>
      <c r="D29" s="3">
        <v>7</v>
      </c>
      <c r="E29" t="s">
        <v>14</v>
      </c>
      <c r="F29" t="s">
        <v>14</v>
      </c>
      <c r="G29" t="s">
        <v>14</v>
      </c>
      <c r="H29" t="s">
        <v>14</v>
      </c>
      <c r="I29" t="s">
        <v>14</v>
      </c>
      <c r="J29" t="s">
        <v>14</v>
      </c>
    </row>
    <row r="30" spans="1:10" x14ac:dyDescent="0.2">
      <c r="B30" s="3">
        <v>99</v>
      </c>
      <c r="C30" s="11" t="s">
        <v>77</v>
      </c>
      <c r="D30" s="3">
        <v>9</v>
      </c>
      <c r="E30" t="s">
        <v>77</v>
      </c>
      <c r="F30" t="s">
        <v>77</v>
      </c>
      <c r="G30" t="s">
        <v>77</v>
      </c>
      <c r="H30" t="s">
        <v>77</v>
      </c>
      <c r="I30" t="s">
        <v>77</v>
      </c>
      <c r="J30" t="s">
        <v>77</v>
      </c>
    </row>
    <row r="31" spans="1:10" x14ac:dyDescent="0.2">
      <c r="B31" s="3" t="s">
        <v>8</v>
      </c>
      <c r="C31" s="11" t="s">
        <v>16</v>
      </c>
      <c r="D31" s="3" t="s">
        <v>8</v>
      </c>
      <c r="E31" t="s">
        <v>16</v>
      </c>
      <c r="F31" t="s">
        <v>16</v>
      </c>
      <c r="G31" t="s">
        <v>16</v>
      </c>
      <c r="H31" t="s">
        <v>16</v>
      </c>
      <c r="I31" t="s">
        <v>16</v>
      </c>
      <c r="J31" t="s">
        <v>16</v>
      </c>
    </row>
    <row r="33" spans="1:3" x14ac:dyDescent="0.2">
      <c r="A33" s="2" t="s">
        <v>55</v>
      </c>
      <c r="C33" s="11" t="s">
        <v>80</v>
      </c>
    </row>
    <row r="34" spans="1:3" x14ac:dyDescent="0.2">
      <c r="B34" s="3">
        <v>1</v>
      </c>
      <c r="C34" s="11" t="s">
        <v>81</v>
      </c>
    </row>
    <row r="35" spans="1:3" x14ac:dyDescent="0.2">
      <c r="B35" s="3">
        <v>2</v>
      </c>
      <c r="C35" s="11" t="s">
        <v>82</v>
      </c>
    </row>
    <row r="36" spans="1:3" x14ac:dyDescent="0.2">
      <c r="B36" s="3">
        <v>7</v>
      </c>
      <c r="C36" s="11" t="s">
        <v>14</v>
      </c>
    </row>
    <row r="37" spans="1:3" x14ac:dyDescent="0.2">
      <c r="B37" s="3">
        <v>9</v>
      </c>
      <c r="C37" s="11" t="s">
        <v>77</v>
      </c>
    </row>
    <row r="38" spans="1:3" x14ac:dyDescent="0.2">
      <c r="B38" s="3" t="s">
        <v>8</v>
      </c>
      <c r="C38" s="11" t="s">
        <v>16</v>
      </c>
    </row>
    <row r="40" spans="1:3" x14ac:dyDescent="0.2">
      <c r="A40" s="2" t="s">
        <v>61</v>
      </c>
      <c r="C40" s="11" t="s">
        <v>84</v>
      </c>
    </row>
    <row r="41" spans="1:3" x14ac:dyDescent="0.2">
      <c r="B41" s="3">
        <v>1</v>
      </c>
      <c r="C41" s="11">
        <v>1</v>
      </c>
    </row>
    <row r="42" spans="1:3" x14ac:dyDescent="0.2">
      <c r="B42" s="3">
        <v>2</v>
      </c>
      <c r="C42" s="11">
        <v>2</v>
      </c>
    </row>
    <row r="43" spans="1:3" x14ac:dyDescent="0.2">
      <c r="B43" s="3">
        <v>3</v>
      </c>
      <c r="C43" s="11">
        <v>3</v>
      </c>
    </row>
    <row r="44" spans="1:3" x14ac:dyDescent="0.2">
      <c r="B44" s="3">
        <v>4</v>
      </c>
      <c r="C44" s="11">
        <v>4</v>
      </c>
    </row>
    <row r="45" spans="1:3" x14ac:dyDescent="0.2">
      <c r="B45" s="3">
        <v>5</v>
      </c>
      <c r="C45" s="11">
        <v>5</v>
      </c>
    </row>
    <row r="46" spans="1:3" x14ac:dyDescent="0.2">
      <c r="B46" s="3">
        <v>6</v>
      </c>
      <c r="C46" s="11">
        <v>6</v>
      </c>
    </row>
    <row r="47" spans="1:3" x14ac:dyDescent="0.2">
      <c r="B47" s="3">
        <v>7</v>
      </c>
      <c r="C47" s="11" t="s">
        <v>85</v>
      </c>
    </row>
    <row r="48" spans="1:3" x14ac:dyDescent="0.2">
      <c r="B48" s="3" t="s">
        <v>8</v>
      </c>
      <c r="C48" s="11" t="s">
        <v>16</v>
      </c>
    </row>
    <row r="50" spans="1:13" x14ac:dyDescent="0.2">
      <c r="A50" s="5" t="s">
        <v>56</v>
      </c>
      <c r="C50" s="11" t="s">
        <v>86</v>
      </c>
      <c r="I50" s="1" t="s">
        <v>124</v>
      </c>
      <c r="J50" s="1" t="s">
        <v>124</v>
      </c>
      <c r="K50" s="1" t="s">
        <v>124</v>
      </c>
      <c r="L50" s="1" t="s">
        <v>124</v>
      </c>
      <c r="M50" s="1" t="s">
        <v>124</v>
      </c>
    </row>
    <row r="51" spans="1:13" x14ac:dyDescent="0.2">
      <c r="B51" s="3">
        <v>1</v>
      </c>
      <c r="C51" s="11" t="s">
        <v>87</v>
      </c>
    </row>
    <row r="52" spans="1:13" x14ac:dyDescent="0.2">
      <c r="B52" s="3">
        <v>2</v>
      </c>
      <c r="C52" s="11" t="s">
        <v>88</v>
      </c>
    </row>
    <row r="53" spans="1:13" x14ac:dyDescent="0.2">
      <c r="B53" s="3">
        <v>3</v>
      </c>
      <c r="C53" s="11" t="s">
        <v>89</v>
      </c>
    </row>
    <row r="54" spans="1:13" x14ac:dyDescent="0.2">
      <c r="B54" s="3">
        <v>4</v>
      </c>
      <c r="C54" s="11" t="s">
        <v>90</v>
      </c>
    </row>
    <row r="55" spans="1:13" x14ac:dyDescent="0.2">
      <c r="B55" s="3">
        <v>5</v>
      </c>
      <c r="C55" s="11" t="s">
        <v>91</v>
      </c>
    </row>
    <row r="56" spans="1:13" x14ac:dyDescent="0.2">
      <c r="B56" s="3">
        <v>6</v>
      </c>
      <c r="C56" s="11" t="s">
        <v>92</v>
      </c>
    </row>
    <row r="57" spans="1:13" x14ac:dyDescent="0.2">
      <c r="B57" s="3">
        <v>7</v>
      </c>
      <c r="C57" s="11" t="s">
        <v>93</v>
      </c>
    </row>
    <row r="58" spans="1:13" x14ac:dyDescent="0.2">
      <c r="B58" s="3">
        <v>8</v>
      </c>
      <c r="C58" s="11" t="s">
        <v>94</v>
      </c>
    </row>
    <row r="59" spans="1:13" x14ac:dyDescent="0.2">
      <c r="B59" s="3">
        <v>9</v>
      </c>
      <c r="C59" s="11" t="s">
        <v>95</v>
      </c>
    </row>
    <row r="60" spans="1:13" x14ac:dyDescent="0.2">
      <c r="B60" s="3">
        <v>10</v>
      </c>
      <c r="C60" s="11" t="s">
        <v>96</v>
      </c>
    </row>
    <row r="61" spans="1:13" x14ac:dyDescent="0.2">
      <c r="B61" s="3">
        <v>11</v>
      </c>
      <c r="C61" s="11" t="s">
        <v>97</v>
      </c>
    </row>
    <row r="62" spans="1:13" x14ac:dyDescent="0.2">
      <c r="B62" s="3">
        <v>12</v>
      </c>
      <c r="C62" s="11" t="s">
        <v>98</v>
      </c>
    </row>
    <row r="63" spans="1:13" x14ac:dyDescent="0.2">
      <c r="B63" s="3">
        <v>13</v>
      </c>
      <c r="C63" s="11" t="s">
        <v>99</v>
      </c>
    </row>
    <row r="64" spans="1:13" x14ac:dyDescent="0.2">
      <c r="D64" s="3">
        <v>14</v>
      </c>
      <c r="I64" t="s">
        <v>125</v>
      </c>
      <c r="J64" t="s">
        <v>125</v>
      </c>
      <c r="K64" t="s">
        <v>125</v>
      </c>
      <c r="L64" t="s">
        <v>125</v>
      </c>
      <c r="M64" t="s">
        <v>125</v>
      </c>
    </row>
    <row r="65" spans="1:13" x14ac:dyDescent="0.2">
      <c r="D65" s="3">
        <v>15</v>
      </c>
      <c r="I65" t="s">
        <v>126</v>
      </c>
      <c r="J65" t="s">
        <v>126</v>
      </c>
      <c r="K65" t="s">
        <v>126</v>
      </c>
      <c r="L65" t="s">
        <v>126</v>
      </c>
      <c r="M65" t="s">
        <v>126</v>
      </c>
    </row>
    <row r="66" spans="1:13" x14ac:dyDescent="0.2">
      <c r="B66" s="3">
        <v>77</v>
      </c>
      <c r="C66" s="11" t="s">
        <v>14</v>
      </c>
    </row>
    <row r="67" spans="1:13" x14ac:dyDescent="0.2">
      <c r="B67" s="3">
        <v>99</v>
      </c>
      <c r="C67" s="11" t="s">
        <v>77</v>
      </c>
    </row>
    <row r="68" spans="1:13" x14ac:dyDescent="0.2">
      <c r="B68" s="3" t="s">
        <v>8</v>
      </c>
      <c r="C68" s="11" t="s">
        <v>16</v>
      </c>
    </row>
    <row r="70" spans="1:13" x14ac:dyDescent="0.2">
      <c r="A70" s="2" t="s">
        <v>57</v>
      </c>
      <c r="C70" s="11" t="s">
        <v>100</v>
      </c>
      <c r="I70" s="1" t="s">
        <v>127</v>
      </c>
      <c r="J70" s="1" t="s">
        <v>127</v>
      </c>
      <c r="K70" s="1" t="s">
        <v>127</v>
      </c>
      <c r="L70" s="1" t="s">
        <v>127</v>
      </c>
      <c r="M70" s="1" t="s">
        <v>127</v>
      </c>
    </row>
    <row r="71" spans="1:13" x14ac:dyDescent="0.2">
      <c r="B71" s="3">
        <v>1</v>
      </c>
      <c r="C71" s="11" t="s">
        <v>87</v>
      </c>
    </row>
    <row r="72" spans="1:13" x14ac:dyDescent="0.2">
      <c r="B72" s="3">
        <v>2</v>
      </c>
      <c r="C72" s="11" t="s">
        <v>88</v>
      </c>
    </row>
    <row r="73" spans="1:13" x14ac:dyDescent="0.2">
      <c r="B73" s="3">
        <v>3</v>
      </c>
      <c r="C73" s="11" t="s">
        <v>89</v>
      </c>
    </row>
    <row r="74" spans="1:13" x14ac:dyDescent="0.2">
      <c r="B74" s="3">
        <v>4</v>
      </c>
      <c r="C74" s="11" t="s">
        <v>90</v>
      </c>
    </row>
    <row r="75" spans="1:13" x14ac:dyDescent="0.2">
      <c r="B75" s="3">
        <v>5</v>
      </c>
      <c r="C75" s="11" t="s">
        <v>91</v>
      </c>
    </row>
    <row r="76" spans="1:13" x14ac:dyDescent="0.2">
      <c r="B76" s="3">
        <v>6</v>
      </c>
      <c r="C76" s="11" t="s">
        <v>92</v>
      </c>
    </row>
    <row r="77" spans="1:13" x14ac:dyDescent="0.2">
      <c r="B77" s="3">
        <v>7</v>
      </c>
      <c r="C77" s="11" t="s">
        <v>93</v>
      </c>
    </row>
    <row r="78" spans="1:13" x14ac:dyDescent="0.2">
      <c r="B78" s="3">
        <v>8</v>
      </c>
      <c r="C78" s="11" t="s">
        <v>94</v>
      </c>
    </row>
    <row r="79" spans="1:13" x14ac:dyDescent="0.2">
      <c r="B79" s="3">
        <v>9</v>
      </c>
      <c r="C79" s="11" t="s">
        <v>95</v>
      </c>
    </row>
    <row r="80" spans="1:13" x14ac:dyDescent="0.2">
      <c r="B80" s="3">
        <v>10</v>
      </c>
      <c r="C80" s="11" t="s">
        <v>96</v>
      </c>
    </row>
    <row r="81" spans="1:13" x14ac:dyDescent="0.2">
      <c r="B81" s="3">
        <v>11</v>
      </c>
      <c r="C81" s="11" t="s">
        <v>97</v>
      </c>
    </row>
    <row r="82" spans="1:13" x14ac:dyDescent="0.2">
      <c r="B82" s="26">
        <v>12</v>
      </c>
      <c r="C82" s="11" t="s">
        <v>98</v>
      </c>
    </row>
    <row r="83" spans="1:13" x14ac:dyDescent="0.2">
      <c r="B83" s="26">
        <v>13</v>
      </c>
      <c r="C83" s="11" t="s">
        <v>99</v>
      </c>
    </row>
    <row r="84" spans="1:13" x14ac:dyDescent="0.2">
      <c r="D84" s="3">
        <v>14</v>
      </c>
      <c r="I84" t="s">
        <v>125</v>
      </c>
      <c r="J84" t="s">
        <v>125</v>
      </c>
      <c r="K84" t="s">
        <v>125</v>
      </c>
      <c r="L84" t="s">
        <v>125</v>
      </c>
      <c r="M84" t="s">
        <v>125</v>
      </c>
    </row>
    <row r="85" spans="1:13" x14ac:dyDescent="0.2">
      <c r="D85" s="3">
        <v>15</v>
      </c>
      <c r="I85" t="s">
        <v>126</v>
      </c>
      <c r="J85" t="s">
        <v>126</v>
      </c>
      <c r="K85" t="s">
        <v>126</v>
      </c>
      <c r="L85" t="s">
        <v>126</v>
      </c>
      <c r="M85" t="s">
        <v>126</v>
      </c>
    </row>
    <row r="86" spans="1:13" x14ac:dyDescent="0.2">
      <c r="B86" s="3">
        <v>77</v>
      </c>
      <c r="C86" s="11" t="s">
        <v>14</v>
      </c>
    </row>
    <row r="87" spans="1:13" x14ac:dyDescent="0.2">
      <c r="B87" s="3">
        <v>99</v>
      </c>
      <c r="C87" s="11" t="s">
        <v>77</v>
      </c>
    </row>
    <row r="88" spans="1:13" x14ac:dyDescent="0.2">
      <c r="B88" s="3" t="s">
        <v>8</v>
      </c>
      <c r="C88" s="11" t="s">
        <v>16</v>
      </c>
    </row>
    <row r="90" spans="1:13" x14ac:dyDescent="0.2">
      <c r="A90" s="24" t="s">
        <v>58</v>
      </c>
      <c r="C90" s="11" t="s">
        <v>101</v>
      </c>
    </row>
    <row r="91" spans="1:13" x14ac:dyDescent="0.2">
      <c r="B91" s="3" t="s">
        <v>102</v>
      </c>
      <c r="C91" s="11" t="s">
        <v>69</v>
      </c>
    </row>
    <row r="92" spans="1:13" x14ac:dyDescent="0.2">
      <c r="B92" s="3">
        <v>85</v>
      </c>
      <c r="C92" s="11" t="s">
        <v>70</v>
      </c>
    </row>
    <row r="93" spans="1:13" x14ac:dyDescent="0.2">
      <c r="B93" s="3" t="s">
        <v>8</v>
      </c>
      <c r="C93" s="11" t="s">
        <v>16</v>
      </c>
    </row>
    <row r="95" spans="1:13" x14ac:dyDescent="0.2">
      <c r="A95" s="25" t="s">
        <v>105</v>
      </c>
      <c r="C95" s="11" t="s">
        <v>130</v>
      </c>
    </row>
    <row r="96" spans="1:13" x14ac:dyDescent="0.2">
      <c r="B96" s="3">
        <v>1</v>
      </c>
      <c r="C96" s="11" t="s">
        <v>106</v>
      </c>
    </row>
    <row r="97" spans="1:3" x14ac:dyDescent="0.2">
      <c r="B97" s="3">
        <v>2</v>
      </c>
      <c r="C97" s="11" t="s">
        <v>107</v>
      </c>
    </row>
    <row r="98" spans="1:3" x14ac:dyDescent="0.2">
      <c r="B98" s="3">
        <v>3</v>
      </c>
      <c r="C98" s="11" t="s">
        <v>108</v>
      </c>
    </row>
    <row r="99" spans="1:3" x14ac:dyDescent="0.2">
      <c r="B99" s="3">
        <v>4</v>
      </c>
      <c r="C99" s="11" t="s">
        <v>109</v>
      </c>
    </row>
    <row r="100" spans="1:3" x14ac:dyDescent="0.2">
      <c r="B100" s="3">
        <v>5</v>
      </c>
      <c r="C100" s="11" t="s">
        <v>110</v>
      </c>
    </row>
    <row r="101" spans="1:3" x14ac:dyDescent="0.2">
      <c r="B101" s="3">
        <v>7</v>
      </c>
      <c r="C101" s="11" t="s">
        <v>14</v>
      </c>
    </row>
    <row r="102" spans="1:3" x14ac:dyDescent="0.2">
      <c r="B102" s="3">
        <v>9</v>
      </c>
      <c r="C102" s="11" t="s">
        <v>15</v>
      </c>
    </row>
    <row r="103" spans="1:3" x14ac:dyDescent="0.2">
      <c r="B103" s="3" t="s">
        <v>8</v>
      </c>
      <c r="C103" s="11" t="s">
        <v>16</v>
      </c>
    </row>
    <row r="105" spans="1:3" x14ac:dyDescent="0.2">
      <c r="A105" s="2" t="s">
        <v>59</v>
      </c>
      <c r="C105" s="11" t="s">
        <v>104</v>
      </c>
    </row>
    <row r="106" spans="1:3" x14ac:dyDescent="0.2">
      <c r="C106" s="11" t="s">
        <v>69</v>
      </c>
    </row>
    <row r="107" spans="1:3" x14ac:dyDescent="0.2">
      <c r="B107" s="3" t="s">
        <v>8</v>
      </c>
      <c r="C107" s="11" t="s">
        <v>16</v>
      </c>
    </row>
    <row r="109" spans="1:3" x14ac:dyDescent="0.2">
      <c r="A109" s="2" t="s">
        <v>60</v>
      </c>
      <c r="C109" s="11" t="s">
        <v>103</v>
      </c>
    </row>
    <row r="110" spans="1:3" x14ac:dyDescent="0.2">
      <c r="C110" s="11" t="s">
        <v>69</v>
      </c>
    </row>
    <row r="111" spans="1:3" x14ac:dyDescent="0.2">
      <c r="B111" s="3" t="s">
        <v>8</v>
      </c>
      <c r="C111" s="11" t="s">
        <v>16</v>
      </c>
    </row>
    <row r="113" spans="1:3" x14ac:dyDescent="0.2">
      <c r="A113" s="14" t="s">
        <v>133</v>
      </c>
    </row>
    <row r="114" spans="1:3" x14ac:dyDescent="0.2">
      <c r="A114" s="2" t="s">
        <v>132</v>
      </c>
      <c r="C114" s="11" t="s">
        <v>104</v>
      </c>
    </row>
    <row r="115" spans="1:3" x14ac:dyDescent="0.2">
      <c r="C115" s="11" t="s">
        <v>69</v>
      </c>
    </row>
    <row r="116" spans="1:3" x14ac:dyDescent="0.2">
      <c r="B116" s="3" t="s">
        <v>8</v>
      </c>
      <c r="C116" s="11" t="s">
        <v>16</v>
      </c>
    </row>
    <row r="118" spans="1:3" x14ac:dyDescent="0.2">
      <c r="A118" s="2" t="s">
        <v>131</v>
      </c>
      <c r="C118" s="11" t="s">
        <v>103</v>
      </c>
    </row>
    <row r="119" spans="1:3" x14ac:dyDescent="0.2">
      <c r="C119" s="11" t="s">
        <v>69</v>
      </c>
    </row>
    <row r="120" spans="1:3" x14ac:dyDescent="0.2">
      <c r="B120" s="3" t="s">
        <v>8</v>
      </c>
      <c r="C120" s="11" t="s">
        <v>16</v>
      </c>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DFF62-8C10-A944-90D6-83A8D4C7A8CC}">
  <dimension ref="A1:C8"/>
  <sheetViews>
    <sheetView workbookViewId="0">
      <selection activeCell="C15" sqref="C15"/>
    </sheetView>
  </sheetViews>
  <sheetFormatPr baseColWidth="10" defaultRowHeight="16" x14ac:dyDescent="0.2"/>
  <cols>
    <col min="1" max="1" width="10.83203125" style="2"/>
    <col min="2" max="2" width="26.1640625" style="3" bestFit="1" customWidth="1"/>
  </cols>
  <sheetData>
    <row r="1" spans="1:3" x14ac:dyDescent="0.2">
      <c r="A1" s="2" t="s">
        <v>0</v>
      </c>
      <c r="B1" s="4" t="s">
        <v>79</v>
      </c>
    </row>
    <row r="3" spans="1:3" x14ac:dyDescent="0.2">
      <c r="A3" s="2" t="s">
        <v>134</v>
      </c>
      <c r="B3" s="4" t="s">
        <v>135</v>
      </c>
    </row>
    <row r="4" spans="1:3" x14ac:dyDescent="0.2">
      <c r="B4" s="3">
        <v>1</v>
      </c>
      <c r="C4" t="s">
        <v>20</v>
      </c>
    </row>
    <row r="5" spans="1:3" x14ac:dyDescent="0.2">
      <c r="B5" s="3">
        <v>2</v>
      </c>
      <c r="C5" t="s">
        <v>33</v>
      </c>
    </row>
    <row r="6" spans="1:3" x14ac:dyDescent="0.2">
      <c r="B6" s="3">
        <v>7</v>
      </c>
      <c r="C6" t="s">
        <v>14</v>
      </c>
    </row>
    <row r="7" spans="1:3" x14ac:dyDescent="0.2">
      <c r="B7" s="3">
        <v>9</v>
      </c>
      <c r="C7" t="s">
        <v>15</v>
      </c>
    </row>
    <row r="8" spans="1:3" x14ac:dyDescent="0.2">
      <c r="B8" s="3" t="s">
        <v>8</v>
      </c>
      <c r="C8" t="s">
        <v>16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6FFA6-5C86-694E-B69B-ED15DC7EAA19}">
  <dimension ref="A1:C9"/>
  <sheetViews>
    <sheetView workbookViewId="0">
      <selection activeCell="B3" sqref="B3"/>
    </sheetView>
  </sheetViews>
  <sheetFormatPr baseColWidth="10" defaultRowHeight="16" x14ac:dyDescent="0.2"/>
  <cols>
    <col min="1" max="1" width="10.83203125" style="2"/>
    <col min="2" max="2" width="26.1640625" style="3" bestFit="1" customWidth="1"/>
  </cols>
  <sheetData>
    <row r="1" spans="1:3" x14ac:dyDescent="0.2">
      <c r="A1" s="2" t="s">
        <v>0</v>
      </c>
      <c r="B1" s="4" t="s">
        <v>79</v>
      </c>
    </row>
    <row r="3" spans="1:3" x14ac:dyDescent="0.2">
      <c r="A3" s="2" t="s">
        <v>136</v>
      </c>
      <c r="B3" s="4" t="s">
        <v>137</v>
      </c>
    </row>
    <row r="4" spans="1:3" x14ac:dyDescent="0.2">
      <c r="B4" s="3">
        <v>1</v>
      </c>
      <c r="C4" t="s">
        <v>20</v>
      </c>
    </row>
    <row r="5" spans="1:3" x14ac:dyDescent="0.2">
      <c r="B5" s="3">
        <v>2</v>
      </c>
      <c r="C5" t="s">
        <v>33</v>
      </c>
    </row>
    <row r="6" spans="1:3" x14ac:dyDescent="0.2">
      <c r="B6" s="3">
        <v>3</v>
      </c>
      <c r="C6" t="s">
        <v>138</v>
      </c>
    </row>
    <row r="7" spans="1:3" x14ac:dyDescent="0.2">
      <c r="B7" s="3">
        <v>7</v>
      </c>
      <c r="C7" t="s">
        <v>14</v>
      </c>
    </row>
    <row r="8" spans="1:3" x14ac:dyDescent="0.2">
      <c r="B8" s="3">
        <v>9</v>
      </c>
      <c r="C8" t="s">
        <v>15</v>
      </c>
    </row>
    <row r="9" spans="1:3" x14ac:dyDescent="0.2">
      <c r="B9" s="3" t="s">
        <v>8</v>
      </c>
      <c r="C9" t="s">
        <v>16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B60968-4968-A34D-A547-59D30039CDBD}">
  <dimension ref="A1:C8"/>
  <sheetViews>
    <sheetView workbookViewId="0">
      <selection activeCell="B10" sqref="B10"/>
    </sheetView>
  </sheetViews>
  <sheetFormatPr baseColWidth="10" defaultRowHeight="16" x14ac:dyDescent="0.2"/>
  <cols>
    <col min="1" max="1" width="10.83203125" style="2"/>
    <col min="2" max="2" width="26.1640625" style="3" bestFit="1" customWidth="1"/>
  </cols>
  <sheetData>
    <row r="1" spans="1:3" x14ac:dyDescent="0.2">
      <c r="A1" s="2" t="s">
        <v>0</v>
      </c>
      <c r="B1" s="4" t="s">
        <v>79</v>
      </c>
    </row>
    <row r="3" spans="1:3" x14ac:dyDescent="0.2">
      <c r="A3" s="2" t="s">
        <v>139</v>
      </c>
      <c r="B3" s="4" t="s">
        <v>140</v>
      </c>
    </row>
    <row r="4" spans="1:3" x14ac:dyDescent="0.2">
      <c r="B4" s="3">
        <v>1</v>
      </c>
      <c r="C4" t="s">
        <v>20</v>
      </c>
    </row>
    <row r="5" spans="1:3" x14ac:dyDescent="0.2">
      <c r="B5" s="3">
        <v>2</v>
      </c>
      <c r="C5" t="s">
        <v>33</v>
      </c>
    </row>
    <row r="6" spans="1:3" x14ac:dyDescent="0.2">
      <c r="B6" s="3">
        <v>7</v>
      </c>
      <c r="C6" t="s">
        <v>14</v>
      </c>
    </row>
    <row r="7" spans="1:3" x14ac:dyDescent="0.2">
      <c r="B7" s="3">
        <v>9</v>
      </c>
      <c r="C7" t="s">
        <v>15</v>
      </c>
    </row>
    <row r="8" spans="1:3" x14ac:dyDescent="0.2">
      <c r="B8" s="3" t="s">
        <v>8</v>
      </c>
      <c r="C8" t="s">
        <v>16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9B1A8-7772-4948-BFFF-CCAF93FC1AF6}">
  <dimension ref="A1:C8"/>
  <sheetViews>
    <sheetView workbookViewId="0">
      <selection activeCell="A4" sqref="A4"/>
    </sheetView>
  </sheetViews>
  <sheetFormatPr baseColWidth="10" defaultRowHeight="16" x14ac:dyDescent="0.2"/>
  <cols>
    <col min="1" max="1" width="10.83203125" style="2"/>
    <col min="2" max="2" width="26.1640625" style="3" bestFit="1" customWidth="1"/>
  </cols>
  <sheetData>
    <row r="1" spans="1:3" x14ac:dyDescent="0.2">
      <c r="A1" s="2" t="s">
        <v>0</v>
      </c>
      <c r="B1" s="4" t="s">
        <v>79</v>
      </c>
    </row>
    <row r="3" spans="1:3" x14ac:dyDescent="0.2">
      <c r="A3" s="2" t="s">
        <v>141</v>
      </c>
      <c r="B3" s="4" t="s">
        <v>142</v>
      </c>
    </row>
    <row r="4" spans="1:3" x14ac:dyDescent="0.2">
      <c r="B4" s="3">
        <v>1</v>
      </c>
      <c r="C4" t="s">
        <v>20</v>
      </c>
    </row>
    <row r="5" spans="1:3" x14ac:dyDescent="0.2">
      <c r="B5" s="3">
        <v>2</v>
      </c>
      <c r="C5" t="s">
        <v>33</v>
      </c>
    </row>
    <row r="6" spans="1:3" x14ac:dyDescent="0.2">
      <c r="B6" s="3">
        <v>7</v>
      </c>
      <c r="C6" t="s">
        <v>14</v>
      </c>
    </row>
    <row r="7" spans="1:3" x14ac:dyDescent="0.2">
      <c r="B7" s="3">
        <v>9</v>
      </c>
      <c r="C7" t="s">
        <v>15</v>
      </c>
    </row>
    <row r="8" spans="1:3" x14ac:dyDescent="0.2">
      <c r="B8" s="3" t="s">
        <v>8</v>
      </c>
      <c r="C8" t="s">
        <v>16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C428F-04A6-134E-A17C-4E264962541F}">
  <dimension ref="A1:E42"/>
  <sheetViews>
    <sheetView workbookViewId="0">
      <pane xSplit="2" ySplit="1" topLeftCell="C4" activePane="bottomRight" state="frozen"/>
      <selection pane="topRight" activeCell="C1" sqref="C1"/>
      <selection pane="bottomLeft" activeCell="A2" sqref="A2"/>
      <selection pane="bottomRight" activeCell="A14" sqref="A14"/>
    </sheetView>
  </sheetViews>
  <sheetFormatPr baseColWidth="10" defaultRowHeight="16" x14ac:dyDescent="0.2"/>
  <cols>
    <col min="1" max="1" width="10.83203125" style="2"/>
    <col min="2" max="2" width="26.1640625" style="3" bestFit="1" customWidth="1"/>
    <col min="3" max="3" width="18.1640625" bestFit="1" customWidth="1"/>
    <col min="5" max="5" width="10.83203125" style="3"/>
  </cols>
  <sheetData>
    <row r="1" spans="1:5" s="1" customFormat="1" x14ac:dyDescent="0.2">
      <c r="A1" s="2"/>
      <c r="B1" s="2"/>
      <c r="D1" s="1" t="s">
        <v>157</v>
      </c>
      <c r="E1" s="2" t="s">
        <v>158</v>
      </c>
    </row>
    <row r="2" spans="1:5" x14ac:dyDescent="0.2">
      <c r="A2" s="2" t="s">
        <v>0</v>
      </c>
      <c r="B2" s="4" t="s">
        <v>79</v>
      </c>
    </row>
    <row r="4" spans="1:5" x14ac:dyDescent="0.2">
      <c r="A4" s="2" t="s">
        <v>143</v>
      </c>
      <c r="B4" s="4" t="s">
        <v>144</v>
      </c>
      <c r="E4" s="2" t="s">
        <v>159</v>
      </c>
    </row>
    <row r="5" spans="1:5" x14ac:dyDescent="0.2">
      <c r="B5" s="3">
        <v>1</v>
      </c>
      <c r="C5" t="s">
        <v>20</v>
      </c>
    </row>
    <row r="6" spans="1:5" x14ac:dyDescent="0.2">
      <c r="B6" s="3">
        <v>2</v>
      </c>
      <c r="C6" t="s">
        <v>33</v>
      </c>
    </row>
    <row r="7" spans="1:5" x14ac:dyDescent="0.2">
      <c r="B7" s="3">
        <v>3</v>
      </c>
      <c r="C7" t="s">
        <v>145</v>
      </c>
      <c r="E7" s="3" t="s">
        <v>28</v>
      </c>
    </row>
    <row r="8" spans="1:5" x14ac:dyDescent="0.2">
      <c r="B8" s="3">
        <v>7</v>
      </c>
      <c r="C8" t="s">
        <v>14</v>
      </c>
    </row>
    <row r="9" spans="1:5" x14ac:dyDescent="0.2">
      <c r="B9" s="3">
        <v>9</v>
      </c>
      <c r="C9" t="s">
        <v>15</v>
      </c>
    </row>
    <row r="10" spans="1:5" x14ac:dyDescent="0.2">
      <c r="B10" s="3" t="s">
        <v>8</v>
      </c>
      <c r="C10" t="s">
        <v>16</v>
      </c>
    </row>
    <row r="12" spans="1:5" x14ac:dyDescent="0.2">
      <c r="A12" s="2" t="s">
        <v>146</v>
      </c>
      <c r="B12" s="4" t="s">
        <v>147</v>
      </c>
      <c r="E12" s="2" t="s">
        <v>160</v>
      </c>
    </row>
    <row r="13" spans="1:5" x14ac:dyDescent="0.2">
      <c r="B13" s="3">
        <v>1</v>
      </c>
      <c r="C13" t="s">
        <v>20</v>
      </c>
    </row>
    <row r="14" spans="1:5" x14ac:dyDescent="0.2">
      <c r="B14" s="3">
        <v>2</v>
      </c>
      <c r="C14" t="s">
        <v>33</v>
      </c>
    </row>
    <row r="15" spans="1:5" x14ac:dyDescent="0.2">
      <c r="B15" s="3">
        <v>3</v>
      </c>
      <c r="C15" t="s">
        <v>145</v>
      </c>
      <c r="E15" s="3" t="s">
        <v>28</v>
      </c>
    </row>
    <row r="16" spans="1:5" x14ac:dyDescent="0.2">
      <c r="B16" s="3">
        <v>7</v>
      </c>
      <c r="C16" t="s">
        <v>14</v>
      </c>
    </row>
    <row r="17" spans="1:5" x14ac:dyDescent="0.2">
      <c r="B17" s="3">
        <v>9</v>
      </c>
      <c r="C17" t="s">
        <v>15</v>
      </c>
    </row>
    <row r="18" spans="1:5" x14ac:dyDescent="0.2">
      <c r="B18" s="3" t="s">
        <v>8</v>
      </c>
      <c r="C18" t="s">
        <v>16</v>
      </c>
    </row>
    <row r="20" spans="1:5" x14ac:dyDescent="0.2">
      <c r="A20" s="2" t="s">
        <v>148</v>
      </c>
      <c r="B20" s="4" t="s">
        <v>149</v>
      </c>
      <c r="E20" s="2" t="s">
        <v>161</v>
      </c>
    </row>
    <row r="21" spans="1:5" x14ac:dyDescent="0.2">
      <c r="B21" s="3">
        <v>1</v>
      </c>
      <c r="C21" t="s">
        <v>20</v>
      </c>
    </row>
    <row r="22" spans="1:5" x14ac:dyDescent="0.2">
      <c r="B22" s="3">
        <v>2</v>
      </c>
      <c r="C22" t="s">
        <v>33</v>
      </c>
    </row>
    <row r="23" spans="1:5" x14ac:dyDescent="0.2">
      <c r="B23" s="3">
        <v>3</v>
      </c>
      <c r="C23" t="s">
        <v>145</v>
      </c>
      <c r="E23" s="3" t="s">
        <v>28</v>
      </c>
    </row>
    <row r="24" spans="1:5" x14ac:dyDescent="0.2">
      <c r="B24" s="3">
        <v>7</v>
      </c>
      <c r="C24" t="s">
        <v>14</v>
      </c>
    </row>
    <row r="25" spans="1:5" x14ac:dyDescent="0.2">
      <c r="B25" s="3">
        <v>9</v>
      </c>
      <c r="C25" t="s">
        <v>15</v>
      </c>
    </row>
    <row r="26" spans="1:5" x14ac:dyDescent="0.2">
      <c r="B26" s="3" t="s">
        <v>8</v>
      </c>
      <c r="C26" t="s">
        <v>16</v>
      </c>
    </row>
    <row r="28" spans="1:5" x14ac:dyDescent="0.2">
      <c r="A28" s="19" t="s">
        <v>150</v>
      </c>
      <c r="B28" s="16" t="s">
        <v>151</v>
      </c>
      <c r="C28" s="16"/>
      <c r="E28" s="2" t="s">
        <v>28</v>
      </c>
    </row>
    <row r="29" spans="1:5" x14ac:dyDescent="0.2">
      <c r="A29" s="15"/>
      <c r="B29" s="17">
        <v>1</v>
      </c>
      <c r="C29" s="18" t="s">
        <v>20</v>
      </c>
    </row>
    <row r="30" spans="1:5" x14ac:dyDescent="0.2">
      <c r="A30" s="15"/>
      <c r="B30" s="17">
        <v>2</v>
      </c>
      <c r="C30" s="18" t="s">
        <v>33</v>
      </c>
    </row>
    <row r="31" spans="1:5" x14ac:dyDescent="0.2">
      <c r="A31" s="15"/>
      <c r="B31" s="17">
        <v>3</v>
      </c>
      <c r="C31" s="18" t="s">
        <v>145</v>
      </c>
    </row>
    <row r="32" spans="1:5" x14ac:dyDescent="0.2">
      <c r="A32" s="15"/>
      <c r="B32" s="17">
        <v>7</v>
      </c>
      <c r="C32" s="18" t="s">
        <v>14</v>
      </c>
    </row>
    <row r="33" spans="1:5" x14ac:dyDescent="0.2">
      <c r="A33" s="15"/>
      <c r="B33" s="17">
        <v>9</v>
      </c>
      <c r="C33" s="18" t="s">
        <v>15</v>
      </c>
    </row>
    <row r="34" spans="1:5" x14ac:dyDescent="0.2">
      <c r="A34" s="15"/>
      <c r="B34" s="17" t="s">
        <v>8</v>
      </c>
      <c r="C34" s="18" t="s">
        <v>16</v>
      </c>
    </row>
    <row r="36" spans="1:5" x14ac:dyDescent="0.2">
      <c r="A36" s="19" t="s">
        <v>152</v>
      </c>
      <c r="B36" s="16" t="s">
        <v>153</v>
      </c>
      <c r="C36" s="16"/>
      <c r="E36" s="2" t="s">
        <v>28</v>
      </c>
    </row>
    <row r="37" spans="1:5" x14ac:dyDescent="0.2">
      <c r="A37" s="15"/>
      <c r="B37" s="17">
        <v>1</v>
      </c>
      <c r="C37" s="18" t="s">
        <v>154</v>
      </c>
    </row>
    <row r="38" spans="1:5" x14ac:dyDescent="0.2">
      <c r="A38" s="15"/>
      <c r="B38" s="17">
        <v>2</v>
      </c>
      <c r="C38" s="18" t="s">
        <v>155</v>
      </c>
    </row>
    <row r="39" spans="1:5" x14ac:dyDescent="0.2">
      <c r="A39" s="15"/>
      <c r="B39" s="17">
        <v>3</v>
      </c>
      <c r="C39" s="18" t="s">
        <v>156</v>
      </c>
    </row>
    <row r="40" spans="1:5" x14ac:dyDescent="0.2">
      <c r="A40" s="15"/>
      <c r="B40" s="17">
        <v>7</v>
      </c>
      <c r="C40" s="18" t="s">
        <v>14</v>
      </c>
    </row>
    <row r="41" spans="1:5" x14ac:dyDescent="0.2">
      <c r="A41" s="15"/>
      <c r="B41" s="17">
        <v>9</v>
      </c>
      <c r="C41" s="18" t="s">
        <v>15</v>
      </c>
    </row>
    <row r="42" spans="1:5" x14ac:dyDescent="0.2">
      <c r="A42" s="15"/>
      <c r="B42" s="17" t="s">
        <v>8</v>
      </c>
      <c r="C42" s="18" t="s">
        <v>16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EF2C6-971D-9440-8F17-E2A3B4FE64FF}">
  <dimension ref="A1:G14"/>
  <sheetViews>
    <sheetView workbookViewId="0">
      <pane xSplit="2" ySplit="1" topLeftCell="C2" activePane="bottomRight" state="frozen"/>
      <selection pane="topRight" activeCell="C1" sqref="C1"/>
      <selection pane="bottomLeft" activeCell="A2" sqref="A2"/>
      <selection pane="bottomRight" activeCell="A11" sqref="A11"/>
    </sheetView>
  </sheetViews>
  <sheetFormatPr baseColWidth="10" defaultRowHeight="16" x14ac:dyDescent="0.2"/>
  <cols>
    <col min="1" max="1" width="10.83203125" style="2"/>
    <col min="2" max="2" width="32" style="3" bestFit="1" customWidth="1"/>
    <col min="3" max="3" width="18.1640625" bestFit="1" customWidth="1"/>
    <col min="4" max="6" width="10.83203125" style="3"/>
  </cols>
  <sheetData>
    <row r="1" spans="1:7" s="1" customFormat="1" x14ac:dyDescent="0.2">
      <c r="A1" s="2"/>
      <c r="B1" s="2"/>
      <c r="D1" s="2" t="s">
        <v>162</v>
      </c>
      <c r="E1" s="2" t="s">
        <v>163</v>
      </c>
      <c r="F1" s="2" t="s">
        <v>164</v>
      </c>
    </row>
    <row r="2" spans="1:7" x14ac:dyDescent="0.2">
      <c r="A2" s="2" t="s">
        <v>0</v>
      </c>
      <c r="B2" s="4" t="s">
        <v>79</v>
      </c>
    </row>
    <row r="4" spans="1:7" x14ac:dyDescent="0.2">
      <c r="A4" s="2" t="s">
        <v>169</v>
      </c>
      <c r="B4" s="4" t="s">
        <v>168</v>
      </c>
      <c r="D4" s="2" t="s">
        <v>167</v>
      </c>
      <c r="F4" s="2" t="s">
        <v>165</v>
      </c>
      <c r="G4" t="s">
        <v>166</v>
      </c>
    </row>
    <row r="5" spans="1:7" x14ac:dyDescent="0.2">
      <c r="B5" s="3">
        <v>1</v>
      </c>
      <c r="C5" t="s">
        <v>20</v>
      </c>
    </row>
    <row r="6" spans="1:7" x14ac:dyDescent="0.2">
      <c r="B6" s="3">
        <v>2</v>
      </c>
      <c r="C6" t="s">
        <v>33</v>
      </c>
    </row>
    <row r="7" spans="1:7" x14ac:dyDescent="0.2">
      <c r="B7" s="3">
        <v>7</v>
      </c>
      <c r="C7" t="s">
        <v>14</v>
      </c>
    </row>
    <row r="8" spans="1:7" x14ac:dyDescent="0.2">
      <c r="B8" s="3">
        <v>9</v>
      </c>
      <c r="C8" t="s">
        <v>15</v>
      </c>
    </row>
    <row r="9" spans="1:7" x14ac:dyDescent="0.2">
      <c r="B9" s="3" t="s">
        <v>8</v>
      </c>
      <c r="C9" t="s">
        <v>16</v>
      </c>
    </row>
    <row r="11" spans="1:7" x14ac:dyDescent="0.2">
      <c r="A11" s="2" t="s">
        <v>170</v>
      </c>
      <c r="B11" s="4" t="s">
        <v>171</v>
      </c>
      <c r="F11" s="2"/>
    </row>
    <row r="12" spans="1:7" x14ac:dyDescent="0.2">
      <c r="B12" s="3">
        <v>1</v>
      </c>
      <c r="C12" t="s">
        <v>172</v>
      </c>
    </row>
    <row r="13" spans="1:7" x14ac:dyDescent="0.2">
      <c r="B13" s="3">
        <v>2</v>
      </c>
      <c r="C13" t="s">
        <v>173</v>
      </c>
    </row>
    <row r="14" spans="1:7" x14ac:dyDescent="0.2">
      <c r="B14" s="3" t="s">
        <v>8</v>
      </c>
      <c r="C14" t="s">
        <v>16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375D8-B263-D44A-A039-058DD671B170}">
  <dimension ref="A1:G13"/>
  <sheetViews>
    <sheetView workbookViewId="0">
      <pane xSplit="2" ySplit="1" topLeftCell="C2" activePane="bottomRight" state="frozen"/>
      <selection pane="topRight" activeCell="C1" sqref="C1"/>
      <selection pane="bottomLeft" activeCell="A2" sqref="A2"/>
      <selection pane="bottomRight" activeCell="C22" sqref="C22"/>
    </sheetView>
  </sheetViews>
  <sheetFormatPr baseColWidth="10" defaultRowHeight="16" x14ac:dyDescent="0.2"/>
  <cols>
    <col min="1" max="1" width="10.83203125" style="2"/>
    <col min="2" max="2" width="32" style="3" bestFit="1" customWidth="1"/>
    <col min="3" max="3" width="18.1640625" bestFit="1" customWidth="1"/>
    <col min="4" max="6" width="10.83203125" style="3"/>
  </cols>
  <sheetData>
    <row r="1" spans="1:7" s="1" customFormat="1" x14ac:dyDescent="0.2">
      <c r="A1" s="2"/>
      <c r="B1" s="2"/>
      <c r="D1" s="2" t="s">
        <v>182</v>
      </c>
      <c r="E1" s="2"/>
      <c r="F1" s="2" t="s">
        <v>164</v>
      </c>
    </row>
    <row r="2" spans="1:7" x14ac:dyDescent="0.2">
      <c r="A2" s="2" t="s">
        <v>0</v>
      </c>
      <c r="B2" s="4" t="s">
        <v>79</v>
      </c>
    </row>
    <row r="4" spans="1:7" x14ac:dyDescent="0.2">
      <c r="A4" s="2" t="s">
        <v>174</v>
      </c>
      <c r="B4" s="4" t="s">
        <v>175</v>
      </c>
      <c r="D4" s="2"/>
      <c r="E4" s="2"/>
      <c r="F4" s="2" t="s">
        <v>177</v>
      </c>
      <c r="G4" t="s">
        <v>176</v>
      </c>
    </row>
    <row r="5" spans="1:7" x14ac:dyDescent="0.2">
      <c r="B5" s="7">
        <v>1</v>
      </c>
      <c r="C5" t="s">
        <v>20</v>
      </c>
      <c r="E5" s="7">
        <v>1</v>
      </c>
      <c r="F5" s="4" t="s">
        <v>178</v>
      </c>
    </row>
    <row r="6" spans="1:7" x14ac:dyDescent="0.2">
      <c r="E6" s="7">
        <v>2</v>
      </c>
      <c r="F6" s="4" t="s">
        <v>179</v>
      </c>
    </row>
    <row r="7" spans="1:7" x14ac:dyDescent="0.2">
      <c r="E7" s="7">
        <v>3</v>
      </c>
      <c r="F7" s="4" t="s">
        <v>180</v>
      </c>
    </row>
    <row r="10" spans="1:7" x14ac:dyDescent="0.2">
      <c r="B10" s="20">
        <v>2</v>
      </c>
      <c r="C10" t="s">
        <v>33</v>
      </c>
      <c r="E10" s="20">
        <v>0</v>
      </c>
      <c r="F10" s="4" t="s">
        <v>181</v>
      </c>
    </row>
    <row r="11" spans="1:7" x14ac:dyDescent="0.2">
      <c r="B11" s="21">
        <v>7</v>
      </c>
      <c r="C11" t="s">
        <v>14</v>
      </c>
      <c r="E11" s="21">
        <v>777</v>
      </c>
      <c r="F11" s="4" t="s">
        <v>14</v>
      </c>
    </row>
    <row r="12" spans="1:7" x14ac:dyDescent="0.2">
      <c r="B12" s="22">
        <v>9</v>
      </c>
      <c r="C12" t="s">
        <v>15</v>
      </c>
      <c r="E12" s="22">
        <v>999</v>
      </c>
      <c r="F12" s="4" t="s">
        <v>15</v>
      </c>
    </row>
    <row r="13" spans="1:7" x14ac:dyDescent="0.2">
      <c r="B13" s="3" t="s">
        <v>8</v>
      </c>
      <c r="C13" t="s">
        <v>16</v>
      </c>
      <c r="E13" s="3" t="s">
        <v>8</v>
      </c>
      <c r="F13" s="4" t="s">
        <v>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126D6-21D4-B440-9804-C5A7A5128C7F}">
  <dimension ref="A1:C12"/>
  <sheetViews>
    <sheetView workbookViewId="0">
      <selection activeCell="E19" sqref="E19"/>
    </sheetView>
  </sheetViews>
  <sheetFormatPr baseColWidth="10" defaultRowHeight="16" x14ac:dyDescent="0.2"/>
  <sheetData>
    <row r="1" spans="1:3" x14ac:dyDescent="0.2">
      <c r="A1" s="2" t="s">
        <v>260</v>
      </c>
      <c r="B1" s="2" t="s">
        <v>283</v>
      </c>
      <c r="C1" s="2" t="s">
        <v>289</v>
      </c>
    </row>
    <row r="2" spans="1:3" x14ac:dyDescent="0.2">
      <c r="A2" t="s">
        <v>278</v>
      </c>
      <c r="B2" s="27">
        <v>43586</v>
      </c>
      <c r="C2">
        <v>3</v>
      </c>
    </row>
    <row r="3" spans="1:3" x14ac:dyDescent="0.2">
      <c r="A3" t="s">
        <v>280</v>
      </c>
      <c r="B3" s="27">
        <v>57068</v>
      </c>
      <c r="C3">
        <v>2</v>
      </c>
    </row>
    <row r="4" spans="1:3" x14ac:dyDescent="0.2">
      <c r="A4" t="s">
        <v>277</v>
      </c>
      <c r="B4" s="27">
        <v>81635</v>
      </c>
      <c r="C4">
        <v>11</v>
      </c>
    </row>
    <row r="5" spans="1:3" x14ac:dyDescent="0.2">
      <c r="A5" t="s">
        <v>279</v>
      </c>
      <c r="B5" s="27">
        <v>87852</v>
      </c>
      <c r="C5">
        <v>3</v>
      </c>
    </row>
    <row r="6" spans="1:3" x14ac:dyDescent="0.2">
      <c r="A6" t="s">
        <v>284</v>
      </c>
      <c r="B6" s="27">
        <v>91399</v>
      </c>
      <c r="C6">
        <v>3</v>
      </c>
    </row>
    <row r="7" spans="1:3" x14ac:dyDescent="0.2">
      <c r="A7" t="s">
        <v>285</v>
      </c>
      <c r="B7" s="27">
        <v>87707</v>
      </c>
      <c r="C7">
        <v>7</v>
      </c>
    </row>
    <row r="8" spans="1:3" x14ac:dyDescent="0.2">
      <c r="A8" t="s">
        <v>286</v>
      </c>
      <c r="B8" s="27">
        <v>87808</v>
      </c>
      <c r="C8">
        <v>3</v>
      </c>
    </row>
    <row r="9" spans="1:3" x14ac:dyDescent="0.2">
      <c r="A9" t="s">
        <v>281</v>
      </c>
      <c r="B9" s="27">
        <v>64823</v>
      </c>
      <c r="C9">
        <v>5</v>
      </c>
    </row>
    <row r="10" spans="1:3" x14ac:dyDescent="0.2">
      <c r="A10" t="s">
        <v>282</v>
      </c>
      <c r="B10" s="27">
        <v>57211</v>
      </c>
      <c r="C10">
        <v>4</v>
      </c>
    </row>
    <row r="11" spans="1:3" x14ac:dyDescent="0.2">
      <c r="A11" t="s">
        <v>287</v>
      </c>
      <c r="B11" s="27">
        <v>90825</v>
      </c>
      <c r="C11">
        <v>3</v>
      </c>
    </row>
    <row r="12" spans="1:3" x14ac:dyDescent="0.2">
      <c r="A12" t="s">
        <v>288</v>
      </c>
      <c r="B12" s="27">
        <v>55284</v>
      </c>
      <c r="C12">
        <v>6</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D06FD-085A-9A4D-BA21-60565F78ABBA}">
  <dimension ref="A1:L30"/>
  <sheetViews>
    <sheetView workbookViewId="0">
      <pane xSplit="3" ySplit="1" topLeftCell="D2" activePane="bottomRight" state="frozen"/>
      <selection pane="topRight" activeCell="D1" sqref="D1"/>
      <selection pane="bottomLeft" activeCell="A2" sqref="A2"/>
      <selection pane="bottomRight" activeCell="C28" sqref="C28"/>
    </sheetView>
  </sheetViews>
  <sheetFormatPr baseColWidth="10" defaultRowHeight="16" x14ac:dyDescent="0.2"/>
  <cols>
    <col min="1" max="1" width="10.83203125" style="2"/>
    <col min="2" max="2" width="32.83203125" style="3" bestFit="1" customWidth="1"/>
    <col min="3" max="3" width="20.83203125" bestFit="1" customWidth="1"/>
    <col min="4" max="4" width="9.83203125" style="3" bestFit="1" customWidth="1"/>
    <col min="5" max="5" width="10.83203125" style="3"/>
    <col min="6" max="6" width="10.83203125" style="10"/>
  </cols>
  <sheetData>
    <row r="1" spans="1:12" s="2" customFormat="1" x14ac:dyDescent="0.2">
      <c r="D1" s="2" t="s">
        <v>162</v>
      </c>
      <c r="E1" s="2" t="s">
        <v>198</v>
      </c>
      <c r="F1" s="2" t="s">
        <v>201</v>
      </c>
      <c r="G1" s="2" t="s">
        <v>206</v>
      </c>
      <c r="H1" s="2" t="s">
        <v>208</v>
      </c>
      <c r="I1" s="2" t="s">
        <v>209</v>
      </c>
      <c r="J1" s="2" t="s">
        <v>210</v>
      </c>
      <c r="K1" s="2" t="s">
        <v>43</v>
      </c>
      <c r="L1" s="2" t="s">
        <v>211</v>
      </c>
    </row>
    <row r="2" spans="1:12" x14ac:dyDescent="0.2">
      <c r="A2" s="2" t="s">
        <v>0</v>
      </c>
      <c r="B2" s="4" t="s">
        <v>79</v>
      </c>
    </row>
    <row r="4" spans="1:12" x14ac:dyDescent="0.2">
      <c r="A4" s="2" t="s">
        <v>183</v>
      </c>
      <c r="B4" s="4" t="s">
        <v>184</v>
      </c>
    </row>
    <row r="5" spans="1:12" x14ac:dyDescent="0.2">
      <c r="B5" s="3" t="s">
        <v>185</v>
      </c>
      <c r="C5" t="s">
        <v>186</v>
      </c>
      <c r="E5" s="3" t="s">
        <v>200</v>
      </c>
      <c r="F5" s="10" t="s">
        <v>202</v>
      </c>
      <c r="G5" s="3" t="s">
        <v>202</v>
      </c>
      <c r="H5" s="3" t="s">
        <v>212</v>
      </c>
      <c r="I5" s="3" t="s">
        <v>200</v>
      </c>
      <c r="J5" s="3" t="s">
        <v>216</v>
      </c>
      <c r="K5" s="3" t="s">
        <v>218</v>
      </c>
      <c r="L5" s="3" t="s">
        <v>220</v>
      </c>
    </row>
    <row r="6" spans="1:12" x14ac:dyDescent="0.2">
      <c r="B6" s="3">
        <v>7777</v>
      </c>
      <c r="C6" t="s">
        <v>14</v>
      </c>
    </row>
    <row r="7" spans="1:12" x14ac:dyDescent="0.2">
      <c r="B7" s="3">
        <v>9999</v>
      </c>
      <c r="C7" t="s">
        <v>15</v>
      </c>
    </row>
    <row r="8" spans="1:12" x14ac:dyDescent="0.2">
      <c r="B8" s="3" t="s">
        <v>8</v>
      </c>
      <c r="C8" t="s">
        <v>16</v>
      </c>
    </row>
    <row r="10" spans="1:12" x14ac:dyDescent="0.2">
      <c r="A10" s="2" t="s">
        <v>187</v>
      </c>
      <c r="B10" s="4" t="s">
        <v>188</v>
      </c>
    </row>
    <row r="11" spans="1:12" x14ac:dyDescent="0.2">
      <c r="B11" s="3" t="s">
        <v>189</v>
      </c>
      <c r="C11" t="s">
        <v>69</v>
      </c>
      <c r="E11" s="3" t="s">
        <v>199</v>
      </c>
      <c r="F11" s="10" t="s">
        <v>203</v>
      </c>
      <c r="G11" s="3" t="s">
        <v>207</v>
      </c>
      <c r="H11" s="3" t="s">
        <v>213</v>
      </c>
      <c r="I11" s="3" t="s">
        <v>215</v>
      </c>
      <c r="J11" s="3" t="s">
        <v>217</v>
      </c>
      <c r="K11" s="3" t="s">
        <v>219</v>
      </c>
      <c r="L11" s="3" t="s">
        <v>221</v>
      </c>
    </row>
    <row r="12" spans="1:12" x14ac:dyDescent="0.2">
      <c r="B12" s="3">
        <v>7777</v>
      </c>
      <c r="C12" t="s">
        <v>14</v>
      </c>
      <c r="D12" s="22">
        <v>77777</v>
      </c>
    </row>
    <row r="13" spans="1:12" x14ac:dyDescent="0.2">
      <c r="B13" s="3">
        <v>9999</v>
      </c>
      <c r="C13" t="s">
        <v>15</v>
      </c>
      <c r="D13" s="22">
        <v>99999</v>
      </c>
    </row>
    <row r="14" spans="1:12" x14ac:dyDescent="0.2">
      <c r="B14" s="3" t="s">
        <v>8</v>
      </c>
      <c r="C14" t="s">
        <v>16</v>
      </c>
    </row>
    <row r="16" spans="1:12" x14ac:dyDescent="0.2">
      <c r="A16" s="2" t="s">
        <v>190</v>
      </c>
      <c r="B16" s="3" t="s">
        <v>191</v>
      </c>
      <c r="F16" s="9"/>
    </row>
    <row r="17" spans="1:6" x14ac:dyDescent="0.2">
      <c r="B17" s="3">
        <v>1</v>
      </c>
      <c r="C17" s="4" t="s">
        <v>192</v>
      </c>
    </row>
    <row r="18" spans="1:6" x14ac:dyDescent="0.2">
      <c r="B18" s="3">
        <v>2</v>
      </c>
      <c r="C18" s="4" t="s">
        <v>193</v>
      </c>
    </row>
    <row r="19" spans="1:6" x14ac:dyDescent="0.2">
      <c r="B19" s="3">
        <v>3</v>
      </c>
      <c r="C19" s="4" t="s">
        <v>194</v>
      </c>
    </row>
    <row r="20" spans="1:6" x14ac:dyDescent="0.2">
      <c r="B20" s="3">
        <v>7</v>
      </c>
      <c r="C20" s="4" t="s">
        <v>14</v>
      </c>
    </row>
    <row r="21" spans="1:6" x14ac:dyDescent="0.2">
      <c r="B21" s="3">
        <v>9</v>
      </c>
      <c r="C21" s="4" t="s">
        <v>15</v>
      </c>
    </row>
    <row r="22" spans="1:6" x14ac:dyDescent="0.2">
      <c r="B22" s="3" t="s">
        <v>8</v>
      </c>
      <c r="C22" s="4" t="s">
        <v>16</v>
      </c>
    </row>
    <row r="24" spans="1:6" x14ac:dyDescent="0.2">
      <c r="A24" s="2" t="s">
        <v>204</v>
      </c>
      <c r="B24" s="3" t="s">
        <v>222</v>
      </c>
      <c r="D24" s="2" t="s">
        <v>205</v>
      </c>
      <c r="E24" s="14" t="s">
        <v>214</v>
      </c>
      <c r="F24" s="9"/>
    </row>
    <row r="25" spans="1:6" x14ac:dyDescent="0.2">
      <c r="B25" s="3">
        <v>1</v>
      </c>
      <c r="C25" s="4" t="s">
        <v>195</v>
      </c>
    </row>
    <row r="26" spans="1:6" x14ac:dyDescent="0.2">
      <c r="B26" s="3">
        <v>2</v>
      </c>
      <c r="C26" s="4" t="s">
        <v>196</v>
      </c>
    </row>
    <row r="27" spans="1:6" x14ac:dyDescent="0.2">
      <c r="B27" s="3">
        <v>3</v>
      </c>
      <c r="C27" s="4" t="s">
        <v>197</v>
      </c>
    </row>
    <row r="28" spans="1:6" x14ac:dyDescent="0.2">
      <c r="B28" s="3">
        <v>7</v>
      </c>
      <c r="C28" s="4" t="s">
        <v>14</v>
      </c>
    </row>
    <row r="29" spans="1:6" x14ac:dyDescent="0.2">
      <c r="B29" s="3">
        <v>9</v>
      </c>
      <c r="C29" s="4" t="s">
        <v>15</v>
      </c>
    </row>
    <row r="30" spans="1:6" x14ac:dyDescent="0.2">
      <c r="B30" s="3" t="s">
        <v>8</v>
      </c>
      <c r="C30" s="4" t="s">
        <v>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A7975-FFE6-FB41-BBE4-CEB871BA0356}">
  <dimension ref="A1:B27"/>
  <sheetViews>
    <sheetView topLeftCell="A4" workbookViewId="0">
      <selection activeCell="B37" sqref="B37"/>
    </sheetView>
  </sheetViews>
  <sheetFormatPr baseColWidth="10" defaultRowHeight="16" x14ac:dyDescent="0.2"/>
  <cols>
    <col min="3" max="3" width="32.6640625" bestFit="1" customWidth="1"/>
  </cols>
  <sheetData>
    <row r="1" spans="1:2" x14ac:dyDescent="0.2">
      <c r="A1" s="1" t="s">
        <v>229</v>
      </c>
    </row>
    <row r="2" spans="1:2" x14ac:dyDescent="0.2">
      <c r="A2" t="s">
        <v>230</v>
      </c>
    </row>
    <row r="3" spans="1:2" x14ac:dyDescent="0.2">
      <c r="A3" t="s">
        <v>231</v>
      </c>
    </row>
    <row r="5" spans="1:2" x14ac:dyDescent="0.2">
      <c r="A5" s="1" t="s">
        <v>232</v>
      </c>
    </row>
    <row r="6" spans="1:2" x14ac:dyDescent="0.2">
      <c r="A6" t="s">
        <v>233</v>
      </c>
    </row>
    <row r="7" spans="1:2" x14ac:dyDescent="0.2">
      <c r="A7" t="s">
        <v>234</v>
      </c>
    </row>
    <row r="9" spans="1:2" x14ac:dyDescent="0.2">
      <c r="A9" s="1" t="s">
        <v>235</v>
      </c>
    </row>
    <row r="10" spans="1:2" x14ac:dyDescent="0.2">
      <c r="A10" t="s">
        <v>236</v>
      </c>
    </row>
    <row r="11" spans="1:2" x14ac:dyDescent="0.2">
      <c r="A11" t="s">
        <v>237</v>
      </c>
      <c r="B11" t="s">
        <v>247</v>
      </c>
    </row>
    <row r="13" spans="1:2" x14ac:dyDescent="0.2">
      <c r="A13" t="s">
        <v>238</v>
      </c>
    </row>
    <row r="14" spans="1:2" x14ac:dyDescent="0.2">
      <c r="A14" t="s">
        <v>239</v>
      </c>
      <c r="B14" t="s">
        <v>248</v>
      </c>
    </row>
    <row r="16" spans="1:2" x14ac:dyDescent="0.2">
      <c r="A16" t="s">
        <v>240</v>
      </c>
    </row>
    <row r="17" spans="1:2" x14ac:dyDescent="0.2">
      <c r="A17" t="s">
        <v>241</v>
      </c>
      <c r="B17" t="s">
        <v>249</v>
      </c>
    </row>
    <row r="19" spans="1:2" x14ac:dyDescent="0.2">
      <c r="A19" s="1" t="s">
        <v>242</v>
      </c>
    </row>
    <row r="20" spans="1:2" x14ac:dyDescent="0.2">
      <c r="A20" t="s">
        <v>243</v>
      </c>
    </row>
    <row r="21" spans="1:2" x14ac:dyDescent="0.2">
      <c r="A21" t="s">
        <v>244</v>
      </c>
    </row>
    <row r="23" spans="1:2" x14ac:dyDescent="0.2">
      <c r="A23" t="s">
        <v>238</v>
      </c>
    </row>
    <row r="24" spans="1:2" x14ac:dyDescent="0.2">
      <c r="A24" t="s">
        <v>245</v>
      </c>
    </row>
    <row r="26" spans="1:2" x14ac:dyDescent="0.2">
      <c r="A26" t="s">
        <v>240</v>
      </c>
    </row>
    <row r="27" spans="1:2" x14ac:dyDescent="0.2">
      <c r="A27" t="s">
        <v>246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0A1C5-8E35-464C-B868-672977F7D70A}">
  <dimension ref="A1:J48"/>
  <sheetViews>
    <sheetView topLeftCell="A10" workbookViewId="0">
      <selection activeCell="D45" sqref="D45"/>
    </sheetView>
  </sheetViews>
  <sheetFormatPr baseColWidth="10" defaultRowHeight="16" x14ac:dyDescent="0.2"/>
  <cols>
    <col min="1" max="1" width="18.6640625" bestFit="1" customWidth="1"/>
    <col min="2" max="2" width="17.6640625" bestFit="1" customWidth="1"/>
  </cols>
  <sheetData>
    <row r="1" spans="1:10" x14ac:dyDescent="0.2">
      <c r="A1" t="s">
        <v>262</v>
      </c>
      <c r="B1" s="2" t="s">
        <v>261</v>
      </c>
      <c r="C1" s="2" t="s">
        <v>260</v>
      </c>
      <c r="G1" t="s">
        <v>308</v>
      </c>
    </row>
    <row r="2" spans="1:10" x14ac:dyDescent="0.2">
      <c r="A2" s="32" t="s">
        <v>251</v>
      </c>
      <c r="D2" t="s">
        <v>286</v>
      </c>
      <c r="E2" t="s">
        <v>303</v>
      </c>
      <c r="G2" t="s">
        <v>302</v>
      </c>
      <c r="H2" t="s">
        <v>301</v>
      </c>
    </row>
    <row r="3" spans="1:10" x14ac:dyDescent="0.2">
      <c r="B3" t="s">
        <v>252</v>
      </c>
      <c r="C3" t="s">
        <v>277</v>
      </c>
      <c r="G3" t="s">
        <v>265</v>
      </c>
      <c r="H3" t="s">
        <v>300</v>
      </c>
      <c r="I3" t="s">
        <v>329</v>
      </c>
    </row>
    <row r="4" spans="1:10" x14ac:dyDescent="0.2">
      <c r="B4" t="s">
        <v>264</v>
      </c>
      <c r="C4" t="s">
        <v>278</v>
      </c>
      <c r="G4" t="s">
        <v>309</v>
      </c>
      <c r="H4" t="s">
        <v>297</v>
      </c>
      <c r="I4" t="s">
        <v>330</v>
      </c>
    </row>
    <row r="5" spans="1:10" x14ac:dyDescent="0.2">
      <c r="B5" t="s">
        <v>255</v>
      </c>
      <c r="C5" t="s">
        <v>279</v>
      </c>
      <c r="G5" t="s">
        <v>271</v>
      </c>
      <c r="H5" t="s">
        <v>295</v>
      </c>
      <c r="I5" t="s">
        <v>331</v>
      </c>
    </row>
    <row r="6" spans="1:10" x14ac:dyDescent="0.2">
      <c r="B6" t="s">
        <v>257</v>
      </c>
      <c r="C6" s="28" t="s">
        <v>292</v>
      </c>
      <c r="G6" t="s">
        <v>257</v>
      </c>
      <c r="H6" t="s">
        <v>292</v>
      </c>
    </row>
    <row r="7" spans="1:10" x14ac:dyDescent="0.2">
      <c r="B7" t="s">
        <v>253</v>
      </c>
      <c r="C7" t="s">
        <v>280</v>
      </c>
      <c r="G7" t="s">
        <v>254</v>
      </c>
      <c r="H7" t="s">
        <v>293</v>
      </c>
    </row>
    <row r="8" spans="1:10" x14ac:dyDescent="0.2">
      <c r="B8" t="s">
        <v>302</v>
      </c>
      <c r="C8" s="28" t="s">
        <v>301</v>
      </c>
      <c r="G8" t="s">
        <v>310</v>
      </c>
      <c r="H8" t="s">
        <v>290</v>
      </c>
      <c r="I8" t="s">
        <v>291</v>
      </c>
      <c r="J8" t="s">
        <v>299</v>
      </c>
    </row>
    <row r="9" spans="1:10" x14ac:dyDescent="0.2">
      <c r="B9" t="s">
        <v>254</v>
      </c>
      <c r="C9" s="28" t="s">
        <v>293</v>
      </c>
    </row>
    <row r="10" spans="1:10" x14ac:dyDescent="0.2">
      <c r="B10" t="s">
        <v>256</v>
      </c>
      <c r="C10" s="28" t="s">
        <v>290</v>
      </c>
      <c r="D10" t="s">
        <v>291</v>
      </c>
    </row>
    <row r="11" spans="1:10" x14ac:dyDescent="0.2">
      <c r="B11" t="s">
        <v>258</v>
      </c>
      <c r="C11" t="s">
        <v>281</v>
      </c>
    </row>
    <row r="12" spans="1:10" x14ac:dyDescent="0.2">
      <c r="B12" t="s">
        <v>259</v>
      </c>
      <c r="C12" t="s">
        <v>287</v>
      </c>
    </row>
    <row r="13" spans="1:10" x14ac:dyDescent="0.2">
      <c r="B13" t="s">
        <v>296</v>
      </c>
      <c r="C13" s="28" t="s">
        <v>297</v>
      </c>
      <c r="D13" t="s">
        <v>507</v>
      </c>
    </row>
    <row r="14" spans="1:10" x14ac:dyDescent="0.2">
      <c r="C14" s="29"/>
    </row>
    <row r="15" spans="1:10" x14ac:dyDescent="0.2">
      <c r="A15" s="1" t="s">
        <v>263</v>
      </c>
      <c r="D15" t="s">
        <v>286</v>
      </c>
      <c r="E15" t="s">
        <v>227</v>
      </c>
    </row>
    <row r="16" spans="1:10" x14ac:dyDescent="0.2">
      <c r="B16" t="s">
        <v>252</v>
      </c>
      <c r="C16" t="s">
        <v>277</v>
      </c>
    </row>
    <row r="17" spans="1:5" x14ac:dyDescent="0.2">
      <c r="B17" t="s">
        <v>264</v>
      </c>
      <c r="C17" t="s">
        <v>278</v>
      </c>
    </row>
    <row r="18" spans="1:5" x14ac:dyDescent="0.2">
      <c r="B18" t="s">
        <v>265</v>
      </c>
      <c r="C18" s="28" t="s">
        <v>300</v>
      </c>
    </row>
    <row r="19" spans="1:5" x14ac:dyDescent="0.2">
      <c r="B19" t="s">
        <v>257</v>
      </c>
      <c r="C19" s="28" t="s">
        <v>292</v>
      </c>
    </row>
    <row r="20" spans="1:5" x14ac:dyDescent="0.2">
      <c r="B20" t="s">
        <v>267</v>
      </c>
      <c r="C20" t="s">
        <v>294</v>
      </c>
    </row>
    <row r="21" spans="1:5" x14ac:dyDescent="0.2">
      <c r="B21" t="s">
        <v>266</v>
      </c>
      <c r="C21" t="s">
        <v>294</v>
      </c>
    </row>
    <row r="22" spans="1:5" x14ac:dyDescent="0.2">
      <c r="B22" t="s">
        <v>256</v>
      </c>
      <c r="C22" s="28" t="s">
        <v>290</v>
      </c>
    </row>
    <row r="23" spans="1:5" x14ac:dyDescent="0.2">
      <c r="B23" t="s">
        <v>258</v>
      </c>
      <c r="C23" t="s">
        <v>281</v>
      </c>
    </row>
    <row r="24" spans="1:5" x14ac:dyDescent="0.2">
      <c r="B24" t="s">
        <v>268</v>
      </c>
      <c r="C24" t="s">
        <v>508</v>
      </c>
    </row>
    <row r="25" spans="1:5" x14ac:dyDescent="0.2">
      <c r="B25" t="s">
        <v>259</v>
      </c>
      <c r="C25" t="s">
        <v>282</v>
      </c>
    </row>
    <row r="27" spans="1:5" x14ac:dyDescent="0.2">
      <c r="A27" s="1" t="s">
        <v>269</v>
      </c>
      <c r="D27" t="s">
        <v>304</v>
      </c>
      <c r="E27" t="s">
        <v>307</v>
      </c>
    </row>
    <row r="28" spans="1:5" x14ac:dyDescent="0.2">
      <c r="B28" t="s">
        <v>252</v>
      </c>
      <c r="C28" t="s">
        <v>277</v>
      </c>
    </row>
    <row r="29" spans="1:5" x14ac:dyDescent="0.2">
      <c r="B29" t="s">
        <v>270</v>
      </c>
      <c r="C29" t="s">
        <v>286</v>
      </c>
    </row>
    <row r="30" spans="1:5" x14ac:dyDescent="0.2">
      <c r="B30" t="s">
        <v>271</v>
      </c>
      <c r="C30" s="28" t="s">
        <v>295</v>
      </c>
    </row>
    <row r="31" spans="1:5" x14ac:dyDescent="0.2">
      <c r="B31" t="s">
        <v>259</v>
      </c>
      <c r="C31" t="s">
        <v>282</v>
      </c>
    </row>
    <row r="32" spans="1:5" x14ac:dyDescent="0.2">
      <c r="B32" t="s">
        <v>296</v>
      </c>
      <c r="C32" s="28" t="s">
        <v>297</v>
      </c>
    </row>
    <row r="33" spans="1:5" x14ac:dyDescent="0.2">
      <c r="A33" s="31" t="s">
        <v>272</v>
      </c>
      <c r="D33" t="s">
        <v>305</v>
      </c>
      <c r="E33" t="s">
        <v>306</v>
      </c>
    </row>
    <row r="34" spans="1:5" x14ac:dyDescent="0.2">
      <c r="B34" t="s">
        <v>252</v>
      </c>
      <c r="C34" t="s">
        <v>277</v>
      </c>
    </row>
    <row r="35" spans="1:5" x14ac:dyDescent="0.2">
      <c r="B35" t="s">
        <v>264</v>
      </c>
      <c r="C35" t="s">
        <v>278</v>
      </c>
    </row>
    <row r="36" spans="1:5" x14ac:dyDescent="0.2">
      <c r="B36" t="s">
        <v>255</v>
      </c>
      <c r="C36" t="s">
        <v>279</v>
      </c>
    </row>
    <row r="37" spans="1:5" x14ac:dyDescent="0.2">
      <c r="B37" t="s">
        <v>253</v>
      </c>
      <c r="C37" t="s">
        <v>280</v>
      </c>
    </row>
    <row r="38" spans="1:5" x14ac:dyDescent="0.2">
      <c r="B38" t="s">
        <v>254</v>
      </c>
      <c r="C38" s="28" t="s">
        <v>293</v>
      </c>
    </row>
    <row r="39" spans="1:5" x14ac:dyDescent="0.2">
      <c r="B39" t="s">
        <v>273</v>
      </c>
      <c r="C39" t="s">
        <v>286</v>
      </c>
    </row>
    <row r="40" spans="1:5" x14ac:dyDescent="0.2">
      <c r="B40" t="s">
        <v>256</v>
      </c>
      <c r="C40" s="28" t="s">
        <v>290</v>
      </c>
    </row>
    <row r="41" spans="1:5" x14ac:dyDescent="0.2">
      <c r="B41" t="s">
        <v>274</v>
      </c>
      <c r="C41" t="s">
        <v>277</v>
      </c>
    </row>
    <row r="43" spans="1:5" x14ac:dyDescent="0.2">
      <c r="A43" s="1" t="s">
        <v>255</v>
      </c>
      <c r="D43" s="29" t="s">
        <v>279</v>
      </c>
    </row>
    <row r="44" spans="1:5" x14ac:dyDescent="0.2">
      <c r="B44" t="s">
        <v>252</v>
      </c>
      <c r="C44" t="s">
        <v>277</v>
      </c>
    </row>
    <row r="45" spans="1:5" x14ac:dyDescent="0.2">
      <c r="B45" t="s">
        <v>298</v>
      </c>
      <c r="C45" s="28" t="s">
        <v>290</v>
      </c>
      <c r="D45" t="s">
        <v>291</v>
      </c>
    </row>
    <row r="46" spans="1:5" x14ac:dyDescent="0.2">
      <c r="B46" t="s">
        <v>258</v>
      </c>
      <c r="C46" t="s">
        <v>281</v>
      </c>
    </row>
    <row r="47" spans="1:5" x14ac:dyDescent="0.2">
      <c r="B47" t="s">
        <v>276</v>
      </c>
      <c r="C47" t="s">
        <v>277</v>
      </c>
    </row>
    <row r="48" spans="1:5" x14ac:dyDescent="0.2">
      <c r="B48" t="s">
        <v>275</v>
      </c>
      <c r="C48" s="28" t="s">
        <v>290</v>
      </c>
      <c r="D48" t="s">
        <v>299</v>
      </c>
    </row>
  </sheetData>
  <sortState ref="G2:J8">
    <sortCondition ref="G2:G8"/>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6BC34-D630-9741-9C10-D6DE9BAD2127}">
  <dimension ref="A2:D37"/>
  <sheetViews>
    <sheetView workbookViewId="0">
      <pane xSplit="3" ySplit="1" topLeftCell="D19" activePane="bottomRight" state="frozen"/>
      <selection pane="topRight" activeCell="D1" sqref="D1"/>
      <selection pane="bottomLeft" activeCell="A2" sqref="A2"/>
      <selection pane="bottomRight" activeCell="A30" sqref="A30"/>
    </sheetView>
  </sheetViews>
  <sheetFormatPr baseColWidth="10" defaultRowHeight="16" x14ac:dyDescent="0.2"/>
  <cols>
    <col min="1" max="1" width="10.83203125" style="2"/>
    <col min="2" max="2" width="34.6640625" style="4" bestFit="1" customWidth="1"/>
  </cols>
  <sheetData>
    <row r="2" spans="1:4" x14ac:dyDescent="0.2">
      <c r="A2" s="2" t="s">
        <v>0</v>
      </c>
      <c r="B2" s="4" t="s">
        <v>79</v>
      </c>
    </row>
    <row r="4" spans="1:4" x14ac:dyDescent="0.2">
      <c r="A4" s="2" t="s">
        <v>223</v>
      </c>
      <c r="B4" s="4" t="s">
        <v>224</v>
      </c>
      <c r="D4" t="s">
        <v>510</v>
      </c>
    </row>
    <row r="5" spans="1:4" x14ac:dyDescent="0.2">
      <c r="B5" s="3">
        <v>1</v>
      </c>
      <c r="C5" t="s">
        <v>20</v>
      </c>
    </row>
    <row r="6" spans="1:4" x14ac:dyDescent="0.2">
      <c r="B6" s="3">
        <v>2</v>
      </c>
      <c r="C6" t="s">
        <v>33</v>
      </c>
    </row>
    <row r="7" spans="1:4" x14ac:dyDescent="0.2">
      <c r="B7" s="3">
        <v>7</v>
      </c>
      <c r="C7" t="s">
        <v>14</v>
      </c>
    </row>
    <row r="8" spans="1:4" x14ac:dyDescent="0.2">
      <c r="B8" s="3">
        <v>9</v>
      </c>
      <c r="C8" t="s">
        <v>15</v>
      </c>
    </row>
    <row r="9" spans="1:4" x14ac:dyDescent="0.2">
      <c r="B9" s="3" t="s">
        <v>8</v>
      </c>
      <c r="C9" t="s">
        <v>16</v>
      </c>
    </row>
    <row r="10" spans="1:4" x14ac:dyDescent="0.2">
      <c r="B10" s="3"/>
    </row>
    <row r="11" spans="1:4" x14ac:dyDescent="0.2">
      <c r="A11" s="23" t="s">
        <v>225</v>
      </c>
      <c r="B11" s="4" t="s">
        <v>226</v>
      </c>
    </row>
    <row r="12" spans="1:4" x14ac:dyDescent="0.2">
      <c r="B12" s="3">
        <v>1</v>
      </c>
      <c r="C12" t="s">
        <v>20</v>
      </c>
    </row>
    <row r="13" spans="1:4" x14ac:dyDescent="0.2">
      <c r="B13" s="3">
        <v>2</v>
      </c>
      <c r="C13" t="s">
        <v>33</v>
      </c>
    </row>
    <row r="14" spans="1:4" x14ac:dyDescent="0.2">
      <c r="B14" s="3">
        <v>7</v>
      </c>
      <c r="C14" t="s">
        <v>14</v>
      </c>
    </row>
    <row r="15" spans="1:4" x14ac:dyDescent="0.2">
      <c r="B15" s="3">
        <v>9</v>
      </c>
      <c r="C15" t="s">
        <v>15</v>
      </c>
    </row>
    <row r="16" spans="1:4" x14ac:dyDescent="0.2">
      <c r="B16" s="3" t="s">
        <v>8</v>
      </c>
      <c r="C16" t="s">
        <v>16</v>
      </c>
    </row>
    <row r="17" spans="1:4" x14ac:dyDescent="0.2">
      <c r="B17" s="3"/>
    </row>
    <row r="18" spans="1:4" x14ac:dyDescent="0.2">
      <c r="A18" s="25" t="s">
        <v>227</v>
      </c>
      <c r="B18" s="4" t="s">
        <v>228</v>
      </c>
    </row>
    <row r="19" spans="1:4" x14ac:dyDescent="0.2">
      <c r="B19" s="3">
        <v>1</v>
      </c>
      <c r="C19" t="s">
        <v>20</v>
      </c>
    </row>
    <row r="20" spans="1:4" x14ac:dyDescent="0.2">
      <c r="B20" s="3">
        <v>2</v>
      </c>
      <c r="C20" t="s">
        <v>33</v>
      </c>
    </row>
    <row r="21" spans="1:4" x14ac:dyDescent="0.2">
      <c r="B21" s="3">
        <v>7</v>
      </c>
      <c r="C21" t="s">
        <v>14</v>
      </c>
    </row>
    <row r="22" spans="1:4" x14ac:dyDescent="0.2">
      <c r="B22" s="3">
        <v>9</v>
      </c>
      <c r="C22" t="s">
        <v>15</v>
      </c>
    </row>
    <row r="23" spans="1:4" x14ac:dyDescent="0.2">
      <c r="B23" s="3" t="s">
        <v>8</v>
      </c>
      <c r="C23" t="s">
        <v>16</v>
      </c>
    </row>
    <row r="25" spans="1:4" x14ac:dyDescent="0.2">
      <c r="A25" s="2" t="s">
        <v>303</v>
      </c>
      <c r="B25" s="4" t="s">
        <v>509</v>
      </c>
      <c r="D25" t="s">
        <v>511</v>
      </c>
    </row>
    <row r="26" spans="1:4" x14ac:dyDescent="0.2">
      <c r="B26" s="3">
        <v>1</v>
      </c>
      <c r="C26" t="s">
        <v>20</v>
      </c>
    </row>
    <row r="27" spans="1:4" x14ac:dyDescent="0.2">
      <c r="B27" s="3">
        <v>2</v>
      </c>
      <c r="C27" t="s">
        <v>33</v>
      </c>
    </row>
    <row r="28" spans="1:4" x14ac:dyDescent="0.2">
      <c r="B28" s="3">
        <v>7</v>
      </c>
      <c r="C28" t="s">
        <v>14</v>
      </c>
    </row>
    <row r="29" spans="1:4" x14ac:dyDescent="0.2">
      <c r="B29" s="3">
        <v>9</v>
      </c>
      <c r="C29" t="s">
        <v>15</v>
      </c>
    </row>
    <row r="30" spans="1:4" x14ac:dyDescent="0.2">
      <c r="B30" s="3" t="s">
        <v>8</v>
      </c>
      <c r="C30" t="s">
        <v>16</v>
      </c>
    </row>
    <row r="32" spans="1:4" x14ac:dyDescent="0.2">
      <c r="A32" s="2" t="s">
        <v>307</v>
      </c>
      <c r="B32" s="4" t="s">
        <v>512</v>
      </c>
    </row>
    <row r="33" spans="2:3" x14ac:dyDescent="0.2">
      <c r="B33" s="3">
        <v>1</v>
      </c>
      <c r="C33" t="s">
        <v>20</v>
      </c>
    </row>
    <row r="34" spans="2:3" x14ac:dyDescent="0.2">
      <c r="B34" s="3">
        <v>2</v>
      </c>
      <c r="C34" t="s">
        <v>33</v>
      </c>
    </row>
    <row r="35" spans="2:3" x14ac:dyDescent="0.2">
      <c r="B35" s="3">
        <v>7</v>
      </c>
      <c r="C35" t="s">
        <v>14</v>
      </c>
    </row>
    <row r="36" spans="2:3" x14ac:dyDescent="0.2">
      <c r="B36" s="3">
        <v>9</v>
      </c>
      <c r="C36" t="s">
        <v>15</v>
      </c>
    </row>
    <row r="37" spans="2:3" x14ac:dyDescent="0.2">
      <c r="B37" s="3" t="s">
        <v>8</v>
      </c>
      <c r="C37" t="s">
        <v>16</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30690-A097-1542-B8A0-40D65929896A}">
  <dimension ref="A1:L16"/>
  <sheetViews>
    <sheetView workbookViewId="0">
      <pane xSplit="3" ySplit="1" topLeftCell="D2" activePane="bottomRight" state="frozen"/>
      <selection pane="topRight" activeCell="D1" sqref="D1"/>
      <selection pane="bottomLeft" activeCell="A2" sqref="A2"/>
      <selection pane="bottomRight" activeCell="B7" sqref="B7"/>
    </sheetView>
  </sheetViews>
  <sheetFormatPr baseColWidth="10" defaultRowHeight="16" x14ac:dyDescent="0.2"/>
  <cols>
    <col min="1" max="1" width="9.33203125" style="2" bestFit="1" customWidth="1"/>
    <col min="2" max="2" width="8.83203125" style="4" bestFit="1" customWidth="1"/>
    <col min="3" max="3" width="33" style="4" bestFit="1" customWidth="1"/>
    <col min="4" max="4" width="10.83203125" style="3"/>
  </cols>
  <sheetData>
    <row r="1" spans="1:12" x14ac:dyDescent="0.2">
      <c r="D1" s="2" t="s">
        <v>162</v>
      </c>
      <c r="E1" s="1" t="s">
        <v>198</v>
      </c>
      <c r="F1" s="2" t="s">
        <v>201</v>
      </c>
      <c r="G1" s="2" t="s">
        <v>206</v>
      </c>
      <c r="H1" s="1" t="s">
        <v>208</v>
      </c>
      <c r="I1" s="2" t="s">
        <v>209</v>
      </c>
      <c r="J1" s="2" t="s">
        <v>210</v>
      </c>
      <c r="K1" s="1" t="s">
        <v>43</v>
      </c>
      <c r="L1" s="2" t="s">
        <v>211</v>
      </c>
    </row>
    <row r="2" spans="1:12" x14ac:dyDescent="0.2">
      <c r="A2" s="2" t="s">
        <v>0</v>
      </c>
    </row>
    <row r="3" spans="1:12" x14ac:dyDescent="0.2">
      <c r="A3" s="25" t="s">
        <v>493</v>
      </c>
      <c r="B3" s="4" t="s">
        <v>494</v>
      </c>
      <c r="E3" t="s">
        <v>28</v>
      </c>
    </row>
    <row r="4" spans="1:12" x14ac:dyDescent="0.2">
      <c r="B4" s="4" t="s">
        <v>495</v>
      </c>
      <c r="C4" s="4" t="s">
        <v>69</v>
      </c>
    </row>
    <row r="5" spans="1:12" x14ac:dyDescent="0.2">
      <c r="B5" s="4" t="s">
        <v>8</v>
      </c>
      <c r="C5" s="4" t="s">
        <v>16</v>
      </c>
    </row>
    <row r="7" spans="1:12" x14ac:dyDescent="0.2">
      <c r="A7" s="2" t="s">
        <v>502</v>
      </c>
      <c r="B7" s="4" t="s">
        <v>503</v>
      </c>
    </row>
    <row r="8" spans="1:12" x14ac:dyDescent="0.2">
      <c r="B8" s="4" t="s">
        <v>504</v>
      </c>
      <c r="C8" s="4" t="s">
        <v>505</v>
      </c>
    </row>
    <row r="10" spans="1:12" x14ac:dyDescent="0.2">
      <c r="A10" s="2" t="s">
        <v>496</v>
      </c>
      <c r="B10" s="4" t="s">
        <v>497</v>
      </c>
    </row>
    <row r="11" spans="1:12" x14ac:dyDescent="0.2">
      <c r="B11" s="4" t="s">
        <v>498</v>
      </c>
      <c r="C11" s="4" t="s">
        <v>69</v>
      </c>
    </row>
    <row r="12" spans="1:12" x14ac:dyDescent="0.2">
      <c r="B12" s="4" t="s">
        <v>8</v>
      </c>
      <c r="C12" s="4" t="s">
        <v>16</v>
      </c>
    </row>
    <row r="14" spans="1:12" x14ac:dyDescent="0.2">
      <c r="A14" s="2" t="s">
        <v>499</v>
      </c>
      <c r="B14" s="4" t="s">
        <v>500</v>
      </c>
    </row>
    <row r="15" spans="1:12" x14ac:dyDescent="0.2">
      <c r="B15" s="4" t="s">
        <v>501</v>
      </c>
      <c r="C15" s="4" t="s">
        <v>69</v>
      </c>
    </row>
    <row r="16" spans="1:12" x14ac:dyDescent="0.2">
      <c r="B16" s="4" t="s">
        <v>8</v>
      </c>
      <c r="C16" s="4" t="s">
        <v>16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6ECD9-EDAE-8E44-8D74-34EC7B41C672}">
  <dimension ref="A1:N28"/>
  <sheetViews>
    <sheetView workbookViewId="0">
      <pane xSplit="3" ySplit="1" topLeftCell="F2" activePane="bottomRight" state="frozen"/>
      <selection pane="topRight" activeCell="D1" sqref="D1"/>
      <selection pane="bottomLeft" activeCell="A2" sqref="A2"/>
      <selection pane="bottomRight" activeCell="A23" sqref="A23"/>
    </sheetView>
  </sheetViews>
  <sheetFormatPr baseColWidth="10" defaultRowHeight="16" x14ac:dyDescent="0.2"/>
  <cols>
    <col min="1" max="1" width="9.33203125" style="2" bestFit="1" customWidth="1"/>
    <col min="2" max="2" width="8.83203125" style="4" bestFit="1" customWidth="1"/>
    <col min="3" max="3" width="33" style="4" bestFit="1" customWidth="1"/>
    <col min="4" max="4" width="10.83203125" style="3"/>
  </cols>
  <sheetData>
    <row r="1" spans="1:14" s="1" customFormat="1" x14ac:dyDescent="0.2">
      <c r="A1" s="14" t="s">
        <v>442</v>
      </c>
      <c r="B1" s="14"/>
      <c r="C1" s="14"/>
      <c r="D1" s="2" t="s">
        <v>162</v>
      </c>
      <c r="E1" s="1" t="s">
        <v>198</v>
      </c>
      <c r="F1" s="2" t="s">
        <v>201</v>
      </c>
      <c r="G1" s="2" t="s">
        <v>206</v>
      </c>
      <c r="H1" s="1" t="s">
        <v>208</v>
      </c>
      <c r="I1" s="2" t="s">
        <v>209</v>
      </c>
      <c r="J1" s="2" t="s">
        <v>210</v>
      </c>
      <c r="K1" s="1" t="s">
        <v>43</v>
      </c>
      <c r="L1" s="2" t="s">
        <v>211</v>
      </c>
      <c r="N1" s="2"/>
    </row>
    <row r="2" spans="1:14" x14ac:dyDescent="0.2">
      <c r="A2" s="2" t="s">
        <v>0</v>
      </c>
    </row>
    <row r="3" spans="1:14" x14ac:dyDescent="0.2">
      <c r="D3" s="3">
        <v>39</v>
      </c>
      <c r="E3">
        <v>44</v>
      </c>
      <c r="F3">
        <v>56</v>
      </c>
      <c r="G3">
        <v>74</v>
      </c>
      <c r="H3">
        <v>70</v>
      </c>
      <c r="I3">
        <v>73</v>
      </c>
      <c r="J3">
        <v>67</v>
      </c>
      <c r="K3">
        <v>85</v>
      </c>
      <c r="L3">
        <v>42</v>
      </c>
    </row>
    <row r="4" spans="1:14" x14ac:dyDescent="0.2">
      <c r="A4" s="30"/>
      <c r="D4" s="2" t="s">
        <v>465</v>
      </c>
      <c r="E4" s="1" t="s">
        <v>464</v>
      </c>
      <c r="F4" s="1" t="s">
        <v>470</v>
      </c>
      <c r="G4" s="1" t="s">
        <v>473</v>
      </c>
      <c r="H4" s="1" t="s">
        <v>479</v>
      </c>
      <c r="I4" s="1" t="s">
        <v>480</v>
      </c>
      <c r="J4" s="1" t="s">
        <v>485</v>
      </c>
      <c r="K4" s="1" t="s">
        <v>489</v>
      </c>
      <c r="L4" s="1" t="s">
        <v>490</v>
      </c>
    </row>
    <row r="5" spans="1:14" x14ac:dyDescent="0.2">
      <c r="A5" s="2" t="s">
        <v>443</v>
      </c>
      <c r="B5" s="4" t="s">
        <v>467</v>
      </c>
    </row>
    <row r="6" spans="1:14" x14ac:dyDescent="0.2">
      <c r="B6" s="4" t="s">
        <v>444</v>
      </c>
      <c r="C6" s="4" t="s">
        <v>69</v>
      </c>
      <c r="F6" t="s">
        <v>469</v>
      </c>
    </row>
    <row r="7" spans="1:14" x14ac:dyDescent="0.2">
      <c r="B7" s="4" t="s">
        <v>8</v>
      </c>
      <c r="C7" s="4" t="s">
        <v>16</v>
      </c>
    </row>
    <row r="9" spans="1:14" x14ac:dyDescent="0.2">
      <c r="A9" s="2" t="s">
        <v>445</v>
      </c>
      <c r="B9" s="4" t="s">
        <v>468</v>
      </c>
    </row>
    <row r="10" spans="1:14" x14ac:dyDescent="0.2">
      <c r="A10" s="25"/>
      <c r="B10" s="4" t="s">
        <v>446</v>
      </c>
      <c r="C10" s="4" t="s">
        <v>69</v>
      </c>
    </row>
    <row r="11" spans="1:14" x14ac:dyDescent="0.2">
      <c r="B11" s="4" t="s">
        <v>8</v>
      </c>
      <c r="C11" s="4" t="s">
        <v>16</v>
      </c>
    </row>
    <row r="12" spans="1:14" x14ac:dyDescent="0.2">
      <c r="G12">
        <v>46</v>
      </c>
      <c r="H12">
        <v>44</v>
      </c>
      <c r="I12">
        <v>44</v>
      </c>
      <c r="J12">
        <v>40</v>
      </c>
      <c r="K12">
        <v>54</v>
      </c>
      <c r="L12">
        <v>23</v>
      </c>
    </row>
    <row r="13" spans="1:14" x14ac:dyDescent="0.2">
      <c r="G13" s="1" t="s">
        <v>475</v>
      </c>
      <c r="H13" s="1" t="s">
        <v>477</v>
      </c>
      <c r="I13" s="1" t="s">
        <v>482</v>
      </c>
      <c r="J13" s="1" t="s">
        <v>483</v>
      </c>
      <c r="K13" s="1" t="s">
        <v>487</v>
      </c>
      <c r="L13" s="1" t="s">
        <v>491</v>
      </c>
    </row>
    <row r="14" spans="1:14" x14ac:dyDescent="0.2">
      <c r="A14" s="2" t="s">
        <v>447</v>
      </c>
      <c r="B14" s="4" t="s">
        <v>448</v>
      </c>
      <c r="F14" t="s">
        <v>472</v>
      </c>
      <c r="G14" t="s">
        <v>474</v>
      </c>
      <c r="J14" t="s">
        <v>474</v>
      </c>
    </row>
    <row r="15" spans="1:14" x14ac:dyDescent="0.2">
      <c r="B15" s="4" t="s">
        <v>449</v>
      </c>
      <c r="C15" s="4" t="s">
        <v>69</v>
      </c>
    </row>
    <row r="16" spans="1:14" x14ac:dyDescent="0.2">
      <c r="B16" s="4" t="s">
        <v>319</v>
      </c>
      <c r="C16" s="4" t="s">
        <v>16</v>
      </c>
    </row>
    <row r="18" spans="1:12" x14ac:dyDescent="0.2">
      <c r="A18" s="2" t="s">
        <v>450</v>
      </c>
      <c r="B18" s="4" t="s">
        <v>451</v>
      </c>
      <c r="F18" t="s">
        <v>471</v>
      </c>
      <c r="J18" t="s">
        <v>486</v>
      </c>
    </row>
    <row r="20" spans="1:12" x14ac:dyDescent="0.2">
      <c r="D20" s="3">
        <v>40</v>
      </c>
      <c r="E20">
        <v>42</v>
      </c>
      <c r="F20">
        <v>55</v>
      </c>
      <c r="G20">
        <v>76</v>
      </c>
      <c r="H20">
        <v>56</v>
      </c>
      <c r="I20">
        <v>78</v>
      </c>
      <c r="J20">
        <v>70</v>
      </c>
      <c r="K20">
        <v>88</v>
      </c>
      <c r="L20">
        <v>44</v>
      </c>
    </row>
    <row r="21" spans="1:12" x14ac:dyDescent="0.2">
      <c r="D21" s="2" t="s">
        <v>452</v>
      </c>
      <c r="E21" s="1" t="s">
        <v>462</v>
      </c>
      <c r="F21" s="1" t="s">
        <v>466</v>
      </c>
      <c r="G21" s="1" t="s">
        <v>476</v>
      </c>
      <c r="H21" s="1" t="s">
        <v>478</v>
      </c>
      <c r="I21" s="1" t="s">
        <v>481</v>
      </c>
      <c r="J21" s="1" t="s">
        <v>484</v>
      </c>
      <c r="K21" s="1" t="s">
        <v>488</v>
      </c>
      <c r="L21" s="1" t="s">
        <v>492</v>
      </c>
    </row>
    <row r="22" spans="1:12" x14ac:dyDescent="0.2">
      <c r="A22" s="2" t="s">
        <v>453</v>
      </c>
      <c r="B22" s="4" t="s">
        <v>454</v>
      </c>
      <c r="D22" s="3" t="s">
        <v>455</v>
      </c>
      <c r="E22" t="s">
        <v>463</v>
      </c>
      <c r="G22" s="1"/>
    </row>
    <row r="24" spans="1:12" x14ac:dyDescent="0.2">
      <c r="A24" s="2" t="s">
        <v>456</v>
      </c>
      <c r="B24" s="4" t="s">
        <v>457</v>
      </c>
    </row>
    <row r="26" spans="1:12" x14ac:dyDescent="0.2">
      <c r="A26" s="2" t="s">
        <v>458</v>
      </c>
      <c r="B26" s="4" t="s">
        <v>461</v>
      </c>
    </row>
    <row r="28" spans="1:12" x14ac:dyDescent="0.2">
      <c r="A28" s="2" t="s">
        <v>459</v>
      </c>
      <c r="B28" s="4" t="s">
        <v>460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08E3D-08FA-0A43-8BD6-9D1170AA69B9}">
  <dimension ref="A1:H73"/>
  <sheetViews>
    <sheetView workbookViewId="0">
      <pane xSplit="3" ySplit="1" topLeftCell="D2" activePane="bottomRight" state="frozen"/>
      <selection pane="topRight" activeCell="D1" sqref="D1"/>
      <selection pane="bottomLeft" activeCell="A2" sqref="A2"/>
      <selection pane="bottomRight" activeCell="B14" sqref="B14"/>
    </sheetView>
  </sheetViews>
  <sheetFormatPr baseColWidth="10" defaultRowHeight="16" x14ac:dyDescent="0.2"/>
  <cols>
    <col min="1" max="1" width="11.33203125" style="2" bestFit="1" customWidth="1"/>
    <col min="2" max="2" width="8.83203125" style="4" bestFit="1" customWidth="1"/>
    <col min="3" max="3" width="33" style="4" bestFit="1" customWidth="1"/>
    <col min="4" max="4" width="10.83203125" style="3"/>
    <col min="5" max="6" width="10.83203125" style="10"/>
  </cols>
  <sheetData>
    <row r="1" spans="1:8" s="2" customFormat="1" x14ac:dyDescent="0.2">
      <c r="A1" s="2" t="s">
        <v>271</v>
      </c>
      <c r="B1" s="14"/>
      <c r="D1" s="2" t="s">
        <v>162</v>
      </c>
      <c r="E1" s="2" t="s">
        <v>198</v>
      </c>
      <c r="F1" s="2" t="s">
        <v>201</v>
      </c>
      <c r="G1" s="2" t="s">
        <v>206</v>
      </c>
      <c r="H1" s="2" t="s">
        <v>208</v>
      </c>
    </row>
    <row r="2" spans="1:8" x14ac:dyDescent="0.2">
      <c r="A2" s="2" t="s">
        <v>0</v>
      </c>
    </row>
    <row r="3" spans="1:8" x14ac:dyDescent="0.2">
      <c r="A3" s="30"/>
    </row>
    <row r="4" spans="1:8" x14ac:dyDescent="0.2">
      <c r="A4" s="2" t="s">
        <v>275</v>
      </c>
      <c r="D4" s="3" t="s">
        <v>346</v>
      </c>
      <c r="E4" s="10" t="s">
        <v>346</v>
      </c>
      <c r="F4" s="10" t="s">
        <v>410</v>
      </c>
    </row>
    <row r="6" spans="1:8" x14ac:dyDescent="0.2">
      <c r="A6" s="2" t="s">
        <v>347</v>
      </c>
      <c r="B6" s="4" t="s">
        <v>348</v>
      </c>
      <c r="F6" s="10" t="s">
        <v>411</v>
      </c>
    </row>
    <row r="7" spans="1:8" x14ac:dyDescent="0.2">
      <c r="B7" s="4" t="s">
        <v>352</v>
      </c>
      <c r="C7" s="4" t="s">
        <v>69</v>
      </c>
    </row>
    <row r="8" spans="1:8" x14ac:dyDescent="0.2">
      <c r="B8" s="4" t="s">
        <v>8</v>
      </c>
      <c r="C8" s="4" t="s">
        <v>16</v>
      </c>
    </row>
    <row r="10" spans="1:8" x14ac:dyDescent="0.2">
      <c r="A10" s="2" t="s">
        <v>349</v>
      </c>
      <c r="B10" s="4" t="s">
        <v>350</v>
      </c>
      <c r="F10" s="10" t="s">
        <v>412</v>
      </c>
    </row>
    <row r="11" spans="1:8" x14ac:dyDescent="0.2">
      <c r="B11" s="4" t="s">
        <v>351</v>
      </c>
      <c r="C11" s="4" t="s">
        <v>69</v>
      </c>
    </row>
    <row r="12" spans="1:8" x14ac:dyDescent="0.2">
      <c r="B12" s="4" t="s">
        <v>8</v>
      </c>
      <c r="C12" s="4" t="s">
        <v>16</v>
      </c>
    </row>
    <row r="14" spans="1:8" x14ac:dyDescent="0.2">
      <c r="A14" s="2" t="s">
        <v>353</v>
      </c>
      <c r="B14" s="4" t="s">
        <v>354</v>
      </c>
      <c r="F14" s="10" t="s">
        <v>413</v>
      </c>
    </row>
    <row r="15" spans="1:8" x14ac:dyDescent="0.2">
      <c r="B15" s="4" t="s">
        <v>352</v>
      </c>
      <c r="C15" s="4" t="s">
        <v>69</v>
      </c>
    </row>
    <row r="16" spans="1:8" x14ac:dyDescent="0.2">
      <c r="B16" s="4" t="s">
        <v>319</v>
      </c>
      <c r="C16" s="4" t="s">
        <v>16</v>
      </c>
    </row>
    <row r="18" spans="1:6" x14ac:dyDescent="0.2">
      <c r="A18" s="5" t="s">
        <v>414</v>
      </c>
      <c r="B18" s="4" t="s">
        <v>415</v>
      </c>
      <c r="D18" s="3" t="s">
        <v>506</v>
      </c>
      <c r="F18" s="10" t="s">
        <v>416</v>
      </c>
    </row>
    <row r="21" spans="1:6" x14ac:dyDescent="0.2">
      <c r="A21" s="2" t="s">
        <v>355</v>
      </c>
      <c r="B21" s="4" t="s">
        <v>356</v>
      </c>
      <c r="F21" s="10" t="s">
        <v>418</v>
      </c>
    </row>
    <row r="22" spans="1:6" x14ac:dyDescent="0.2">
      <c r="B22" s="4" t="s">
        <v>352</v>
      </c>
      <c r="C22" s="4" t="s">
        <v>69</v>
      </c>
    </row>
    <row r="23" spans="1:6" x14ac:dyDescent="0.2">
      <c r="B23" s="4" t="s">
        <v>319</v>
      </c>
      <c r="C23" s="4" t="s">
        <v>16</v>
      </c>
    </row>
    <row r="25" spans="1:6" x14ac:dyDescent="0.2">
      <c r="A25" s="2" t="s">
        <v>357</v>
      </c>
      <c r="B25" s="4" t="s">
        <v>358</v>
      </c>
      <c r="F25" s="10" t="s">
        <v>419</v>
      </c>
    </row>
    <row r="27" spans="1:6" x14ac:dyDescent="0.2">
      <c r="A27" s="2" t="s">
        <v>359</v>
      </c>
      <c r="B27" s="4" t="s">
        <v>360</v>
      </c>
      <c r="F27" s="10" t="s">
        <v>420</v>
      </c>
    </row>
    <row r="29" spans="1:6" x14ac:dyDescent="0.2">
      <c r="A29" s="2" t="s">
        <v>361</v>
      </c>
      <c r="B29" s="4" t="s">
        <v>362</v>
      </c>
      <c r="F29" s="10" t="s">
        <v>421</v>
      </c>
    </row>
    <row r="31" spans="1:6" x14ac:dyDescent="0.2">
      <c r="A31" s="2" t="s">
        <v>363</v>
      </c>
      <c r="B31" s="4" t="s">
        <v>364</v>
      </c>
      <c r="F31" s="10" t="s">
        <v>422</v>
      </c>
    </row>
    <row r="33" spans="1:6" x14ac:dyDescent="0.2">
      <c r="A33" s="2" t="s">
        <v>365</v>
      </c>
      <c r="B33" s="4" t="s">
        <v>366</v>
      </c>
      <c r="F33" s="10" t="s">
        <v>417</v>
      </c>
    </row>
    <row r="35" spans="1:6" x14ac:dyDescent="0.2">
      <c r="A35" s="2" t="s">
        <v>367</v>
      </c>
      <c r="B35" s="4" t="s">
        <v>368</v>
      </c>
      <c r="E35" s="9" t="s">
        <v>407</v>
      </c>
      <c r="F35" s="10" t="s">
        <v>424</v>
      </c>
    </row>
    <row r="37" spans="1:6" x14ac:dyDescent="0.2">
      <c r="A37" s="5" t="s">
        <v>369</v>
      </c>
      <c r="B37" s="4" t="s">
        <v>370</v>
      </c>
    </row>
    <row r="39" spans="1:6" x14ac:dyDescent="0.2">
      <c r="A39" s="2" t="s">
        <v>371</v>
      </c>
      <c r="B39" s="4" t="s">
        <v>372</v>
      </c>
      <c r="F39" s="10" t="s">
        <v>425</v>
      </c>
    </row>
    <row r="41" spans="1:6" x14ac:dyDescent="0.2">
      <c r="A41" s="2" t="s">
        <v>373</v>
      </c>
      <c r="B41" s="4" t="s">
        <v>374</v>
      </c>
      <c r="F41" s="10" t="s">
        <v>426</v>
      </c>
    </row>
    <row r="43" spans="1:6" x14ac:dyDescent="0.2">
      <c r="A43" s="2" t="s">
        <v>375</v>
      </c>
      <c r="B43" s="4" t="s">
        <v>376</v>
      </c>
      <c r="F43" s="10" t="s">
        <v>427</v>
      </c>
    </row>
    <row r="45" spans="1:6" x14ac:dyDescent="0.2">
      <c r="A45" s="2" t="s">
        <v>377</v>
      </c>
      <c r="B45" s="4" t="s">
        <v>378</v>
      </c>
      <c r="F45" s="10" t="s">
        <v>428</v>
      </c>
    </row>
    <row r="47" spans="1:6" x14ac:dyDescent="0.2">
      <c r="A47" s="2" t="s">
        <v>379</v>
      </c>
      <c r="B47" s="4" t="s">
        <v>380</v>
      </c>
      <c r="F47" s="10" t="s">
        <v>429</v>
      </c>
    </row>
    <row r="49" spans="1:6" x14ac:dyDescent="0.2">
      <c r="A49" s="5" t="s">
        <v>381</v>
      </c>
      <c r="B49" s="4" t="s">
        <v>382</v>
      </c>
      <c r="E49" s="9" t="s">
        <v>408</v>
      </c>
      <c r="F49" s="10" t="s">
        <v>423</v>
      </c>
    </row>
    <row r="51" spans="1:6" x14ac:dyDescent="0.2">
      <c r="A51" s="2" t="s">
        <v>383</v>
      </c>
      <c r="B51" s="4" t="s">
        <v>384</v>
      </c>
      <c r="F51" s="10" t="s">
        <v>430</v>
      </c>
    </row>
    <row r="53" spans="1:6" x14ac:dyDescent="0.2">
      <c r="A53" s="2" t="s">
        <v>385</v>
      </c>
      <c r="B53" s="4" t="s">
        <v>386</v>
      </c>
      <c r="F53" s="10" t="s">
        <v>431</v>
      </c>
    </row>
    <row r="55" spans="1:6" x14ac:dyDescent="0.2">
      <c r="A55" s="2" t="s">
        <v>387</v>
      </c>
      <c r="B55" s="4" t="s">
        <v>388</v>
      </c>
      <c r="F55" s="10" t="s">
        <v>432</v>
      </c>
    </row>
    <row r="57" spans="1:6" x14ac:dyDescent="0.2">
      <c r="A57" s="2" t="s">
        <v>389</v>
      </c>
      <c r="B57" s="4" t="s">
        <v>390</v>
      </c>
      <c r="F57" s="10" t="s">
        <v>433</v>
      </c>
    </row>
    <row r="59" spans="1:6" x14ac:dyDescent="0.2">
      <c r="A59" s="2" t="s">
        <v>391</v>
      </c>
      <c r="B59" s="4" t="s">
        <v>392</v>
      </c>
      <c r="F59" s="10" t="s">
        <v>434</v>
      </c>
    </row>
    <row r="61" spans="1:6" x14ac:dyDescent="0.2">
      <c r="A61" s="2" t="s">
        <v>393</v>
      </c>
      <c r="B61" s="4" t="s">
        <v>394</v>
      </c>
      <c r="F61" s="10" t="s">
        <v>435</v>
      </c>
    </row>
    <row r="63" spans="1:6" x14ac:dyDescent="0.2">
      <c r="A63" s="2" t="s">
        <v>395</v>
      </c>
      <c r="B63" s="4" t="s">
        <v>396</v>
      </c>
      <c r="F63" s="10" t="s">
        <v>436</v>
      </c>
    </row>
    <row r="65" spans="1:7" x14ac:dyDescent="0.2">
      <c r="A65" s="2" t="s">
        <v>397</v>
      </c>
      <c r="B65" s="4" t="s">
        <v>398</v>
      </c>
      <c r="F65" s="10" t="s">
        <v>437</v>
      </c>
    </row>
    <row r="67" spans="1:7" x14ac:dyDescent="0.2">
      <c r="A67" s="2" t="s">
        <v>399</v>
      </c>
      <c r="B67" s="4" t="s">
        <v>400</v>
      </c>
      <c r="F67" s="10" t="s">
        <v>438</v>
      </c>
    </row>
    <row r="69" spans="1:7" x14ac:dyDescent="0.2">
      <c r="A69" s="2" t="s">
        <v>401</v>
      </c>
      <c r="B69" s="4" t="s">
        <v>402</v>
      </c>
      <c r="F69" s="10" t="s">
        <v>439</v>
      </c>
    </row>
    <row r="71" spans="1:7" x14ac:dyDescent="0.2">
      <c r="A71" s="2" t="s">
        <v>403</v>
      </c>
      <c r="B71" s="4" t="s">
        <v>404</v>
      </c>
      <c r="F71" s="10" t="s">
        <v>440</v>
      </c>
      <c r="G71" t="s">
        <v>441</v>
      </c>
    </row>
    <row r="73" spans="1:7" x14ac:dyDescent="0.2">
      <c r="A73" s="5" t="s">
        <v>405</v>
      </c>
      <c r="B73" s="4" t="s">
        <v>406</v>
      </c>
      <c r="E73" s="9" t="s">
        <v>409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540F5-8C26-5349-8147-22B169E3EE06}">
  <dimension ref="A1:I30"/>
  <sheetViews>
    <sheetView workbookViewId="0">
      <pane xSplit="3" ySplit="1" topLeftCell="D3" activePane="bottomRight" state="frozen"/>
      <selection pane="topRight" activeCell="D1" sqref="D1"/>
      <selection pane="bottomLeft" activeCell="A2" sqref="A2"/>
      <selection pane="bottomRight" activeCell="B25" sqref="B25"/>
    </sheetView>
  </sheetViews>
  <sheetFormatPr baseColWidth="10" defaultRowHeight="16" x14ac:dyDescent="0.2"/>
  <cols>
    <col min="1" max="1" width="9.33203125" style="2" bestFit="1" customWidth="1"/>
    <col min="2" max="2" width="8.83203125" style="3" bestFit="1" customWidth="1"/>
    <col min="3" max="3" width="33" style="4" bestFit="1" customWidth="1"/>
    <col min="4" max="4" width="10.83203125" style="3"/>
    <col min="5" max="6" width="10.83203125" style="10"/>
  </cols>
  <sheetData>
    <row r="1" spans="1:9" s="2" customFormat="1" x14ac:dyDescent="0.2">
      <c r="A1" s="2" t="s">
        <v>271</v>
      </c>
      <c r="E1" s="2" t="s">
        <v>198</v>
      </c>
      <c r="F1" s="2" t="s">
        <v>201</v>
      </c>
      <c r="G1" s="2" t="s">
        <v>206</v>
      </c>
      <c r="H1" s="2" t="s">
        <v>208</v>
      </c>
    </row>
    <row r="2" spans="1:9" x14ac:dyDescent="0.2">
      <c r="A2" s="2" t="s">
        <v>0</v>
      </c>
    </row>
    <row r="3" spans="1:9" x14ac:dyDescent="0.2">
      <c r="A3" s="30"/>
    </row>
    <row r="4" spans="1:9" x14ac:dyDescent="0.2">
      <c r="A4" s="5" t="s">
        <v>332</v>
      </c>
      <c r="B4" s="4" t="s">
        <v>333</v>
      </c>
      <c r="D4" s="3">
        <f>6916+364</f>
        <v>7280</v>
      </c>
      <c r="E4" s="9" t="s">
        <v>340</v>
      </c>
      <c r="F4" s="9" t="s">
        <v>341</v>
      </c>
      <c r="G4" t="s">
        <v>342</v>
      </c>
    </row>
    <row r="5" spans="1:9" x14ac:dyDescent="0.2">
      <c r="B5" s="3">
        <v>1</v>
      </c>
      <c r="C5" s="4" t="s">
        <v>20</v>
      </c>
      <c r="G5" t="s">
        <v>343</v>
      </c>
      <c r="H5" t="s">
        <v>344</v>
      </c>
      <c r="I5" t="s">
        <v>345</v>
      </c>
    </row>
    <row r="6" spans="1:9" x14ac:dyDescent="0.2">
      <c r="B6" s="3">
        <v>2</v>
      </c>
      <c r="C6" s="4" t="s">
        <v>33</v>
      </c>
    </row>
    <row r="7" spans="1:9" x14ac:dyDescent="0.2">
      <c r="B7" s="3">
        <v>7</v>
      </c>
      <c r="C7" s="4" t="s">
        <v>14</v>
      </c>
    </row>
    <row r="8" spans="1:9" x14ac:dyDescent="0.2">
      <c r="B8" s="3">
        <v>9</v>
      </c>
      <c r="C8" s="4" t="s">
        <v>15</v>
      </c>
    </row>
    <row r="9" spans="1:9" x14ac:dyDescent="0.2">
      <c r="A9" s="25"/>
      <c r="B9" s="3" t="s">
        <v>8</v>
      </c>
      <c r="C9" s="4" t="s">
        <v>16</v>
      </c>
    </row>
    <row r="11" spans="1:9" x14ac:dyDescent="0.2">
      <c r="A11" s="5" t="s">
        <v>334</v>
      </c>
      <c r="B11" s="4" t="s">
        <v>335</v>
      </c>
      <c r="G11" t="s">
        <v>343</v>
      </c>
      <c r="H11" t="s">
        <v>344</v>
      </c>
      <c r="I11" t="s">
        <v>345</v>
      </c>
    </row>
    <row r="12" spans="1:9" x14ac:dyDescent="0.2">
      <c r="B12" s="3">
        <v>1</v>
      </c>
      <c r="C12" s="4" t="s">
        <v>20</v>
      </c>
    </row>
    <row r="13" spans="1:9" x14ac:dyDescent="0.2">
      <c r="B13" s="3">
        <v>2</v>
      </c>
      <c r="C13" s="4" t="s">
        <v>33</v>
      </c>
    </row>
    <row r="14" spans="1:9" x14ac:dyDescent="0.2">
      <c r="B14" s="3">
        <v>7</v>
      </c>
      <c r="C14" s="4" t="s">
        <v>14</v>
      </c>
    </row>
    <row r="15" spans="1:9" x14ac:dyDescent="0.2">
      <c r="B15" s="3">
        <v>9</v>
      </c>
      <c r="C15" s="4" t="s">
        <v>15</v>
      </c>
    </row>
    <row r="16" spans="1:9" x14ac:dyDescent="0.2">
      <c r="B16" s="3" t="s">
        <v>8</v>
      </c>
      <c r="C16" s="4" t="s">
        <v>16</v>
      </c>
    </row>
    <row r="18" spans="1:4" x14ac:dyDescent="0.2">
      <c r="A18" s="2" t="s">
        <v>336</v>
      </c>
      <c r="B18" s="4" t="s">
        <v>337</v>
      </c>
      <c r="D18" s="3">
        <v>9000</v>
      </c>
    </row>
    <row r="19" spans="1:4" x14ac:dyDescent="0.2">
      <c r="B19" s="3">
        <v>1</v>
      </c>
      <c r="C19" s="4" t="s">
        <v>20</v>
      </c>
    </row>
    <row r="20" spans="1:4" x14ac:dyDescent="0.2">
      <c r="B20" s="3">
        <v>2</v>
      </c>
      <c r="C20" s="4" t="s">
        <v>33</v>
      </c>
    </row>
    <row r="21" spans="1:4" x14ac:dyDescent="0.2">
      <c r="B21" s="3">
        <v>7</v>
      </c>
      <c r="C21" s="4" t="s">
        <v>14</v>
      </c>
    </row>
    <row r="22" spans="1:4" x14ac:dyDescent="0.2">
      <c r="B22" s="3">
        <v>9</v>
      </c>
      <c r="C22" s="4" t="s">
        <v>15</v>
      </c>
    </row>
    <row r="23" spans="1:4" x14ac:dyDescent="0.2">
      <c r="B23" s="3" t="s">
        <v>8</v>
      </c>
      <c r="C23" s="4" t="s">
        <v>16</v>
      </c>
    </row>
    <row r="25" spans="1:4" x14ac:dyDescent="0.2">
      <c r="A25" s="2" t="s">
        <v>338</v>
      </c>
      <c r="B25" s="4" t="s">
        <v>339</v>
      </c>
      <c r="D25" s="3">
        <v>9000</v>
      </c>
    </row>
    <row r="26" spans="1:4" x14ac:dyDescent="0.2">
      <c r="B26" s="3">
        <v>1</v>
      </c>
      <c r="C26" s="4" t="s">
        <v>20</v>
      </c>
    </row>
    <row r="27" spans="1:4" x14ac:dyDescent="0.2">
      <c r="B27" s="3">
        <v>2</v>
      </c>
      <c r="C27" s="4" t="s">
        <v>33</v>
      </c>
    </row>
    <row r="28" spans="1:4" x14ac:dyDescent="0.2">
      <c r="B28" s="3">
        <v>7</v>
      </c>
      <c r="C28" s="4" t="s">
        <v>14</v>
      </c>
    </row>
    <row r="29" spans="1:4" x14ac:dyDescent="0.2">
      <c r="B29" s="3">
        <v>9</v>
      </c>
      <c r="C29" s="4" t="s">
        <v>15</v>
      </c>
    </row>
    <row r="30" spans="1:4" x14ac:dyDescent="0.2">
      <c r="B30" s="3" t="s">
        <v>8</v>
      </c>
      <c r="C30" s="4" t="s">
        <v>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File_Indexes</vt:lpstr>
      <vt:lpstr>Sizes</vt:lpstr>
      <vt:lpstr>Q1</vt:lpstr>
      <vt:lpstr>Q2</vt:lpstr>
      <vt:lpstr>MCQ</vt:lpstr>
      <vt:lpstr>BMX</vt:lpstr>
      <vt:lpstr>TCHOL</vt:lpstr>
      <vt:lpstr>DRXTOT</vt:lpstr>
      <vt:lpstr>RDQ(not)</vt:lpstr>
      <vt:lpstr>BPX</vt:lpstr>
      <vt:lpstr>HUQ</vt:lpstr>
      <vt:lpstr>DEMO</vt:lpstr>
      <vt:lpstr>HIQ</vt:lpstr>
      <vt:lpstr>DIQ</vt:lpstr>
      <vt:lpstr>BPQ</vt:lpstr>
      <vt:lpstr>ALQ</vt:lpstr>
      <vt:lpstr>PAQ</vt:lpstr>
      <vt:lpstr>SMQMEC-RTU</vt:lpstr>
      <vt:lpstr>SMQFAM</vt:lpstr>
      <vt:lpstr>WHQ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Jing-Jing Gong</dc:creator>
  <cp:lastModifiedBy>Jing-Jing Gong</cp:lastModifiedBy>
  <dcterms:created xsi:type="dcterms:W3CDTF">2019-03-07T06:21:02Z</dcterms:created>
  <dcterms:modified xsi:type="dcterms:W3CDTF">2019-07-24T22:11:59Z</dcterms:modified>
</cp:coreProperties>
</file>