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140" yWindow="2680" windowWidth="47420" windowHeight="22940" tabRatio="500"/>
  </bookViews>
  <sheets>
    <sheet name="Workflow 1 - 24 hours" sheetId="1" r:id="rId1"/>
    <sheet name="Workflow 1 - 48 hours" sheetId="2" r:id="rId2"/>
    <sheet name="Workflow 1 - 1 week" sheetId="3" r:id="rId3"/>
    <sheet name="Workflow 1 - 1 month" sheetId="4" r:id="rId4"/>
    <sheet name="Workflow 2 - 24 hours" sheetId="5" r:id="rId5"/>
    <sheet name="Workflow 2 - 48 hour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6" i="1"/>
  <c r="E5" i="1"/>
  <c r="E4" i="1"/>
  <c r="E3" i="1"/>
  <c r="BL46" i="1"/>
  <c r="BL45" i="1"/>
  <c r="BL44" i="1"/>
  <c r="BL43" i="1"/>
  <c r="BI41" i="1"/>
  <c r="BJ41" i="1"/>
  <c r="BK41" i="1"/>
  <c r="BL41" i="1"/>
  <c r="BI40" i="1"/>
  <c r="BJ40" i="1"/>
  <c r="BK40" i="1"/>
  <c r="BL40" i="1"/>
  <c r="BI39" i="1"/>
  <c r="BJ39" i="1"/>
  <c r="BK39" i="1"/>
  <c r="BL39" i="1"/>
  <c r="BI38" i="1"/>
  <c r="BJ38" i="1"/>
  <c r="BK38" i="1"/>
  <c r="BL38" i="1"/>
  <c r="BI36" i="1"/>
  <c r="BJ36" i="1"/>
  <c r="BK36" i="1"/>
  <c r="BL36" i="1"/>
  <c r="BI35" i="1"/>
  <c r="BJ35" i="1"/>
  <c r="BK35" i="1"/>
  <c r="BL35" i="1"/>
  <c r="BI34" i="1"/>
  <c r="BJ34" i="1"/>
  <c r="BK34" i="1"/>
  <c r="BL34" i="1"/>
  <c r="BI32" i="1"/>
  <c r="BJ32" i="1"/>
  <c r="BK32" i="1"/>
  <c r="BL32" i="1"/>
  <c r="BI31" i="1"/>
  <c r="BJ31" i="1"/>
  <c r="BK31" i="1"/>
  <c r="BL31" i="1"/>
  <c r="BI30" i="1"/>
  <c r="BJ30" i="1"/>
  <c r="BK30" i="1"/>
  <c r="BL30" i="1"/>
  <c r="BI29" i="1"/>
  <c r="BJ29" i="1"/>
  <c r="BK29" i="1"/>
  <c r="BL29" i="1"/>
  <c r="BI28" i="1"/>
  <c r="BJ28" i="1"/>
  <c r="BK28" i="1"/>
  <c r="BL28" i="1"/>
  <c r="AX46" i="1"/>
  <c r="AX45" i="1"/>
  <c r="AX44" i="1"/>
  <c r="AX43" i="1"/>
  <c r="AU41" i="1"/>
  <c r="AV41" i="1"/>
  <c r="AW41" i="1"/>
  <c r="AX41" i="1"/>
  <c r="AU40" i="1"/>
  <c r="AV40" i="1"/>
  <c r="AW40" i="1"/>
  <c r="AX40" i="1"/>
  <c r="AU39" i="1"/>
  <c r="AV39" i="1"/>
  <c r="AW39" i="1"/>
  <c r="AX39" i="1"/>
  <c r="AU38" i="1"/>
  <c r="AV38" i="1"/>
  <c r="AW38" i="1"/>
  <c r="AX38" i="1"/>
  <c r="AU36" i="1"/>
  <c r="AV36" i="1"/>
  <c r="AW36" i="1"/>
  <c r="AX36" i="1"/>
  <c r="AU35" i="1"/>
  <c r="AV35" i="1"/>
  <c r="AW35" i="1"/>
  <c r="AX35" i="1"/>
  <c r="AU34" i="1"/>
  <c r="AV34" i="1"/>
  <c r="AW34" i="1"/>
  <c r="AX34" i="1"/>
  <c r="AU32" i="1"/>
  <c r="AV32" i="1"/>
  <c r="AW32" i="1"/>
  <c r="AX32" i="1"/>
  <c r="AU31" i="1"/>
  <c r="AV31" i="1"/>
  <c r="AW31" i="1"/>
  <c r="AX31" i="1"/>
  <c r="AU30" i="1"/>
  <c r="AV30" i="1"/>
  <c r="AW30" i="1"/>
  <c r="AX30" i="1"/>
  <c r="AU29" i="1"/>
  <c r="AV29" i="1"/>
  <c r="AW29" i="1"/>
  <c r="AX29" i="1"/>
  <c r="AU28" i="1"/>
  <c r="AV28" i="1"/>
  <c r="AW28" i="1"/>
  <c r="AX28" i="1"/>
  <c r="AJ46" i="1"/>
  <c r="AJ45" i="1"/>
  <c r="AJ44" i="1"/>
  <c r="AJ43" i="1"/>
  <c r="AG41" i="1"/>
  <c r="AH41" i="1"/>
  <c r="AI41" i="1"/>
  <c r="AJ41" i="1"/>
  <c r="AG40" i="1"/>
  <c r="AH40" i="1"/>
  <c r="AI40" i="1"/>
  <c r="AJ40" i="1"/>
  <c r="AG39" i="1"/>
  <c r="AH39" i="1"/>
  <c r="AI39" i="1"/>
  <c r="AJ39" i="1"/>
  <c r="AG38" i="1"/>
  <c r="AH38" i="1"/>
  <c r="AI38" i="1"/>
  <c r="AJ38" i="1"/>
  <c r="AG36" i="1"/>
  <c r="AH36" i="1"/>
  <c r="AI36" i="1"/>
  <c r="AJ36" i="1"/>
  <c r="AG35" i="1"/>
  <c r="AH35" i="1"/>
  <c r="AI35" i="1"/>
  <c r="AJ35" i="1"/>
  <c r="AG34" i="1"/>
  <c r="AH34" i="1"/>
  <c r="AI34" i="1"/>
  <c r="AJ34" i="1"/>
  <c r="AG32" i="1"/>
  <c r="AH32" i="1"/>
  <c r="AI32" i="1"/>
  <c r="AJ32" i="1"/>
  <c r="AG31" i="1"/>
  <c r="AH31" i="1"/>
  <c r="AI31" i="1"/>
  <c r="AJ31" i="1"/>
  <c r="AG30" i="1"/>
  <c r="AH30" i="1"/>
  <c r="AI30" i="1"/>
  <c r="AJ30" i="1"/>
  <c r="AG29" i="1"/>
  <c r="AH29" i="1"/>
  <c r="AI29" i="1"/>
  <c r="AJ29" i="1"/>
  <c r="AG28" i="1"/>
  <c r="AH28" i="1"/>
  <c r="AI28" i="1"/>
  <c r="AJ28" i="1"/>
  <c r="V44" i="1"/>
  <c r="V45" i="1"/>
  <c r="V46" i="1"/>
  <c r="V43" i="1"/>
  <c r="V39" i="1"/>
  <c r="V40" i="1"/>
  <c r="V41" i="1"/>
  <c r="V38" i="1"/>
  <c r="V35" i="1"/>
  <c r="V36" i="1"/>
  <c r="V34" i="1"/>
  <c r="V29" i="1"/>
  <c r="V30" i="1"/>
  <c r="V31" i="1"/>
  <c r="V32" i="1"/>
  <c r="S28" i="1"/>
  <c r="V28" i="1"/>
  <c r="T29" i="1"/>
  <c r="T30" i="1"/>
  <c r="T31" i="1"/>
  <c r="T32" i="1"/>
  <c r="T28" i="1"/>
  <c r="S39" i="1"/>
  <c r="T39" i="1"/>
  <c r="U39" i="1"/>
  <c r="S40" i="1"/>
  <c r="T40" i="1"/>
  <c r="U40" i="1"/>
  <c r="S41" i="1"/>
  <c r="T41" i="1"/>
  <c r="U41" i="1"/>
  <c r="U38" i="1"/>
  <c r="T38" i="1"/>
  <c r="S38" i="1"/>
  <c r="U36" i="1"/>
  <c r="T36" i="1"/>
  <c r="S36" i="1"/>
  <c r="U35" i="1"/>
  <c r="T35" i="1"/>
  <c r="S35" i="1"/>
  <c r="U34" i="1"/>
  <c r="T34" i="1"/>
  <c r="S34" i="1"/>
  <c r="U29" i="1"/>
  <c r="U30" i="1"/>
  <c r="U31" i="1"/>
  <c r="U32" i="1"/>
  <c r="U28" i="1"/>
  <c r="S29" i="1"/>
  <c r="S30" i="1"/>
  <c r="S31" i="1"/>
  <c r="S32" i="1"/>
  <c r="BH28" i="1"/>
  <c r="BH24" i="1"/>
  <c r="BD28" i="1"/>
  <c r="BD24" i="1"/>
  <c r="BL24" i="1"/>
  <c r="AT28" i="1"/>
  <c r="AT24" i="1"/>
  <c r="AP28" i="1"/>
  <c r="AP24" i="1"/>
  <c r="AX24" i="1"/>
  <c r="AF28" i="1"/>
  <c r="AF24" i="1"/>
  <c r="AB28" i="1"/>
  <c r="AB24" i="1"/>
  <c r="AJ24" i="1"/>
  <c r="V24" i="1"/>
  <c r="R28" i="1"/>
  <c r="R24" i="1"/>
  <c r="N28" i="1"/>
  <c r="N24" i="1"/>
  <c r="E16" i="1"/>
  <c r="E17" i="1"/>
  <c r="E18" i="1"/>
  <c r="E15" i="1"/>
  <c r="BH46" i="1"/>
  <c r="BD46" i="1"/>
  <c r="BH45" i="1"/>
  <c r="BD45" i="1"/>
  <c r="BH44" i="1"/>
  <c r="BD44" i="1"/>
  <c r="BH43" i="1"/>
  <c r="BD43" i="1"/>
  <c r="BH41" i="1"/>
  <c r="BD41" i="1"/>
  <c r="BH40" i="1"/>
  <c r="BD40" i="1"/>
  <c r="BH39" i="1"/>
  <c r="BD39" i="1"/>
  <c r="BH38" i="1"/>
  <c r="BD38" i="1"/>
  <c r="BH36" i="1"/>
  <c r="BD36" i="1"/>
  <c r="BH35" i="1"/>
  <c r="BD35" i="1"/>
  <c r="BH34" i="1"/>
  <c r="BD34" i="1"/>
  <c r="BH32" i="1"/>
  <c r="BD32" i="1"/>
  <c r="BH31" i="1"/>
  <c r="BD31" i="1"/>
  <c r="BH30" i="1"/>
  <c r="BD30" i="1"/>
  <c r="BH29" i="1"/>
  <c r="BD29" i="1"/>
  <c r="AT46" i="1"/>
  <c r="AP46" i="1"/>
  <c r="AT45" i="1"/>
  <c r="AP45" i="1"/>
  <c r="AT44" i="1"/>
  <c r="AP44" i="1"/>
  <c r="AT43" i="1"/>
  <c r="AP43" i="1"/>
  <c r="AT41" i="1"/>
  <c r="AP41" i="1"/>
  <c r="AT40" i="1"/>
  <c r="AP40" i="1"/>
  <c r="AT39" i="1"/>
  <c r="AP39" i="1"/>
  <c r="AT38" i="1"/>
  <c r="AP38" i="1"/>
  <c r="AT36" i="1"/>
  <c r="AP36" i="1"/>
  <c r="AT35" i="1"/>
  <c r="AP35" i="1"/>
  <c r="AT34" i="1"/>
  <c r="AP34" i="1"/>
  <c r="AT32" i="1"/>
  <c r="AP32" i="1"/>
  <c r="AT31" i="1"/>
  <c r="AP31" i="1"/>
  <c r="AT30" i="1"/>
  <c r="AP30" i="1"/>
  <c r="AT29" i="1"/>
  <c r="AP29" i="1"/>
  <c r="AF46" i="1"/>
  <c r="AB46" i="1"/>
  <c r="AF45" i="1"/>
  <c r="AB45" i="1"/>
  <c r="AF44" i="1"/>
  <c r="AB44" i="1"/>
  <c r="AF43" i="1"/>
  <c r="AB43" i="1"/>
  <c r="AF41" i="1"/>
  <c r="AB41" i="1"/>
  <c r="AF40" i="1"/>
  <c r="AB40" i="1"/>
  <c r="AF39" i="1"/>
  <c r="AB39" i="1"/>
  <c r="AF38" i="1"/>
  <c r="AB38" i="1"/>
  <c r="AF36" i="1"/>
  <c r="AB36" i="1"/>
  <c r="AF35" i="1"/>
  <c r="AB35" i="1"/>
  <c r="AF34" i="1"/>
  <c r="AB34" i="1"/>
  <c r="AF32" i="1"/>
  <c r="AB32" i="1"/>
  <c r="AF31" i="1"/>
  <c r="AB31" i="1"/>
  <c r="AF30" i="1"/>
  <c r="AB30" i="1"/>
  <c r="AF29" i="1"/>
  <c r="AB29" i="1"/>
  <c r="BA21" i="1"/>
  <c r="BL26" i="1"/>
  <c r="BH26" i="1"/>
  <c r="BD26" i="1"/>
  <c r="BL25" i="1"/>
  <c r="BH25" i="1"/>
  <c r="BD25" i="1"/>
  <c r="BI22" i="1"/>
  <c r="BE22" i="1"/>
  <c r="BA22" i="1"/>
  <c r="AM21" i="1"/>
  <c r="AX26" i="1"/>
  <c r="AT26" i="1"/>
  <c r="AP26" i="1"/>
  <c r="AX25" i="1"/>
  <c r="AT25" i="1"/>
  <c r="AP25" i="1"/>
  <c r="AU22" i="1"/>
  <c r="AQ22" i="1"/>
  <c r="AM22" i="1"/>
  <c r="AJ26" i="1"/>
  <c r="AF26" i="1"/>
  <c r="AB26" i="1"/>
  <c r="AJ25" i="1"/>
  <c r="AF25" i="1"/>
  <c r="AB25" i="1"/>
  <c r="V26" i="1"/>
  <c r="V25" i="1"/>
  <c r="R29" i="1"/>
  <c r="R30" i="1"/>
  <c r="R31" i="1"/>
  <c r="R32" i="1"/>
  <c r="R43" i="1"/>
  <c r="R44" i="1"/>
  <c r="R45" i="1"/>
  <c r="R46" i="1"/>
  <c r="R26" i="1"/>
  <c r="R38" i="1"/>
  <c r="R39" i="1"/>
  <c r="R40" i="1"/>
  <c r="R41" i="1"/>
  <c r="R25" i="1"/>
  <c r="R34" i="1"/>
  <c r="R35" i="1"/>
  <c r="R36" i="1"/>
  <c r="N29" i="1"/>
  <c r="N30" i="1"/>
  <c r="N31" i="1"/>
  <c r="N32" i="1"/>
  <c r="N43" i="1"/>
  <c r="N44" i="1"/>
  <c r="N45" i="1"/>
  <c r="N46" i="1"/>
  <c r="N26" i="1"/>
  <c r="N38" i="1"/>
  <c r="N39" i="1"/>
  <c r="N40" i="1"/>
  <c r="N41" i="1"/>
  <c r="N25" i="1"/>
  <c r="N34" i="1"/>
  <c r="N35" i="1"/>
  <c r="N36" i="1"/>
  <c r="Y21" i="1"/>
  <c r="AG22" i="1"/>
  <c r="AC22" i="1"/>
  <c r="Y22" i="1"/>
  <c r="K21" i="1"/>
  <c r="S22" i="1"/>
  <c r="O22" i="1"/>
  <c r="K22" i="1"/>
</calcChain>
</file>

<file path=xl/sharedStrings.xml><?xml version="1.0" encoding="utf-8"?>
<sst xmlns="http://schemas.openxmlformats.org/spreadsheetml/2006/main" count="213" uniqueCount="25">
  <si>
    <t>Workflow 1</t>
  </si>
  <si>
    <t>24 hours</t>
  </si>
  <si>
    <t>V3 with Summary</t>
  </si>
  <si>
    <t>V3 without Summary</t>
  </si>
  <si>
    <t>JS with cache</t>
  </si>
  <si>
    <t>JS without cache</t>
  </si>
  <si>
    <t>Improvement</t>
  </si>
  <si>
    <t>Total Time</t>
  </si>
  <si>
    <t>Render Time</t>
  </si>
  <si>
    <t>Server Time</t>
  </si>
  <si>
    <t>Workflow Step</t>
  </si>
  <si>
    <t>#1</t>
  </si>
  <si>
    <t>#2</t>
  </si>
  <si>
    <t>#3</t>
  </si>
  <si>
    <t>Average</t>
  </si>
  <si>
    <t>Alternative 1</t>
  </si>
  <si>
    <t>Alternative 2</t>
  </si>
  <si>
    <t>Alternative 1 (All)</t>
  </si>
  <si>
    <t>Alternative 2 (All)</t>
  </si>
  <si>
    <t>Alternative 3 (All)</t>
  </si>
  <si>
    <t>Alternative 3</t>
  </si>
  <si>
    <t>(Alternative 1)   6</t>
  </si>
  <si>
    <t>(Alternative 3)   6</t>
  </si>
  <si>
    <t>(Alternative 2)   6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</si>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</sst>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1" xfId="0" applyBorder="1"/>
    <xf numFmtId="9" fontId="0" fillId="0" borderId="1" xfId="2" applyFont="1" applyBorder="1"/>
    <xf numFmtId="2" fontId="0" fillId="0" borderId="1" xfId="1" applyNumberFormat="1" applyFont="1" applyBorder="1"/>
    <xf numFmtId="0" fontId="3" fillId="0" borderId="0" xfId="0" applyFont="1"/>
    <xf numFmtId="0" fontId="7" fillId="0" borderId="1" xfId="0" applyFont="1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3" fillId="2" borderId="3" xfId="0" applyFont="1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0" fontId="3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3" fillId="3" borderId="1" xfId="0" applyFont="1" applyFill="1" applyBorder="1" applyAlignment="1">
      <alignment horizontal="right"/>
    </xf>
    <xf numFmtId="0" fontId="0" fillId="2" borderId="3" xfId="0" quotePrefix="1" applyFill="1" applyBorder="1" applyAlignment="1">
      <alignment horizontal="right"/>
    </xf>
    <xf numFmtId="0" fontId="0" fillId="0" borderId="0" xfId="0" applyFill="1"/>
    <xf numFmtId="0" fontId="2" fillId="4" borderId="1" xfId="0" applyFont="1" applyFill="1" applyBorder="1"/>
    <xf numFmtId="0" fontId="7" fillId="0" borderId="1" xfId="0" applyFont="1" applyBorder="1" applyAlignment="1">
      <alignment horizontal="center"/>
    </xf>
  </cellXfs>
  <cellStyles count="10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  <cellStyle name="Percent" xfId="2" builtinId="5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L47"/>
  <sheetViews>
    <sheetView tabSelected="1" workbookViewId="0">
      <selection activeCell="J21" sqref="J21:V46"/>
    </sheetView>
  </sheetViews>
  <sheetFormatPr baseColWidth="10" defaultRowHeight="15" x14ac:dyDescent="0"/>
  <cols>
    <col min="1" max="1" width="18" customWidth="1"/>
    <col min="2" max="2" width="7" customWidth="1"/>
    <col min="3" max="3" width="21.5" customWidth="1"/>
    <col min="4" max="4" width="14.5" customWidth="1"/>
    <col min="5" max="5" width="11.5" bestFit="1" customWidth="1"/>
    <col min="6" max="6" width="13.5" bestFit="1" customWidth="1"/>
    <col min="7" max="7" width="12.6640625" customWidth="1"/>
    <col min="9" max="9" width="12.33203125" customWidth="1"/>
    <col min="10" max="10" width="15.6640625" bestFit="1" customWidth="1"/>
    <col min="11" max="11" width="11" customWidth="1"/>
    <col min="23" max="23" width="3" customWidth="1"/>
    <col min="24" max="24" width="15.6640625" bestFit="1" customWidth="1"/>
    <col min="37" max="37" width="3.5" customWidth="1"/>
    <col min="38" max="38" width="16" bestFit="1" customWidth="1"/>
    <col min="51" max="51" width="3" customWidth="1"/>
    <col min="52" max="52" width="16" bestFit="1" customWidth="1"/>
  </cols>
  <sheetData>
    <row r="1" spans="1:7" ht="20">
      <c r="A1" s="1" t="s">
        <v>0</v>
      </c>
    </row>
    <row r="2" spans="1:7" ht="20">
      <c r="A2" s="1" t="s">
        <v>1</v>
      </c>
      <c r="C2" s="9" t="s">
        <v>15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 ht="18">
      <c r="C3" s="6" t="s">
        <v>2</v>
      </c>
      <c r="D3" s="3"/>
      <c r="E3" s="4">
        <f>F3+G3</f>
        <v>0</v>
      </c>
      <c r="F3" s="4"/>
      <c r="G3" s="4"/>
    </row>
    <row r="4" spans="1:7" ht="18">
      <c r="C4" s="6" t="s">
        <v>3</v>
      </c>
      <c r="D4" s="3"/>
      <c r="E4" s="4">
        <f t="shared" ref="E4:E6" si="0">F4+G4</f>
        <v>0</v>
      </c>
      <c r="F4" s="4"/>
      <c r="G4" s="4"/>
    </row>
    <row r="5" spans="1:7" ht="18">
      <c r="C5" s="6" t="s">
        <v>4</v>
      </c>
      <c r="D5" s="3"/>
      <c r="E5" s="4">
        <f t="shared" si="0"/>
        <v>0</v>
      </c>
      <c r="F5" s="4"/>
      <c r="G5" s="4"/>
    </row>
    <row r="6" spans="1:7" ht="18">
      <c r="C6" s="6" t="s">
        <v>5</v>
      </c>
      <c r="D6" s="3"/>
      <c r="E6" s="4">
        <f t="shared" si="0"/>
        <v>0</v>
      </c>
      <c r="F6" s="4"/>
      <c r="G6" s="4"/>
    </row>
    <row r="8" spans="1:7" ht="18">
      <c r="C8" s="9" t="s">
        <v>16</v>
      </c>
      <c r="D8" s="6" t="s">
        <v>6</v>
      </c>
      <c r="E8" s="6" t="s">
        <v>7</v>
      </c>
      <c r="F8" s="6" t="s">
        <v>8</v>
      </c>
      <c r="G8" s="6" t="s">
        <v>9</v>
      </c>
    </row>
    <row r="9" spans="1:7" ht="18">
      <c r="C9" s="6" t="s">
        <v>2</v>
      </c>
      <c r="D9" s="3"/>
      <c r="E9" s="4">
        <f>F9+G9</f>
        <v>0</v>
      </c>
      <c r="F9" s="4"/>
      <c r="G9" s="4"/>
    </row>
    <row r="10" spans="1:7" ht="18">
      <c r="C10" s="6" t="s">
        <v>3</v>
      </c>
      <c r="D10" s="3"/>
      <c r="E10" s="4">
        <f t="shared" ref="E10:E12" si="1">F10+G10</f>
        <v>0</v>
      </c>
      <c r="F10" s="4"/>
      <c r="G10" s="4"/>
    </row>
    <row r="11" spans="1:7" ht="18">
      <c r="C11" s="6" t="s">
        <v>4</v>
      </c>
      <c r="D11" s="3"/>
      <c r="E11" s="4">
        <f t="shared" si="1"/>
        <v>0</v>
      </c>
      <c r="F11" s="4"/>
      <c r="G11" s="4"/>
    </row>
    <row r="12" spans="1:7" ht="18">
      <c r="C12" s="6" t="s">
        <v>5</v>
      </c>
      <c r="D12" s="3"/>
      <c r="E12" s="4">
        <f t="shared" si="1"/>
        <v>0</v>
      </c>
      <c r="F12" s="4"/>
      <c r="G12" s="4"/>
    </row>
    <row r="14" spans="1:7" ht="18">
      <c r="C14" s="9" t="s">
        <v>20</v>
      </c>
      <c r="D14" s="6" t="s">
        <v>6</v>
      </c>
      <c r="E14" s="6" t="s">
        <v>7</v>
      </c>
      <c r="F14" s="6" t="s">
        <v>8</v>
      </c>
      <c r="G14" s="6" t="s">
        <v>9</v>
      </c>
    </row>
    <row r="15" spans="1:7" ht="18">
      <c r="C15" s="6" t="s">
        <v>2</v>
      </c>
      <c r="D15" s="3"/>
      <c r="E15" s="4">
        <f>F15+G15</f>
        <v>0</v>
      </c>
      <c r="F15" s="4"/>
      <c r="G15" s="4"/>
    </row>
    <row r="16" spans="1:7" ht="18">
      <c r="C16" s="6" t="s">
        <v>3</v>
      </c>
      <c r="D16" s="3"/>
      <c r="E16" s="4">
        <f t="shared" ref="E16:E18" si="2">F16+G16</f>
        <v>0</v>
      </c>
      <c r="F16" s="4"/>
      <c r="G16" s="4"/>
    </row>
    <row r="17" spans="3:64" ht="18">
      <c r="C17" s="6" t="s">
        <v>4</v>
      </c>
      <c r="D17" s="3"/>
      <c r="E17" s="4">
        <f t="shared" si="2"/>
        <v>0</v>
      </c>
      <c r="F17" s="4"/>
      <c r="G17" s="4"/>
    </row>
    <row r="18" spans="3:64" ht="18">
      <c r="C18" s="6" t="s">
        <v>5</v>
      </c>
      <c r="D18" s="3"/>
      <c r="E18" s="4">
        <f t="shared" si="2"/>
        <v>0</v>
      </c>
      <c r="F18" s="4"/>
      <c r="G18" s="4"/>
    </row>
    <row r="21" spans="3:64" ht="18">
      <c r="J21" s="2"/>
      <c r="K21" s="20" t="str">
        <f>$C$3</f>
        <v>V3 with Summary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X21" s="2"/>
      <c r="Y21" s="20" t="str">
        <f>$C$4</f>
        <v>V3 without Summary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L21" s="2"/>
      <c r="AM21" s="20" t="str">
        <f>$C$5</f>
        <v>JS with cache</v>
      </c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Z21" s="2"/>
      <c r="BA21" s="20" t="str">
        <f>$C$6</f>
        <v>JS without cache</v>
      </c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3:64" ht="18">
      <c r="J22" s="6" t="s">
        <v>10</v>
      </c>
      <c r="K22" s="20" t="str">
        <f>$F$2</f>
        <v>Render Time</v>
      </c>
      <c r="L22" s="20"/>
      <c r="M22" s="20"/>
      <c r="N22" s="20"/>
      <c r="O22" s="20" t="str">
        <f>$G$2</f>
        <v>Server Time</v>
      </c>
      <c r="P22" s="20"/>
      <c r="Q22" s="20"/>
      <c r="R22" s="20"/>
      <c r="S22" s="20" t="str">
        <f>$E$2</f>
        <v>Total Time</v>
      </c>
      <c r="T22" s="20"/>
      <c r="U22" s="20"/>
      <c r="V22" s="20"/>
      <c r="X22" s="6" t="s">
        <v>10</v>
      </c>
      <c r="Y22" s="20" t="str">
        <f>$F$2</f>
        <v>Render Time</v>
      </c>
      <c r="Z22" s="20"/>
      <c r="AA22" s="20"/>
      <c r="AB22" s="20"/>
      <c r="AC22" s="20" t="str">
        <f>$G$2</f>
        <v>Server Time</v>
      </c>
      <c r="AD22" s="20"/>
      <c r="AE22" s="20"/>
      <c r="AF22" s="20"/>
      <c r="AG22" s="20" t="str">
        <f>$E$2</f>
        <v>Total Time</v>
      </c>
      <c r="AH22" s="20"/>
      <c r="AI22" s="20"/>
      <c r="AJ22" s="20"/>
      <c r="AL22" s="6" t="s">
        <v>10</v>
      </c>
      <c r="AM22" s="20" t="str">
        <f>$F$2</f>
        <v>Render Time</v>
      </c>
      <c r="AN22" s="20"/>
      <c r="AO22" s="20"/>
      <c r="AP22" s="20"/>
      <c r="AQ22" s="20" t="str">
        <f>$G$2</f>
        <v>Server Time</v>
      </c>
      <c r="AR22" s="20"/>
      <c r="AS22" s="20"/>
      <c r="AT22" s="20"/>
      <c r="AU22" s="20" t="str">
        <f>$E$2</f>
        <v>Total Time</v>
      </c>
      <c r="AV22" s="20"/>
      <c r="AW22" s="20"/>
      <c r="AX22" s="20"/>
      <c r="AZ22" s="6" t="s">
        <v>10</v>
      </c>
      <c r="BA22" s="20" t="str">
        <f>$F$2</f>
        <v>Render Time</v>
      </c>
      <c r="BB22" s="20"/>
      <c r="BC22" s="20"/>
      <c r="BD22" s="20"/>
      <c r="BE22" s="20" t="str">
        <f>$G$2</f>
        <v>Server Time</v>
      </c>
      <c r="BF22" s="20"/>
      <c r="BG22" s="20"/>
      <c r="BH22" s="20"/>
      <c r="BI22" s="20" t="str">
        <f>$E$2</f>
        <v>Total Time</v>
      </c>
      <c r="BJ22" s="20"/>
      <c r="BK22" s="20"/>
      <c r="BL22" s="20"/>
    </row>
    <row r="23" spans="3:64" ht="16" thickBot="1">
      <c r="J23" s="7"/>
      <c r="K23" s="8" t="s">
        <v>11</v>
      </c>
      <c r="L23" s="8" t="s">
        <v>12</v>
      </c>
      <c r="M23" s="8" t="s">
        <v>13</v>
      </c>
      <c r="N23" s="8" t="s">
        <v>14</v>
      </c>
      <c r="O23" s="8" t="s">
        <v>11</v>
      </c>
      <c r="P23" s="8" t="s">
        <v>12</v>
      </c>
      <c r="Q23" s="8" t="s">
        <v>13</v>
      </c>
      <c r="R23" s="8" t="s">
        <v>14</v>
      </c>
      <c r="S23" s="8" t="s">
        <v>11</v>
      </c>
      <c r="T23" s="8" t="s">
        <v>12</v>
      </c>
      <c r="U23" s="8" t="s">
        <v>13</v>
      </c>
      <c r="V23" s="8" t="s">
        <v>14</v>
      </c>
      <c r="X23" s="7"/>
      <c r="Y23" s="8" t="s">
        <v>11</v>
      </c>
      <c r="Z23" s="8" t="s">
        <v>12</v>
      </c>
      <c r="AA23" s="8" t="s">
        <v>13</v>
      </c>
      <c r="AB23" s="8" t="s">
        <v>14</v>
      </c>
      <c r="AC23" s="8" t="s">
        <v>11</v>
      </c>
      <c r="AD23" s="8" t="s">
        <v>12</v>
      </c>
      <c r="AE23" s="8" t="s">
        <v>13</v>
      </c>
      <c r="AF23" s="8" t="s">
        <v>14</v>
      </c>
      <c r="AG23" s="8" t="s">
        <v>11</v>
      </c>
      <c r="AH23" s="8" t="s">
        <v>12</v>
      </c>
      <c r="AI23" s="8" t="s">
        <v>13</v>
      </c>
      <c r="AJ23" s="8" t="s">
        <v>14</v>
      </c>
      <c r="AL23" s="7"/>
      <c r="AM23" s="8" t="s">
        <v>11</v>
      </c>
      <c r="AN23" s="8" t="s">
        <v>12</v>
      </c>
      <c r="AO23" s="8" t="s">
        <v>13</v>
      </c>
      <c r="AP23" s="8" t="s">
        <v>14</v>
      </c>
      <c r="AQ23" s="8" t="s">
        <v>11</v>
      </c>
      <c r="AR23" s="8" t="s">
        <v>12</v>
      </c>
      <c r="AS23" s="8" t="s">
        <v>13</v>
      </c>
      <c r="AT23" s="8" t="s">
        <v>14</v>
      </c>
      <c r="AU23" s="8" t="s">
        <v>11</v>
      </c>
      <c r="AV23" s="8" t="s">
        <v>12</v>
      </c>
      <c r="AW23" s="8" t="s">
        <v>13</v>
      </c>
      <c r="AX23" s="8" t="s">
        <v>14</v>
      </c>
      <c r="AZ23" s="7"/>
      <c r="BA23" s="8" t="s">
        <v>11</v>
      </c>
      <c r="BB23" s="8" t="s">
        <v>12</v>
      </c>
      <c r="BC23" s="8" t="s">
        <v>13</v>
      </c>
      <c r="BD23" s="8" t="s">
        <v>14</v>
      </c>
      <c r="BE23" s="8" t="s">
        <v>11</v>
      </c>
      <c r="BF23" s="8" t="s">
        <v>12</v>
      </c>
      <c r="BG23" s="8" t="s">
        <v>13</v>
      </c>
      <c r="BH23" s="8" t="s">
        <v>14</v>
      </c>
      <c r="BI23" s="8" t="s">
        <v>11</v>
      </c>
      <c r="BJ23" s="8" t="s">
        <v>12</v>
      </c>
      <c r="BK23" s="8" t="s">
        <v>13</v>
      </c>
      <c r="BL23" s="8" t="s">
        <v>14</v>
      </c>
    </row>
    <row r="24" spans="3:64" ht="17" thickTop="1" thickBot="1">
      <c r="J24" s="11" t="s">
        <v>17</v>
      </c>
      <c r="K24" s="17" t="s">
        <v>24</v>
      </c>
      <c r="L24" s="17" t="s">
        <v>24</v>
      </c>
      <c r="M24" s="17" t="s">
        <v>24</v>
      </c>
      <c r="N24" s="12">
        <f>SUM(N28:N32,N34:N36)</f>
        <v>0</v>
      </c>
      <c r="O24" s="17" t="s">
        <v>24</v>
      </c>
      <c r="P24" s="17" t="s">
        <v>24</v>
      </c>
      <c r="Q24" s="17" t="s">
        <v>24</v>
      </c>
      <c r="R24" s="12">
        <f>SUM(R28:R32,R34:R36)</f>
        <v>0</v>
      </c>
      <c r="S24" s="17" t="s">
        <v>24</v>
      </c>
      <c r="T24" s="17" t="s">
        <v>24</v>
      </c>
      <c r="U24" s="17" t="s">
        <v>24</v>
      </c>
      <c r="V24" s="12" t="e">
        <f>SUM(V28:V32,V34:V36)</f>
        <v>#DIV/0!</v>
      </c>
      <c r="X24" s="11" t="s">
        <v>17</v>
      </c>
      <c r="Y24" s="17" t="s">
        <v>24</v>
      </c>
      <c r="Z24" s="17" t="s">
        <v>24</v>
      </c>
      <c r="AA24" s="17" t="s">
        <v>24</v>
      </c>
      <c r="AB24" s="12">
        <f>SUM(AB28:AB32,AB34:AB36)</f>
        <v>0</v>
      </c>
      <c r="AC24" s="17" t="s">
        <v>24</v>
      </c>
      <c r="AD24" s="17" t="s">
        <v>24</v>
      </c>
      <c r="AE24" s="17" t="s">
        <v>24</v>
      </c>
      <c r="AF24" s="12">
        <f>SUM(AF28:AF32,AF34:AF36)</f>
        <v>0</v>
      </c>
      <c r="AG24" s="17" t="s">
        <v>24</v>
      </c>
      <c r="AH24" s="17" t="s">
        <v>24</v>
      </c>
      <c r="AI24" s="17" t="s">
        <v>24</v>
      </c>
      <c r="AJ24" s="12" t="e">
        <f>SUM(AJ28:AJ32,AJ34:AJ36)</f>
        <v>#DIV/0!</v>
      </c>
      <c r="AL24" s="11" t="s">
        <v>17</v>
      </c>
      <c r="AM24" s="17" t="s">
        <v>24</v>
      </c>
      <c r="AN24" s="17" t="s">
        <v>24</v>
      </c>
      <c r="AO24" s="17" t="s">
        <v>24</v>
      </c>
      <c r="AP24" s="12">
        <f>SUM(AP28:AP32,AP34:AP36)</f>
        <v>0</v>
      </c>
      <c r="AQ24" s="17" t="s">
        <v>24</v>
      </c>
      <c r="AR24" s="17" t="s">
        <v>24</v>
      </c>
      <c r="AS24" s="17" t="s">
        <v>24</v>
      </c>
      <c r="AT24" s="12">
        <f>SUM(AT28:AT32,AT34:AT36)</f>
        <v>0</v>
      </c>
      <c r="AU24" s="17" t="s">
        <v>24</v>
      </c>
      <c r="AV24" s="17" t="s">
        <v>24</v>
      </c>
      <c r="AW24" s="17" t="s">
        <v>24</v>
      </c>
      <c r="AX24" s="12" t="e">
        <f>SUM(AX28:AX32,AX34:AX36)</f>
        <v>#DIV/0!</v>
      </c>
      <c r="AZ24" s="11" t="s">
        <v>17</v>
      </c>
      <c r="BA24" s="17" t="s">
        <v>24</v>
      </c>
      <c r="BB24" s="17" t="s">
        <v>24</v>
      </c>
      <c r="BC24" s="17" t="s">
        <v>24</v>
      </c>
      <c r="BD24" s="12">
        <f>SUM(BD28:BD32,BD34:BD36)</f>
        <v>0</v>
      </c>
      <c r="BE24" s="17" t="s">
        <v>24</v>
      </c>
      <c r="BF24" s="17" t="s">
        <v>24</v>
      </c>
      <c r="BG24" s="17" t="s">
        <v>24</v>
      </c>
      <c r="BH24" s="12">
        <f>SUM(BH28:BH32,BH34:BH36)</f>
        <v>0</v>
      </c>
      <c r="BI24" s="17" t="s">
        <v>24</v>
      </c>
      <c r="BJ24" s="17" t="s">
        <v>24</v>
      </c>
      <c r="BK24" s="17" t="s">
        <v>24</v>
      </c>
      <c r="BL24" s="12" t="e">
        <f>SUM(BL28:BL32,BL34:BL36)</f>
        <v>#DIV/0!</v>
      </c>
    </row>
    <row r="25" spans="3:64" ht="16" thickBot="1">
      <c r="J25" s="11" t="s">
        <v>18</v>
      </c>
      <c r="K25" s="17" t="s">
        <v>24</v>
      </c>
      <c r="L25" s="17" t="s">
        <v>24</v>
      </c>
      <c r="M25" s="17" t="s">
        <v>24</v>
      </c>
      <c r="N25" s="12">
        <f>SUM(N28:N32,N38:N41)</f>
        <v>0</v>
      </c>
      <c r="O25" s="17" t="s">
        <v>24</v>
      </c>
      <c r="P25" s="17" t="s">
        <v>24</v>
      </c>
      <c r="Q25" s="17" t="s">
        <v>24</v>
      </c>
      <c r="R25" s="12">
        <f>SUM(R28:R32,R38:R41)</f>
        <v>0</v>
      </c>
      <c r="S25" s="17" t="s">
        <v>24</v>
      </c>
      <c r="T25" s="17" t="s">
        <v>24</v>
      </c>
      <c r="U25" s="17" t="s">
        <v>24</v>
      </c>
      <c r="V25" s="12" t="e">
        <f>SUM(V28:V32,V38:V41)</f>
        <v>#DIV/0!</v>
      </c>
      <c r="X25" s="11" t="s">
        <v>18</v>
      </c>
      <c r="Y25" s="17" t="s">
        <v>24</v>
      </c>
      <c r="Z25" s="17" t="s">
        <v>24</v>
      </c>
      <c r="AA25" s="17" t="s">
        <v>24</v>
      </c>
      <c r="AB25" s="12">
        <f>SUM(AB28:AB32,AB38:AB41)</f>
        <v>0</v>
      </c>
      <c r="AC25" s="17" t="s">
        <v>24</v>
      </c>
      <c r="AD25" s="17" t="s">
        <v>24</v>
      </c>
      <c r="AE25" s="17" t="s">
        <v>24</v>
      </c>
      <c r="AF25" s="12">
        <f>SUM(AF28:AF32,AF38:AF41)</f>
        <v>0</v>
      </c>
      <c r="AG25" s="17" t="s">
        <v>24</v>
      </c>
      <c r="AH25" s="17" t="s">
        <v>24</v>
      </c>
      <c r="AI25" s="17" t="s">
        <v>24</v>
      </c>
      <c r="AJ25" s="12" t="e">
        <f>SUM(AJ28:AJ32,AJ38:AJ41)</f>
        <v>#DIV/0!</v>
      </c>
      <c r="AL25" s="11" t="s">
        <v>18</v>
      </c>
      <c r="AM25" s="17" t="s">
        <v>24</v>
      </c>
      <c r="AN25" s="17" t="s">
        <v>24</v>
      </c>
      <c r="AO25" s="17" t="s">
        <v>24</v>
      </c>
      <c r="AP25" s="12">
        <f>SUM(AP28:AP32,AP38:AP41)</f>
        <v>0</v>
      </c>
      <c r="AQ25" s="17" t="s">
        <v>24</v>
      </c>
      <c r="AR25" s="17" t="s">
        <v>24</v>
      </c>
      <c r="AS25" s="17" t="s">
        <v>24</v>
      </c>
      <c r="AT25" s="12">
        <f>SUM(AT28:AT32,AT38:AT41)</f>
        <v>0</v>
      </c>
      <c r="AU25" s="17" t="s">
        <v>24</v>
      </c>
      <c r="AV25" s="17" t="s">
        <v>24</v>
      </c>
      <c r="AW25" s="17" t="s">
        <v>24</v>
      </c>
      <c r="AX25" s="12" t="e">
        <f>SUM(AX28:AX32,AX38:AX41)</f>
        <v>#DIV/0!</v>
      </c>
      <c r="AZ25" s="11" t="s">
        <v>18</v>
      </c>
      <c r="BA25" s="17" t="s">
        <v>24</v>
      </c>
      <c r="BB25" s="17" t="s">
        <v>24</v>
      </c>
      <c r="BC25" s="17" t="s">
        <v>24</v>
      </c>
      <c r="BD25" s="12">
        <f>SUM(BD28:BD32,BD38:BD41)</f>
        <v>0</v>
      </c>
      <c r="BE25" s="17" t="s">
        <v>24</v>
      </c>
      <c r="BF25" s="17" t="s">
        <v>24</v>
      </c>
      <c r="BG25" s="17" t="s">
        <v>24</v>
      </c>
      <c r="BH25" s="12">
        <f>SUM(BH28:BH32,BH38:BH41)</f>
        <v>0</v>
      </c>
      <c r="BI25" s="17" t="s">
        <v>24</v>
      </c>
      <c r="BJ25" s="17" t="s">
        <v>24</v>
      </c>
      <c r="BK25" s="17" t="s">
        <v>24</v>
      </c>
      <c r="BL25" s="12" t="e">
        <f>SUM(BL28:BL32,BL38:BL41)</f>
        <v>#DIV/0!</v>
      </c>
    </row>
    <row r="26" spans="3:64" ht="16" thickBot="1">
      <c r="J26" s="11" t="s">
        <v>19</v>
      </c>
      <c r="K26" s="17" t="s">
        <v>24</v>
      </c>
      <c r="L26" s="17" t="s">
        <v>24</v>
      </c>
      <c r="M26" s="17" t="s">
        <v>24</v>
      </c>
      <c r="N26" s="12">
        <f>SUM(N28:N32,N43:N46)</f>
        <v>0</v>
      </c>
      <c r="O26" s="17" t="s">
        <v>24</v>
      </c>
      <c r="P26" s="17" t="s">
        <v>24</v>
      </c>
      <c r="Q26" s="17" t="s">
        <v>24</v>
      </c>
      <c r="R26" s="12">
        <f>SUM(R28:R32,R43:R46)</f>
        <v>0</v>
      </c>
      <c r="S26" s="17" t="s">
        <v>24</v>
      </c>
      <c r="T26" s="17" t="s">
        <v>24</v>
      </c>
      <c r="U26" s="17" t="s">
        <v>24</v>
      </c>
      <c r="V26" s="12" t="e">
        <f>SUM(V28:V32,V43:V46)</f>
        <v>#DIV/0!</v>
      </c>
      <c r="X26" s="11" t="s">
        <v>19</v>
      </c>
      <c r="Y26" s="17" t="s">
        <v>24</v>
      </c>
      <c r="Z26" s="17" t="s">
        <v>24</v>
      </c>
      <c r="AA26" s="17" t="s">
        <v>24</v>
      </c>
      <c r="AB26" s="12">
        <f>SUM(AB28:AB32,AB43:AB46)</f>
        <v>0</v>
      </c>
      <c r="AC26" s="17" t="s">
        <v>24</v>
      </c>
      <c r="AD26" s="17" t="s">
        <v>24</v>
      </c>
      <c r="AE26" s="17" t="s">
        <v>24</v>
      </c>
      <c r="AF26" s="12">
        <f>SUM(AF28:AF32,AF43:AF46)</f>
        <v>0</v>
      </c>
      <c r="AG26" s="17" t="s">
        <v>24</v>
      </c>
      <c r="AH26" s="17" t="s">
        <v>24</v>
      </c>
      <c r="AI26" s="17" t="s">
        <v>24</v>
      </c>
      <c r="AJ26" s="12" t="e">
        <f>SUM(AJ28:AJ32,AJ43:AJ46)</f>
        <v>#DIV/0!</v>
      </c>
      <c r="AL26" s="11" t="s">
        <v>19</v>
      </c>
      <c r="AM26" s="17" t="s">
        <v>24</v>
      </c>
      <c r="AN26" s="17" t="s">
        <v>24</v>
      </c>
      <c r="AO26" s="17" t="s">
        <v>24</v>
      </c>
      <c r="AP26" s="12">
        <f>SUM(AP28:AP32,AP43:AP46)</f>
        <v>0</v>
      </c>
      <c r="AQ26" s="17" t="s">
        <v>24</v>
      </c>
      <c r="AR26" s="17" t="s">
        <v>24</v>
      </c>
      <c r="AS26" s="17" t="s">
        <v>24</v>
      </c>
      <c r="AT26" s="12">
        <f>SUM(AT28:AT32,AT43:AT46)</f>
        <v>0</v>
      </c>
      <c r="AU26" s="17" t="s">
        <v>24</v>
      </c>
      <c r="AV26" s="17" t="s">
        <v>24</v>
      </c>
      <c r="AW26" s="17" t="s">
        <v>24</v>
      </c>
      <c r="AX26" s="12" t="e">
        <f>SUM(AX28:AX32,AX43:AX46)</f>
        <v>#DIV/0!</v>
      </c>
      <c r="AZ26" s="11" t="s">
        <v>19</v>
      </c>
      <c r="BA26" s="17" t="s">
        <v>24</v>
      </c>
      <c r="BB26" s="17" t="s">
        <v>24</v>
      </c>
      <c r="BC26" s="17" t="s">
        <v>24</v>
      </c>
      <c r="BD26" s="12">
        <f>SUM(BD28:BD32,BD43:BD46)</f>
        <v>0</v>
      </c>
      <c r="BE26" s="17" t="s">
        <v>24</v>
      </c>
      <c r="BF26" s="17" t="s">
        <v>24</v>
      </c>
      <c r="BG26" s="17" t="s">
        <v>24</v>
      </c>
      <c r="BH26" s="12">
        <f>SUM(BH28:BH32,BH43:BH46)</f>
        <v>0</v>
      </c>
      <c r="BI26" s="17" t="s">
        <v>24</v>
      </c>
      <c r="BJ26" s="17" t="s">
        <v>24</v>
      </c>
      <c r="BK26" s="17" t="s">
        <v>24</v>
      </c>
      <c r="BL26" s="12" t="e">
        <f>SUM(BL28:BL32,BL43:BL46)</f>
        <v>#DIV/0!</v>
      </c>
    </row>
    <row r="27" spans="3:64">
      <c r="N27" s="10"/>
      <c r="R27" s="10"/>
      <c r="V27" s="10"/>
      <c r="AB27" s="10"/>
      <c r="AF27" s="10"/>
      <c r="AJ27" s="10"/>
      <c r="AP27" s="10"/>
      <c r="AT27" s="10"/>
      <c r="AX27" s="10"/>
      <c r="BD27" s="10"/>
      <c r="BH27" s="10"/>
      <c r="BL27" s="10"/>
    </row>
    <row r="28" spans="3:64">
      <c r="J28" s="13">
        <v>1</v>
      </c>
      <c r="K28" s="14">
        <v>0</v>
      </c>
      <c r="L28" s="14"/>
      <c r="M28" s="14"/>
      <c r="N28" s="15">
        <f>AVERAGE(K28:M28)</f>
        <v>0</v>
      </c>
      <c r="O28" s="14">
        <v>0</v>
      </c>
      <c r="P28" s="14"/>
      <c r="Q28" s="14"/>
      <c r="R28" s="15">
        <f>AVERAGE(O28:Q28)</f>
        <v>0</v>
      </c>
      <c r="S28" s="14">
        <f>K28+O28</f>
        <v>0</v>
      </c>
      <c r="T28" s="14">
        <f>P28+L28</f>
        <v>0</v>
      </c>
      <c r="U28" s="14">
        <f>Q28+M28</f>
        <v>0</v>
      </c>
      <c r="V28" s="15" t="e">
        <f>AVERAGEIF(S28:U28,"&gt;0")</f>
        <v>#DIV/0!</v>
      </c>
      <c r="X28" s="13">
        <v>1</v>
      </c>
      <c r="Y28" s="14">
        <v>0</v>
      </c>
      <c r="Z28" s="14"/>
      <c r="AA28" s="14"/>
      <c r="AB28" s="15">
        <f>AVERAGE(Y28:AA28)</f>
        <v>0</v>
      </c>
      <c r="AC28" s="14">
        <v>0</v>
      </c>
      <c r="AD28" s="14"/>
      <c r="AE28" s="14"/>
      <c r="AF28" s="15">
        <f>AVERAGE(AC28:AE28)</f>
        <v>0</v>
      </c>
      <c r="AG28" s="14">
        <f>Y28+AC28</f>
        <v>0</v>
      </c>
      <c r="AH28" s="14">
        <f>AD28+Z28</f>
        <v>0</v>
      </c>
      <c r="AI28" s="14">
        <f>AE28+AA28</f>
        <v>0</v>
      </c>
      <c r="AJ28" s="15" t="e">
        <f>AVERAGEIF(AG28:AI28,"&gt;0")</f>
        <v>#DIV/0!</v>
      </c>
      <c r="AL28" s="13">
        <v>1</v>
      </c>
      <c r="AM28" s="14">
        <v>0</v>
      </c>
      <c r="AN28" s="14"/>
      <c r="AO28" s="14"/>
      <c r="AP28" s="15">
        <f>AVERAGE(AM28:AO28)</f>
        <v>0</v>
      </c>
      <c r="AQ28" s="14">
        <v>0</v>
      </c>
      <c r="AR28" s="14"/>
      <c r="AS28" s="14"/>
      <c r="AT28" s="15">
        <f>AVERAGE(AQ28:AS28)</f>
        <v>0</v>
      </c>
      <c r="AU28" s="14">
        <f>AM28+AQ28</f>
        <v>0</v>
      </c>
      <c r="AV28" s="14">
        <f>AR28+AN28</f>
        <v>0</v>
      </c>
      <c r="AW28" s="14">
        <f>AS28+AO28</f>
        <v>0</v>
      </c>
      <c r="AX28" s="15" t="e">
        <f>AVERAGEIF(AU28:AW28,"&gt;0")</f>
        <v>#DIV/0!</v>
      </c>
      <c r="AZ28" s="13">
        <v>1</v>
      </c>
      <c r="BA28" s="14">
        <v>0</v>
      </c>
      <c r="BB28" s="14"/>
      <c r="BC28" s="14"/>
      <c r="BD28" s="15">
        <f>AVERAGE(BA28:BC28)</f>
        <v>0</v>
      </c>
      <c r="BE28" s="14">
        <v>0</v>
      </c>
      <c r="BF28" s="14"/>
      <c r="BG28" s="14"/>
      <c r="BH28" s="15">
        <f>AVERAGE(BE28:BG28)</f>
        <v>0</v>
      </c>
      <c r="BI28" s="14">
        <f>BA28+BE28</f>
        <v>0</v>
      </c>
      <c r="BJ28" s="14">
        <f>BF28+BB28</f>
        <v>0</v>
      </c>
      <c r="BK28" s="14">
        <f>BG28+BC28</f>
        <v>0</v>
      </c>
      <c r="BL28" s="15" t="e">
        <f>AVERAGEIF(BI28:BK28,"&gt;0")</f>
        <v>#DIV/0!</v>
      </c>
    </row>
    <row r="29" spans="3:64">
      <c r="J29" s="13">
        <v>2</v>
      </c>
      <c r="K29" s="14">
        <v>0</v>
      </c>
      <c r="L29" s="14"/>
      <c r="M29" s="14"/>
      <c r="N29" s="15">
        <f t="shared" ref="N29:N32" si="3">AVERAGE(K29:M29)</f>
        <v>0</v>
      </c>
      <c r="O29" s="14">
        <v>0</v>
      </c>
      <c r="P29" s="14"/>
      <c r="Q29" s="14"/>
      <c r="R29" s="15">
        <f t="shared" ref="R29:R32" si="4">AVERAGE(O29:Q29)</f>
        <v>0</v>
      </c>
      <c r="S29" s="14">
        <f t="shared" ref="S29:S32" si="5">K29+O29</f>
        <v>0</v>
      </c>
      <c r="T29" s="14">
        <f t="shared" ref="T29:T32" si="6">P29+L29</f>
        <v>0</v>
      </c>
      <c r="U29" s="14">
        <f t="shared" ref="U29:U32" si="7">Q29+M29</f>
        <v>0</v>
      </c>
      <c r="V29" s="15" t="e">
        <f t="shared" ref="V29:V32" si="8">AVERAGEIF(S29:U29,"&gt;0")</f>
        <v>#DIV/0!</v>
      </c>
      <c r="X29" s="13">
        <v>2</v>
      </c>
      <c r="Y29" s="14">
        <v>0</v>
      </c>
      <c r="Z29" s="14"/>
      <c r="AA29" s="14"/>
      <c r="AB29" s="15">
        <f t="shared" ref="AB29:AB32" si="9">AVERAGE(Y29:AA29)</f>
        <v>0</v>
      </c>
      <c r="AC29" s="14">
        <v>0</v>
      </c>
      <c r="AD29" s="14"/>
      <c r="AE29" s="14"/>
      <c r="AF29" s="15">
        <f t="shared" ref="AF29:AF32" si="10">AVERAGE(AC29:AE29)</f>
        <v>0</v>
      </c>
      <c r="AG29" s="14">
        <f t="shared" ref="AG29:AG32" si="11">Y29+AC29</f>
        <v>0</v>
      </c>
      <c r="AH29" s="14">
        <f t="shared" ref="AH29:AH32" si="12">AD29+Z29</f>
        <v>0</v>
      </c>
      <c r="AI29" s="14">
        <f t="shared" ref="AI29:AI32" si="13">AE29+AA29</f>
        <v>0</v>
      </c>
      <c r="AJ29" s="15" t="e">
        <f t="shared" ref="AJ29:AJ32" si="14">AVERAGEIF(AG29:AI29,"&gt;0")</f>
        <v>#DIV/0!</v>
      </c>
      <c r="AL29" s="13">
        <v>2</v>
      </c>
      <c r="AM29" s="14">
        <v>0</v>
      </c>
      <c r="AN29" s="14"/>
      <c r="AO29" s="14"/>
      <c r="AP29" s="15">
        <f t="shared" ref="AP29:AP32" si="15">AVERAGE(AM29:AO29)</f>
        <v>0</v>
      </c>
      <c r="AQ29" s="14">
        <v>0</v>
      </c>
      <c r="AR29" s="14"/>
      <c r="AS29" s="14"/>
      <c r="AT29" s="15">
        <f t="shared" ref="AT29:AT32" si="16">AVERAGE(AQ29:AS29)</f>
        <v>0</v>
      </c>
      <c r="AU29" s="14">
        <f t="shared" ref="AU29:AU32" si="17">AM29+AQ29</f>
        <v>0</v>
      </c>
      <c r="AV29" s="14">
        <f t="shared" ref="AV29:AV32" si="18">AR29+AN29</f>
        <v>0</v>
      </c>
      <c r="AW29" s="14">
        <f t="shared" ref="AW29:AW32" si="19">AS29+AO29</f>
        <v>0</v>
      </c>
      <c r="AX29" s="15" t="e">
        <f t="shared" ref="AX29:AX32" si="20">AVERAGEIF(AU29:AW29,"&gt;0")</f>
        <v>#DIV/0!</v>
      </c>
      <c r="AZ29" s="13">
        <v>2</v>
      </c>
      <c r="BA29" s="14">
        <v>0</v>
      </c>
      <c r="BB29" s="14"/>
      <c r="BC29" s="14"/>
      <c r="BD29" s="15">
        <f t="shared" ref="BD29:BD32" si="21">AVERAGE(BA29:BC29)</f>
        <v>0</v>
      </c>
      <c r="BE29" s="14">
        <v>0</v>
      </c>
      <c r="BF29" s="14"/>
      <c r="BG29" s="14"/>
      <c r="BH29" s="15">
        <f t="shared" ref="BH29:BH32" si="22">AVERAGE(BE29:BG29)</f>
        <v>0</v>
      </c>
      <c r="BI29" s="14">
        <f t="shared" ref="BI29:BI32" si="23">BA29+BE29</f>
        <v>0</v>
      </c>
      <c r="BJ29" s="14">
        <f t="shared" ref="BJ29:BJ32" si="24">BF29+BB29</f>
        <v>0</v>
      </c>
      <c r="BK29" s="14">
        <f t="shared" ref="BK29:BK32" si="25">BG29+BC29</f>
        <v>0</v>
      </c>
      <c r="BL29" s="15" t="e">
        <f t="shared" ref="BL29:BL32" si="26">AVERAGEIF(BI29:BK29,"&gt;0")</f>
        <v>#DIV/0!</v>
      </c>
    </row>
    <row r="30" spans="3:64">
      <c r="J30" s="13">
        <v>3</v>
      </c>
      <c r="K30" s="14">
        <v>0</v>
      </c>
      <c r="L30" s="14"/>
      <c r="M30" s="14"/>
      <c r="N30" s="15">
        <f t="shared" si="3"/>
        <v>0</v>
      </c>
      <c r="O30" s="14">
        <v>0</v>
      </c>
      <c r="P30" s="14"/>
      <c r="Q30" s="14"/>
      <c r="R30" s="15">
        <f t="shared" si="4"/>
        <v>0</v>
      </c>
      <c r="S30" s="14">
        <f t="shared" si="5"/>
        <v>0</v>
      </c>
      <c r="T30" s="14">
        <f t="shared" si="6"/>
        <v>0</v>
      </c>
      <c r="U30" s="14">
        <f t="shared" si="7"/>
        <v>0</v>
      </c>
      <c r="V30" s="15" t="e">
        <f t="shared" si="8"/>
        <v>#DIV/0!</v>
      </c>
      <c r="X30" s="13">
        <v>3</v>
      </c>
      <c r="Y30" s="14">
        <v>0</v>
      </c>
      <c r="Z30" s="14"/>
      <c r="AA30" s="14"/>
      <c r="AB30" s="15">
        <f t="shared" si="9"/>
        <v>0</v>
      </c>
      <c r="AC30" s="14">
        <v>0</v>
      </c>
      <c r="AD30" s="14"/>
      <c r="AE30" s="14"/>
      <c r="AF30" s="15">
        <f t="shared" si="10"/>
        <v>0</v>
      </c>
      <c r="AG30" s="14">
        <f t="shared" si="11"/>
        <v>0</v>
      </c>
      <c r="AH30" s="14">
        <f t="shared" si="12"/>
        <v>0</v>
      </c>
      <c r="AI30" s="14">
        <f t="shared" si="13"/>
        <v>0</v>
      </c>
      <c r="AJ30" s="15" t="e">
        <f t="shared" si="14"/>
        <v>#DIV/0!</v>
      </c>
      <c r="AL30" s="13">
        <v>3</v>
      </c>
      <c r="AM30" s="14">
        <v>0</v>
      </c>
      <c r="AN30" s="14"/>
      <c r="AO30" s="14"/>
      <c r="AP30" s="15">
        <f t="shared" si="15"/>
        <v>0</v>
      </c>
      <c r="AQ30" s="14">
        <v>0</v>
      </c>
      <c r="AR30" s="14"/>
      <c r="AS30" s="14"/>
      <c r="AT30" s="15">
        <f t="shared" si="16"/>
        <v>0</v>
      </c>
      <c r="AU30" s="14">
        <f t="shared" si="17"/>
        <v>0</v>
      </c>
      <c r="AV30" s="14">
        <f t="shared" si="18"/>
        <v>0</v>
      </c>
      <c r="AW30" s="14">
        <f t="shared" si="19"/>
        <v>0</v>
      </c>
      <c r="AX30" s="15" t="e">
        <f t="shared" si="20"/>
        <v>#DIV/0!</v>
      </c>
      <c r="AZ30" s="13">
        <v>3</v>
      </c>
      <c r="BA30" s="14">
        <v>0</v>
      </c>
      <c r="BB30" s="14"/>
      <c r="BC30" s="14"/>
      <c r="BD30" s="15">
        <f t="shared" si="21"/>
        <v>0</v>
      </c>
      <c r="BE30" s="14">
        <v>0</v>
      </c>
      <c r="BF30" s="14"/>
      <c r="BG30" s="14"/>
      <c r="BH30" s="15">
        <f t="shared" si="22"/>
        <v>0</v>
      </c>
      <c r="BI30" s="14">
        <f t="shared" si="23"/>
        <v>0</v>
      </c>
      <c r="BJ30" s="14">
        <f t="shared" si="24"/>
        <v>0</v>
      </c>
      <c r="BK30" s="14">
        <f t="shared" si="25"/>
        <v>0</v>
      </c>
      <c r="BL30" s="15" t="e">
        <f t="shared" si="26"/>
        <v>#DIV/0!</v>
      </c>
    </row>
    <row r="31" spans="3:64">
      <c r="J31" s="13">
        <v>4</v>
      </c>
      <c r="K31" s="14">
        <v>0</v>
      </c>
      <c r="L31" s="14"/>
      <c r="M31" s="14"/>
      <c r="N31" s="15">
        <f t="shared" si="3"/>
        <v>0</v>
      </c>
      <c r="O31" s="14">
        <v>0</v>
      </c>
      <c r="P31" s="14"/>
      <c r="Q31" s="14"/>
      <c r="R31" s="15">
        <f t="shared" si="4"/>
        <v>0</v>
      </c>
      <c r="S31" s="14">
        <f t="shared" si="5"/>
        <v>0</v>
      </c>
      <c r="T31" s="14">
        <f t="shared" si="6"/>
        <v>0</v>
      </c>
      <c r="U31" s="14">
        <f t="shared" si="7"/>
        <v>0</v>
      </c>
      <c r="V31" s="15" t="e">
        <f t="shared" si="8"/>
        <v>#DIV/0!</v>
      </c>
      <c r="X31" s="13">
        <v>4</v>
      </c>
      <c r="Y31" s="14">
        <v>0</v>
      </c>
      <c r="Z31" s="14"/>
      <c r="AA31" s="14"/>
      <c r="AB31" s="15">
        <f t="shared" si="9"/>
        <v>0</v>
      </c>
      <c r="AC31" s="14">
        <v>0</v>
      </c>
      <c r="AD31" s="14"/>
      <c r="AE31" s="14"/>
      <c r="AF31" s="15">
        <f t="shared" si="10"/>
        <v>0</v>
      </c>
      <c r="AG31" s="14">
        <f t="shared" si="11"/>
        <v>0</v>
      </c>
      <c r="AH31" s="14">
        <f t="shared" si="12"/>
        <v>0</v>
      </c>
      <c r="AI31" s="14">
        <f t="shared" si="13"/>
        <v>0</v>
      </c>
      <c r="AJ31" s="15" t="e">
        <f t="shared" si="14"/>
        <v>#DIV/0!</v>
      </c>
      <c r="AL31" s="13">
        <v>4</v>
      </c>
      <c r="AM31" s="14">
        <v>0</v>
      </c>
      <c r="AN31" s="14"/>
      <c r="AO31" s="14"/>
      <c r="AP31" s="15">
        <f t="shared" si="15"/>
        <v>0</v>
      </c>
      <c r="AQ31" s="14">
        <v>0</v>
      </c>
      <c r="AR31" s="14"/>
      <c r="AS31" s="14"/>
      <c r="AT31" s="15">
        <f t="shared" si="16"/>
        <v>0</v>
      </c>
      <c r="AU31" s="14">
        <f t="shared" si="17"/>
        <v>0</v>
      </c>
      <c r="AV31" s="14">
        <f t="shared" si="18"/>
        <v>0</v>
      </c>
      <c r="AW31" s="14">
        <f t="shared" si="19"/>
        <v>0</v>
      </c>
      <c r="AX31" s="15" t="e">
        <f t="shared" si="20"/>
        <v>#DIV/0!</v>
      </c>
      <c r="AZ31" s="13">
        <v>4</v>
      </c>
      <c r="BA31" s="14">
        <v>0</v>
      </c>
      <c r="BB31" s="14"/>
      <c r="BC31" s="14"/>
      <c r="BD31" s="15">
        <f t="shared" si="21"/>
        <v>0</v>
      </c>
      <c r="BE31" s="14">
        <v>0</v>
      </c>
      <c r="BF31" s="14"/>
      <c r="BG31" s="14"/>
      <c r="BH31" s="15">
        <f t="shared" si="22"/>
        <v>0</v>
      </c>
      <c r="BI31" s="14">
        <f t="shared" si="23"/>
        <v>0</v>
      </c>
      <c r="BJ31" s="14">
        <f t="shared" si="24"/>
        <v>0</v>
      </c>
      <c r="BK31" s="14">
        <f t="shared" si="25"/>
        <v>0</v>
      </c>
      <c r="BL31" s="15" t="e">
        <f t="shared" si="26"/>
        <v>#DIV/0!</v>
      </c>
    </row>
    <row r="32" spans="3:64">
      <c r="J32" s="13">
        <v>5</v>
      </c>
      <c r="K32" s="14">
        <v>0</v>
      </c>
      <c r="L32" s="14"/>
      <c r="M32" s="14"/>
      <c r="N32" s="15">
        <f t="shared" si="3"/>
        <v>0</v>
      </c>
      <c r="O32" s="14">
        <v>0</v>
      </c>
      <c r="P32" s="14"/>
      <c r="Q32" s="14"/>
      <c r="R32" s="15">
        <f t="shared" si="4"/>
        <v>0</v>
      </c>
      <c r="S32" s="14">
        <f t="shared" si="5"/>
        <v>0</v>
      </c>
      <c r="T32" s="14">
        <f t="shared" si="6"/>
        <v>0</v>
      </c>
      <c r="U32" s="14">
        <f t="shared" si="7"/>
        <v>0</v>
      </c>
      <c r="V32" s="15" t="e">
        <f t="shared" si="8"/>
        <v>#DIV/0!</v>
      </c>
      <c r="X32" s="13">
        <v>5</v>
      </c>
      <c r="Y32" s="14">
        <v>0</v>
      </c>
      <c r="Z32" s="14"/>
      <c r="AA32" s="14"/>
      <c r="AB32" s="15">
        <f t="shared" si="9"/>
        <v>0</v>
      </c>
      <c r="AC32" s="14">
        <v>0</v>
      </c>
      <c r="AD32" s="14"/>
      <c r="AE32" s="14"/>
      <c r="AF32" s="15">
        <f t="shared" si="10"/>
        <v>0</v>
      </c>
      <c r="AG32" s="14">
        <f t="shared" si="11"/>
        <v>0</v>
      </c>
      <c r="AH32" s="14">
        <f t="shared" si="12"/>
        <v>0</v>
      </c>
      <c r="AI32" s="14">
        <f t="shared" si="13"/>
        <v>0</v>
      </c>
      <c r="AJ32" s="15" t="e">
        <f t="shared" si="14"/>
        <v>#DIV/0!</v>
      </c>
      <c r="AL32" s="13">
        <v>5</v>
      </c>
      <c r="AM32" s="14">
        <v>0</v>
      </c>
      <c r="AN32" s="14"/>
      <c r="AO32" s="14"/>
      <c r="AP32" s="15">
        <f t="shared" si="15"/>
        <v>0</v>
      </c>
      <c r="AQ32" s="14">
        <v>0</v>
      </c>
      <c r="AR32" s="14"/>
      <c r="AS32" s="14"/>
      <c r="AT32" s="15">
        <f t="shared" si="16"/>
        <v>0</v>
      </c>
      <c r="AU32" s="14">
        <f t="shared" si="17"/>
        <v>0</v>
      </c>
      <c r="AV32" s="14">
        <f t="shared" si="18"/>
        <v>0</v>
      </c>
      <c r="AW32" s="14">
        <f t="shared" si="19"/>
        <v>0</v>
      </c>
      <c r="AX32" s="15" t="e">
        <f t="shared" si="20"/>
        <v>#DIV/0!</v>
      </c>
      <c r="AZ32" s="13">
        <v>5</v>
      </c>
      <c r="BA32" s="14">
        <v>0</v>
      </c>
      <c r="BB32" s="14"/>
      <c r="BC32" s="14"/>
      <c r="BD32" s="15">
        <f t="shared" si="21"/>
        <v>0</v>
      </c>
      <c r="BE32" s="14">
        <v>0</v>
      </c>
      <c r="BF32" s="14"/>
      <c r="BG32" s="14"/>
      <c r="BH32" s="15">
        <f t="shared" si="22"/>
        <v>0</v>
      </c>
      <c r="BI32" s="14">
        <f t="shared" si="23"/>
        <v>0</v>
      </c>
      <c r="BJ32" s="14">
        <f t="shared" si="24"/>
        <v>0</v>
      </c>
      <c r="BK32" s="14">
        <f t="shared" si="25"/>
        <v>0</v>
      </c>
      <c r="BL32" s="15" t="e">
        <f t="shared" si="26"/>
        <v>#DIV/0!</v>
      </c>
    </row>
    <row r="33" spans="10:64">
      <c r="J33" s="5"/>
      <c r="N33" s="10"/>
      <c r="R33" s="10"/>
      <c r="V33" s="10"/>
      <c r="X33" s="5"/>
      <c r="AB33" s="10"/>
      <c r="AF33" s="10"/>
      <c r="AJ33" s="10"/>
      <c r="AL33" s="5"/>
      <c r="AP33" s="10"/>
      <c r="AT33" s="10"/>
      <c r="AX33" s="10"/>
      <c r="AZ33" s="5"/>
      <c r="BD33" s="10"/>
      <c r="BH33" s="10"/>
      <c r="BL33" s="10"/>
    </row>
    <row r="34" spans="10:64">
      <c r="J34" s="16" t="s">
        <v>21</v>
      </c>
      <c r="K34" s="14">
        <v>0</v>
      </c>
      <c r="L34" s="14"/>
      <c r="M34" s="14"/>
      <c r="N34" s="15">
        <f>AVERAGE(K34:M34)</f>
        <v>0</v>
      </c>
      <c r="O34" s="14">
        <v>0</v>
      </c>
      <c r="P34" s="14"/>
      <c r="Q34" s="14"/>
      <c r="R34" s="15">
        <f>AVERAGE(O34:Q34)</f>
        <v>0</v>
      </c>
      <c r="S34" s="14">
        <f t="shared" ref="S34:S36" si="27">K34+O34</f>
        <v>0</v>
      </c>
      <c r="T34" s="14">
        <f t="shared" ref="T34:T36" si="28">-P34+L34</f>
        <v>0</v>
      </c>
      <c r="U34" s="14">
        <f t="shared" ref="U34:U36" si="29">Q34+M34</f>
        <v>0</v>
      </c>
      <c r="V34" s="15" t="e">
        <f>AVERAGEIF(S34:U34,"&gt;0")</f>
        <v>#DIV/0!</v>
      </c>
      <c r="X34" s="16" t="s">
        <v>21</v>
      </c>
      <c r="Y34" s="14">
        <v>0</v>
      </c>
      <c r="Z34" s="14"/>
      <c r="AA34" s="14"/>
      <c r="AB34" s="15">
        <f>AVERAGE(Y34:AA34)</f>
        <v>0</v>
      </c>
      <c r="AC34" s="14">
        <v>0</v>
      </c>
      <c r="AD34" s="14"/>
      <c r="AE34" s="14"/>
      <c r="AF34" s="15">
        <f>AVERAGE(AC34:AE34)</f>
        <v>0</v>
      </c>
      <c r="AG34" s="14">
        <f t="shared" ref="AG34:AG36" si="30">Y34+AC34</f>
        <v>0</v>
      </c>
      <c r="AH34" s="14">
        <f t="shared" ref="AH34:AH36" si="31">-AD34+Z34</f>
        <v>0</v>
      </c>
      <c r="AI34" s="14">
        <f t="shared" ref="AI34:AI36" si="32">AE34+AA34</f>
        <v>0</v>
      </c>
      <c r="AJ34" s="15" t="e">
        <f>AVERAGEIF(AG34:AI34,"&gt;0")</f>
        <v>#DIV/0!</v>
      </c>
      <c r="AL34" s="16" t="s">
        <v>21</v>
      </c>
      <c r="AM34" s="14">
        <v>0</v>
      </c>
      <c r="AN34" s="14"/>
      <c r="AO34" s="14"/>
      <c r="AP34" s="15">
        <f>AVERAGE(AM34:AO34)</f>
        <v>0</v>
      </c>
      <c r="AQ34" s="14">
        <v>0</v>
      </c>
      <c r="AR34" s="14"/>
      <c r="AS34" s="14"/>
      <c r="AT34" s="15">
        <f>AVERAGE(AQ34:AS34)</f>
        <v>0</v>
      </c>
      <c r="AU34" s="14">
        <f t="shared" ref="AU34:AU36" si="33">AM34+AQ34</f>
        <v>0</v>
      </c>
      <c r="AV34" s="14">
        <f t="shared" ref="AV34:AV36" si="34">-AR34+AN34</f>
        <v>0</v>
      </c>
      <c r="AW34" s="14">
        <f t="shared" ref="AW34:AW36" si="35">AS34+AO34</f>
        <v>0</v>
      </c>
      <c r="AX34" s="15" t="e">
        <f>AVERAGEIF(AU34:AW34,"&gt;0")</f>
        <v>#DIV/0!</v>
      </c>
      <c r="AZ34" s="16" t="s">
        <v>21</v>
      </c>
      <c r="BA34" s="14">
        <v>0</v>
      </c>
      <c r="BB34" s="14"/>
      <c r="BC34" s="14"/>
      <c r="BD34" s="15">
        <f>AVERAGE(BA34:BC34)</f>
        <v>0</v>
      </c>
      <c r="BE34" s="14">
        <v>0</v>
      </c>
      <c r="BF34" s="14"/>
      <c r="BG34" s="14"/>
      <c r="BH34" s="15">
        <f>AVERAGE(BE34:BG34)</f>
        <v>0</v>
      </c>
      <c r="BI34" s="14">
        <f t="shared" ref="BI34:BI36" si="36">BA34+BE34</f>
        <v>0</v>
      </c>
      <c r="BJ34" s="14">
        <f t="shared" ref="BJ34:BJ36" si="37">-BF34+BB34</f>
        <v>0</v>
      </c>
      <c r="BK34" s="14">
        <f t="shared" ref="BK34:BK36" si="38">BG34+BC34</f>
        <v>0</v>
      </c>
      <c r="BL34" s="15" t="e">
        <f>AVERAGEIF(BI34:BK34,"&gt;0")</f>
        <v>#DIV/0!</v>
      </c>
    </row>
    <row r="35" spans="10:64">
      <c r="J35" s="13">
        <v>7</v>
      </c>
      <c r="K35" s="14">
        <v>0</v>
      </c>
      <c r="L35" s="14"/>
      <c r="M35" s="14"/>
      <c r="N35" s="15">
        <f t="shared" ref="N35:N36" si="39">AVERAGE(K35:M35)</f>
        <v>0</v>
      </c>
      <c r="O35" s="14">
        <v>0</v>
      </c>
      <c r="P35" s="14"/>
      <c r="Q35" s="14"/>
      <c r="R35" s="15">
        <f t="shared" ref="R35:R36" si="40">AVERAGE(O35:Q35)</f>
        <v>0</v>
      </c>
      <c r="S35" s="14">
        <f t="shared" si="27"/>
        <v>0</v>
      </c>
      <c r="T35" s="14">
        <f t="shared" si="28"/>
        <v>0</v>
      </c>
      <c r="U35" s="14">
        <f t="shared" si="29"/>
        <v>0</v>
      </c>
      <c r="V35" s="15" t="e">
        <f t="shared" ref="V35:V36" si="41">AVERAGEIF(S35:U35,"&gt;0")</f>
        <v>#DIV/0!</v>
      </c>
      <c r="X35" s="13">
        <v>7</v>
      </c>
      <c r="Y35" s="14">
        <v>0</v>
      </c>
      <c r="Z35" s="14"/>
      <c r="AA35" s="14"/>
      <c r="AB35" s="15">
        <f t="shared" ref="AB35:AB36" si="42">AVERAGE(Y35:AA35)</f>
        <v>0</v>
      </c>
      <c r="AC35" s="14">
        <v>0</v>
      </c>
      <c r="AD35" s="14"/>
      <c r="AE35" s="14"/>
      <c r="AF35" s="15">
        <f t="shared" ref="AF35:AF36" si="43">AVERAGE(AC35:AE35)</f>
        <v>0</v>
      </c>
      <c r="AG35" s="14">
        <f t="shared" si="30"/>
        <v>0</v>
      </c>
      <c r="AH35" s="14">
        <f t="shared" si="31"/>
        <v>0</v>
      </c>
      <c r="AI35" s="14">
        <f t="shared" si="32"/>
        <v>0</v>
      </c>
      <c r="AJ35" s="15" t="e">
        <f t="shared" ref="AJ35:AJ36" si="44">AVERAGEIF(AG35:AI35,"&gt;0")</f>
        <v>#DIV/0!</v>
      </c>
      <c r="AL35" s="13">
        <v>7</v>
      </c>
      <c r="AM35" s="14">
        <v>0</v>
      </c>
      <c r="AN35" s="14"/>
      <c r="AO35" s="14"/>
      <c r="AP35" s="15">
        <f t="shared" ref="AP35:AP36" si="45">AVERAGE(AM35:AO35)</f>
        <v>0</v>
      </c>
      <c r="AQ35" s="14">
        <v>0</v>
      </c>
      <c r="AR35" s="14"/>
      <c r="AS35" s="14"/>
      <c r="AT35" s="15">
        <f t="shared" ref="AT35:AT36" si="46">AVERAGE(AQ35:AS35)</f>
        <v>0</v>
      </c>
      <c r="AU35" s="14">
        <f t="shared" si="33"/>
        <v>0</v>
      </c>
      <c r="AV35" s="14">
        <f t="shared" si="34"/>
        <v>0</v>
      </c>
      <c r="AW35" s="14">
        <f t="shared" si="35"/>
        <v>0</v>
      </c>
      <c r="AX35" s="15" t="e">
        <f t="shared" ref="AX35:AX36" si="47">AVERAGEIF(AU35:AW35,"&gt;0")</f>
        <v>#DIV/0!</v>
      </c>
      <c r="AZ35" s="13">
        <v>7</v>
      </c>
      <c r="BA35" s="14">
        <v>0</v>
      </c>
      <c r="BB35" s="14"/>
      <c r="BC35" s="14"/>
      <c r="BD35" s="15">
        <f t="shared" ref="BD35:BD36" si="48">AVERAGE(BA35:BC35)</f>
        <v>0</v>
      </c>
      <c r="BE35" s="14">
        <v>0</v>
      </c>
      <c r="BF35" s="14"/>
      <c r="BG35" s="14"/>
      <c r="BH35" s="15">
        <f t="shared" ref="BH35:BH36" si="49">AVERAGE(BE35:BG35)</f>
        <v>0</v>
      </c>
      <c r="BI35" s="14">
        <f t="shared" si="36"/>
        <v>0</v>
      </c>
      <c r="BJ35" s="14">
        <f t="shared" si="37"/>
        <v>0</v>
      </c>
      <c r="BK35" s="14">
        <f t="shared" si="38"/>
        <v>0</v>
      </c>
      <c r="BL35" s="15" t="e">
        <f t="shared" ref="BL35:BL36" si="50">AVERAGEIF(BI35:BK35,"&gt;0")</f>
        <v>#DIV/0!</v>
      </c>
    </row>
    <row r="36" spans="10:64">
      <c r="J36" s="13">
        <v>8</v>
      </c>
      <c r="K36" s="14">
        <v>0</v>
      </c>
      <c r="L36" s="14"/>
      <c r="M36" s="14"/>
      <c r="N36" s="15">
        <f t="shared" si="39"/>
        <v>0</v>
      </c>
      <c r="O36" s="14">
        <v>0</v>
      </c>
      <c r="P36" s="14"/>
      <c r="Q36" s="14"/>
      <c r="R36" s="15">
        <f t="shared" si="40"/>
        <v>0</v>
      </c>
      <c r="S36" s="14">
        <f t="shared" si="27"/>
        <v>0</v>
      </c>
      <c r="T36" s="14">
        <f t="shared" si="28"/>
        <v>0</v>
      </c>
      <c r="U36" s="14">
        <f t="shared" si="29"/>
        <v>0</v>
      </c>
      <c r="V36" s="15" t="e">
        <f t="shared" si="41"/>
        <v>#DIV/0!</v>
      </c>
      <c r="X36" s="13">
        <v>8</v>
      </c>
      <c r="Y36" s="14">
        <v>0</v>
      </c>
      <c r="Z36" s="14"/>
      <c r="AA36" s="14"/>
      <c r="AB36" s="15">
        <f t="shared" si="42"/>
        <v>0</v>
      </c>
      <c r="AC36" s="14">
        <v>0</v>
      </c>
      <c r="AD36" s="14"/>
      <c r="AE36" s="14"/>
      <c r="AF36" s="15">
        <f t="shared" si="43"/>
        <v>0</v>
      </c>
      <c r="AG36" s="14">
        <f t="shared" si="30"/>
        <v>0</v>
      </c>
      <c r="AH36" s="14">
        <f t="shared" si="31"/>
        <v>0</v>
      </c>
      <c r="AI36" s="14">
        <f t="shared" si="32"/>
        <v>0</v>
      </c>
      <c r="AJ36" s="15" t="e">
        <f t="shared" si="44"/>
        <v>#DIV/0!</v>
      </c>
      <c r="AL36" s="13">
        <v>8</v>
      </c>
      <c r="AM36" s="14">
        <v>0</v>
      </c>
      <c r="AN36" s="14"/>
      <c r="AO36" s="14"/>
      <c r="AP36" s="15">
        <f t="shared" si="45"/>
        <v>0</v>
      </c>
      <c r="AQ36" s="14">
        <v>0</v>
      </c>
      <c r="AR36" s="14"/>
      <c r="AS36" s="14"/>
      <c r="AT36" s="15">
        <f t="shared" si="46"/>
        <v>0</v>
      </c>
      <c r="AU36" s="14">
        <f t="shared" si="33"/>
        <v>0</v>
      </c>
      <c r="AV36" s="14">
        <f t="shared" si="34"/>
        <v>0</v>
      </c>
      <c r="AW36" s="14">
        <f t="shared" si="35"/>
        <v>0</v>
      </c>
      <c r="AX36" s="15" t="e">
        <f t="shared" si="47"/>
        <v>#DIV/0!</v>
      </c>
      <c r="AZ36" s="13">
        <v>8</v>
      </c>
      <c r="BA36" s="14">
        <v>0</v>
      </c>
      <c r="BB36" s="14"/>
      <c r="BC36" s="14"/>
      <c r="BD36" s="15">
        <f t="shared" si="48"/>
        <v>0</v>
      </c>
      <c r="BE36" s="14">
        <v>0</v>
      </c>
      <c r="BF36" s="14"/>
      <c r="BG36" s="14"/>
      <c r="BH36" s="15">
        <f t="shared" si="49"/>
        <v>0</v>
      </c>
      <c r="BI36" s="14">
        <f t="shared" si="36"/>
        <v>0</v>
      </c>
      <c r="BJ36" s="14">
        <f t="shared" si="37"/>
        <v>0</v>
      </c>
      <c r="BK36" s="14">
        <f t="shared" si="38"/>
        <v>0</v>
      </c>
      <c r="BL36" s="15" t="e">
        <f t="shared" si="50"/>
        <v>#DIV/0!</v>
      </c>
    </row>
    <row r="37" spans="10:64">
      <c r="J37" s="5"/>
      <c r="N37" s="10"/>
      <c r="R37" s="10"/>
      <c r="V37" s="10"/>
      <c r="X37" s="5"/>
      <c r="AB37" s="10"/>
      <c r="AF37" s="10"/>
      <c r="AJ37" s="10"/>
      <c r="AL37" s="5"/>
      <c r="AP37" s="10"/>
      <c r="AT37" s="10"/>
      <c r="AX37" s="10"/>
      <c r="AZ37" s="5"/>
      <c r="BD37" s="10"/>
      <c r="BH37" s="10"/>
      <c r="BL37" s="10"/>
    </row>
    <row r="38" spans="10:64">
      <c r="J38" s="16" t="s">
        <v>23</v>
      </c>
      <c r="K38" s="14">
        <v>0</v>
      </c>
      <c r="L38" s="14"/>
      <c r="M38" s="14"/>
      <c r="N38" s="15">
        <f>AVERAGE(K38:M38)</f>
        <v>0</v>
      </c>
      <c r="O38" s="14">
        <v>0</v>
      </c>
      <c r="P38" s="14"/>
      <c r="Q38" s="14"/>
      <c r="R38" s="15">
        <f>AVERAGE(O38:Q38)</f>
        <v>0</v>
      </c>
      <c r="S38" s="14">
        <f t="shared" ref="S38" si="51">K38+O38</f>
        <v>0</v>
      </c>
      <c r="T38" s="14">
        <f t="shared" ref="T38" si="52">-P38+L38</f>
        <v>0</v>
      </c>
      <c r="U38" s="14">
        <f t="shared" ref="U38" si="53">Q38+M38</f>
        <v>0</v>
      </c>
      <c r="V38" s="15" t="e">
        <f>AVERAGEIF(S38:U38,"&gt;0")</f>
        <v>#DIV/0!</v>
      </c>
      <c r="X38" s="16" t="s">
        <v>23</v>
      </c>
      <c r="Y38" s="14">
        <v>0</v>
      </c>
      <c r="Z38" s="14"/>
      <c r="AA38" s="14"/>
      <c r="AB38" s="15">
        <f>AVERAGE(Y38:AA38)</f>
        <v>0</v>
      </c>
      <c r="AC38" s="14">
        <v>0</v>
      </c>
      <c r="AD38" s="14"/>
      <c r="AE38" s="14"/>
      <c r="AF38" s="15">
        <f>AVERAGE(AC38:AE38)</f>
        <v>0</v>
      </c>
      <c r="AG38" s="14">
        <f t="shared" ref="AG38:AG41" si="54">Y38+AC38</f>
        <v>0</v>
      </c>
      <c r="AH38" s="14">
        <f t="shared" ref="AH38:AH41" si="55">-AD38+Z38</f>
        <v>0</v>
      </c>
      <c r="AI38" s="14">
        <f t="shared" ref="AI38:AI41" si="56">AE38+AA38</f>
        <v>0</v>
      </c>
      <c r="AJ38" s="15" t="e">
        <f>AVERAGEIF(AG38:AI38,"&gt;0")</f>
        <v>#DIV/0!</v>
      </c>
      <c r="AL38" s="16" t="s">
        <v>23</v>
      </c>
      <c r="AM38" s="14">
        <v>0</v>
      </c>
      <c r="AN38" s="14"/>
      <c r="AO38" s="14"/>
      <c r="AP38" s="15">
        <f>AVERAGE(AM38:AO38)</f>
        <v>0</v>
      </c>
      <c r="AQ38" s="14">
        <v>0</v>
      </c>
      <c r="AR38" s="14"/>
      <c r="AS38" s="14"/>
      <c r="AT38" s="15">
        <f>AVERAGE(AQ38:AS38)</f>
        <v>0</v>
      </c>
      <c r="AU38" s="14">
        <f t="shared" ref="AU38:AU41" si="57">AM38+AQ38</f>
        <v>0</v>
      </c>
      <c r="AV38" s="14">
        <f t="shared" ref="AV38:AV41" si="58">-AR38+AN38</f>
        <v>0</v>
      </c>
      <c r="AW38" s="14">
        <f t="shared" ref="AW38:AW41" si="59">AS38+AO38</f>
        <v>0</v>
      </c>
      <c r="AX38" s="15" t="e">
        <f>AVERAGEIF(AU38:AW38,"&gt;0")</f>
        <v>#DIV/0!</v>
      </c>
      <c r="AZ38" s="16" t="s">
        <v>23</v>
      </c>
      <c r="BA38" s="14">
        <v>0</v>
      </c>
      <c r="BB38" s="14"/>
      <c r="BC38" s="14"/>
      <c r="BD38" s="15">
        <f>AVERAGE(BA38:BC38)</f>
        <v>0</v>
      </c>
      <c r="BE38" s="14">
        <v>0</v>
      </c>
      <c r="BF38" s="14"/>
      <c r="BG38" s="14"/>
      <c r="BH38" s="15">
        <f>AVERAGE(BE38:BG38)</f>
        <v>0</v>
      </c>
      <c r="BI38" s="14">
        <f t="shared" ref="BI38:BI41" si="60">BA38+BE38</f>
        <v>0</v>
      </c>
      <c r="BJ38" s="14">
        <f t="shared" ref="BJ38:BJ41" si="61">-BF38+BB38</f>
        <v>0</v>
      </c>
      <c r="BK38" s="14">
        <f t="shared" ref="BK38:BK41" si="62">BG38+BC38</f>
        <v>0</v>
      </c>
      <c r="BL38" s="15" t="e">
        <f>AVERAGEIF(BI38:BK38,"&gt;0")</f>
        <v>#DIV/0!</v>
      </c>
    </row>
    <row r="39" spans="10:64">
      <c r="J39" s="13">
        <v>7</v>
      </c>
      <c r="K39" s="14">
        <v>0</v>
      </c>
      <c r="L39" s="14"/>
      <c r="M39" s="14"/>
      <c r="N39" s="15">
        <f t="shared" ref="N39:N41" si="63">AVERAGE(K39:M39)</f>
        <v>0</v>
      </c>
      <c r="O39" s="14">
        <v>0</v>
      </c>
      <c r="P39" s="14"/>
      <c r="Q39" s="14"/>
      <c r="R39" s="15">
        <f t="shared" ref="R39:R41" si="64">AVERAGE(O39:Q39)</f>
        <v>0</v>
      </c>
      <c r="S39" s="14">
        <f t="shared" ref="S39:S41" si="65">K39+O39</f>
        <v>0</v>
      </c>
      <c r="T39" s="14">
        <f t="shared" ref="T39:T41" si="66">-P39+L39</f>
        <v>0</v>
      </c>
      <c r="U39" s="14">
        <f t="shared" ref="U39:U41" si="67">Q39+M39</f>
        <v>0</v>
      </c>
      <c r="V39" s="15" t="e">
        <f t="shared" ref="V39:V41" si="68">AVERAGEIF(S39:U39,"&gt;0")</f>
        <v>#DIV/0!</v>
      </c>
      <c r="X39" s="13">
        <v>7</v>
      </c>
      <c r="Y39" s="14">
        <v>0</v>
      </c>
      <c r="Z39" s="14"/>
      <c r="AA39" s="14"/>
      <c r="AB39" s="15">
        <f t="shared" ref="AB39:AB41" si="69">AVERAGE(Y39:AA39)</f>
        <v>0</v>
      </c>
      <c r="AC39" s="14">
        <v>0</v>
      </c>
      <c r="AD39" s="14"/>
      <c r="AE39" s="14"/>
      <c r="AF39" s="15">
        <f t="shared" ref="AF39:AF41" si="70">AVERAGE(AC39:AE39)</f>
        <v>0</v>
      </c>
      <c r="AG39" s="14">
        <f t="shared" si="54"/>
        <v>0</v>
      </c>
      <c r="AH39" s="14">
        <f t="shared" si="55"/>
        <v>0</v>
      </c>
      <c r="AI39" s="14">
        <f t="shared" si="56"/>
        <v>0</v>
      </c>
      <c r="AJ39" s="15" t="e">
        <f t="shared" ref="AJ39:AJ41" si="71">AVERAGEIF(AG39:AI39,"&gt;0")</f>
        <v>#DIV/0!</v>
      </c>
      <c r="AL39" s="13">
        <v>7</v>
      </c>
      <c r="AM39" s="14">
        <v>0</v>
      </c>
      <c r="AN39" s="14"/>
      <c r="AO39" s="14"/>
      <c r="AP39" s="15">
        <f t="shared" ref="AP39:AP41" si="72">AVERAGE(AM39:AO39)</f>
        <v>0</v>
      </c>
      <c r="AQ39" s="14">
        <v>0</v>
      </c>
      <c r="AR39" s="14"/>
      <c r="AS39" s="14"/>
      <c r="AT39" s="15">
        <f t="shared" ref="AT39:AT41" si="73">AVERAGE(AQ39:AS39)</f>
        <v>0</v>
      </c>
      <c r="AU39" s="14">
        <f t="shared" si="57"/>
        <v>0</v>
      </c>
      <c r="AV39" s="14">
        <f t="shared" si="58"/>
        <v>0</v>
      </c>
      <c r="AW39" s="14">
        <f t="shared" si="59"/>
        <v>0</v>
      </c>
      <c r="AX39" s="15" t="e">
        <f t="shared" ref="AX39:AX41" si="74">AVERAGEIF(AU39:AW39,"&gt;0")</f>
        <v>#DIV/0!</v>
      </c>
      <c r="AZ39" s="13">
        <v>7</v>
      </c>
      <c r="BA39" s="14">
        <v>0</v>
      </c>
      <c r="BB39" s="14"/>
      <c r="BC39" s="14"/>
      <c r="BD39" s="15">
        <f t="shared" ref="BD39:BD41" si="75">AVERAGE(BA39:BC39)</f>
        <v>0</v>
      </c>
      <c r="BE39" s="14">
        <v>0</v>
      </c>
      <c r="BF39" s="14"/>
      <c r="BG39" s="14"/>
      <c r="BH39" s="15">
        <f t="shared" ref="BH39:BH41" si="76">AVERAGE(BE39:BG39)</f>
        <v>0</v>
      </c>
      <c r="BI39" s="14">
        <f t="shared" si="60"/>
        <v>0</v>
      </c>
      <c r="BJ39" s="14">
        <f t="shared" si="61"/>
        <v>0</v>
      </c>
      <c r="BK39" s="14">
        <f t="shared" si="62"/>
        <v>0</v>
      </c>
      <c r="BL39" s="15" t="e">
        <f t="shared" ref="BL39:BL41" si="77">AVERAGEIF(BI39:BK39,"&gt;0")</f>
        <v>#DIV/0!</v>
      </c>
    </row>
    <row r="40" spans="10:64">
      <c r="J40" s="13">
        <v>8</v>
      </c>
      <c r="K40" s="14">
        <v>0</v>
      </c>
      <c r="L40" s="14"/>
      <c r="M40" s="14"/>
      <c r="N40" s="15">
        <f t="shared" si="63"/>
        <v>0</v>
      </c>
      <c r="O40" s="14">
        <v>0</v>
      </c>
      <c r="P40" s="14"/>
      <c r="Q40" s="14"/>
      <c r="R40" s="15">
        <f t="shared" si="64"/>
        <v>0</v>
      </c>
      <c r="S40" s="14">
        <f t="shared" si="65"/>
        <v>0</v>
      </c>
      <c r="T40" s="14">
        <f t="shared" si="66"/>
        <v>0</v>
      </c>
      <c r="U40" s="14">
        <f t="shared" si="67"/>
        <v>0</v>
      </c>
      <c r="V40" s="15" t="e">
        <f t="shared" si="68"/>
        <v>#DIV/0!</v>
      </c>
      <c r="X40" s="13">
        <v>8</v>
      </c>
      <c r="Y40" s="14">
        <v>0</v>
      </c>
      <c r="Z40" s="14"/>
      <c r="AA40" s="14"/>
      <c r="AB40" s="15">
        <f t="shared" si="69"/>
        <v>0</v>
      </c>
      <c r="AC40" s="14">
        <v>0</v>
      </c>
      <c r="AD40" s="14"/>
      <c r="AE40" s="14"/>
      <c r="AF40" s="15">
        <f t="shared" si="70"/>
        <v>0</v>
      </c>
      <c r="AG40" s="14">
        <f t="shared" si="54"/>
        <v>0</v>
      </c>
      <c r="AH40" s="14">
        <f t="shared" si="55"/>
        <v>0</v>
      </c>
      <c r="AI40" s="14">
        <f t="shared" si="56"/>
        <v>0</v>
      </c>
      <c r="AJ40" s="15" t="e">
        <f t="shared" si="71"/>
        <v>#DIV/0!</v>
      </c>
      <c r="AL40" s="13">
        <v>8</v>
      </c>
      <c r="AM40" s="14">
        <v>0</v>
      </c>
      <c r="AN40" s="14"/>
      <c r="AO40" s="14"/>
      <c r="AP40" s="15">
        <f t="shared" si="72"/>
        <v>0</v>
      </c>
      <c r="AQ40" s="14">
        <v>0</v>
      </c>
      <c r="AR40" s="14"/>
      <c r="AS40" s="14"/>
      <c r="AT40" s="15">
        <f t="shared" si="73"/>
        <v>0</v>
      </c>
      <c r="AU40" s="14">
        <f t="shared" si="57"/>
        <v>0</v>
      </c>
      <c r="AV40" s="14">
        <f t="shared" si="58"/>
        <v>0</v>
      </c>
      <c r="AW40" s="14">
        <f t="shared" si="59"/>
        <v>0</v>
      </c>
      <c r="AX40" s="15" t="e">
        <f t="shared" si="74"/>
        <v>#DIV/0!</v>
      </c>
      <c r="AZ40" s="13">
        <v>8</v>
      </c>
      <c r="BA40" s="14">
        <v>0</v>
      </c>
      <c r="BB40" s="14"/>
      <c r="BC40" s="14"/>
      <c r="BD40" s="15">
        <f t="shared" si="75"/>
        <v>0</v>
      </c>
      <c r="BE40" s="14">
        <v>0</v>
      </c>
      <c r="BF40" s="14"/>
      <c r="BG40" s="14"/>
      <c r="BH40" s="15">
        <f t="shared" si="76"/>
        <v>0</v>
      </c>
      <c r="BI40" s="14">
        <f t="shared" si="60"/>
        <v>0</v>
      </c>
      <c r="BJ40" s="14">
        <f t="shared" si="61"/>
        <v>0</v>
      </c>
      <c r="BK40" s="14">
        <f t="shared" si="62"/>
        <v>0</v>
      </c>
      <c r="BL40" s="15" t="e">
        <f t="shared" si="77"/>
        <v>#DIV/0!</v>
      </c>
    </row>
    <row r="41" spans="10:64">
      <c r="J41" s="13">
        <v>9</v>
      </c>
      <c r="K41" s="14">
        <v>0</v>
      </c>
      <c r="L41" s="14"/>
      <c r="M41" s="14"/>
      <c r="N41" s="15">
        <f t="shared" si="63"/>
        <v>0</v>
      </c>
      <c r="O41" s="14">
        <v>0</v>
      </c>
      <c r="P41" s="14"/>
      <c r="Q41" s="14"/>
      <c r="R41" s="15">
        <f t="shared" si="64"/>
        <v>0</v>
      </c>
      <c r="S41" s="14">
        <f t="shared" si="65"/>
        <v>0</v>
      </c>
      <c r="T41" s="14">
        <f t="shared" si="66"/>
        <v>0</v>
      </c>
      <c r="U41" s="14">
        <f t="shared" si="67"/>
        <v>0</v>
      </c>
      <c r="V41" s="15" t="e">
        <f t="shared" si="68"/>
        <v>#DIV/0!</v>
      </c>
      <c r="X41" s="13">
        <v>9</v>
      </c>
      <c r="Y41" s="14">
        <v>0</v>
      </c>
      <c r="Z41" s="14"/>
      <c r="AA41" s="14"/>
      <c r="AB41" s="15">
        <f t="shared" si="69"/>
        <v>0</v>
      </c>
      <c r="AC41" s="14">
        <v>0</v>
      </c>
      <c r="AD41" s="14"/>
      <c r="AE41" s="14"/>
      <c r="AF41" s="15">
        <f t="shared" si="70"/>
        <v>0</v>
      </c>
      <c r="AG41" s="14">
        <f t="shared" si="54"/>
        <v>0</v>
      </c>
      <c r="AH41" s="14">
        <f t="shared" si="55"/>
        <v>0</v>
      </c>
      <c r="AI41" s="14">
        <f t="shared" si="56"/>
        <v>0</v>
      </c>
      <c r="AJ41" s="15" t="e">
        <f t="shared" si="71"/>
        <v>#DIV/0!</v>
      </c>
      <c r="AL41" s="13">
        <v>9</v>
      </c>
      <c r="AM41" s="14">
        <v>0</v>
      </c>
      <c r="AN41" s="14"/>
      <c r="AO41" s="14"/>
      <c r="AP41" s="15">
        <f t="shared" si="72"/>
        <v>0</v>
      </c>
      <c r="AQ41" s="14">
        <v>0</v>
      </c>
      <c r="AR41" s="14"/>
      <c r="AS41" s="14"/>
      <c r="AT41" s="15">
        <f t="shared" si="73"/>
        <v>0</v>
      </c>
      <c r="AU41" s="14">
        <f t="shared" si="57"/>
        <v>0</v>
      </c>
      <c r="AV41" s="14">
        <f t="shared" si="58"/>
        <v>0</v>
      </c>
      <c r="AW41" s="14">
        <f t="shared" si="59"/>
        <v>0</v>
      </c>
      <c r="AX41" s="15" t="e">
        <f t="shared" si="74"/>
        <v>#DIV/0!</v>
      </c>
      <c r="AZ41" s="13">
        <v>9</v>
      </c>
      <c r="BA41" s="14">
        <v>0</v>
      </c>
      <c r="BB41" s="14"/>
      <c r="BC41" s="14"/>
      <c r="BD41" s="15">
        <f t="shared" si="75"/>
        <v>0</v>
      </c>
      <c r="BE41" s="14">
        <v>0</v>
      </c>
      <c r="BF41" s="14"/>
      <c r="BG41" s="14"/>
      <c r="BH41" s="15">
        <f t="shared" si="76"/>
        <v>0</v>
      </c>
      <c r="BI41" s="14">
        <f t="shared" si="60"/>
        <v>0</v>
      </c>
      <c r="BJ41" s="14">
        <f t="shared" si="61"/>
        <v>0</v>
      </c>
      <c r="BK41" s="14">
        <f t="shared" si="62"/>
        <v>0</v>
      </c>
      <c r="BL41" s="15" t="e">
        <f t="shared" si="77"/>
        <v>#DIV/0!</v>
      </c>
    </row>
    <row r="42" spans="10:64">
      <c r="J42" s="5"/>
      <c r="N42" s="10"/>
      <c r="R42" s="10"/>
      <c r="V42" s="10"/>
      <c r="X42" s="5"/>
      <c r="AB42" s="10"/>
      <c r="AF42" s="10"/>
      <c r="AJ42" s="10"/>
      <c r="AL42" s="5"/>
      <c r="AP42" s="10"/>
      <c r="AT42" s="10"/>
      <c r="AX42" s="10"/>
      <c r="AZ42" s="5"/>
      <c r="BD42" s="10"/>
      <c r="BH42" s="10"/>
      <c r="BL42" s="10"/>
    </row>
    <row r="43" spans="10:64">
      <c r="J43" s="16" t="s">
        <v>22</v>
      </c>
      <c r="K43" s="14">
        <v>0</v>
      </c>
      <c r="L43" s="14"/>
      <c r="M43" s="14"/>
      <c r="N43" s="15">
        <f>AVERAGE(K43:M43)</f>
        <v>0</v>
      </c>
      <c r="O43" s="14">
        <v>0</v>
      </c>
      <c r="P43" s="14"/>
      <c r="Q43" s="14"/>
      <c r="R43" s="15">
        <f>AVERAGE(O43:Q43)</f>
        <v>0</v>
      </c>
      <c r="S43" s="19">
        <v>0</v>
      </c>
      <c r="T43" s="19">
        <v>0</v>
      </c>
      <c r="U43" s="19">
        <v>0</v>
      </c>
      <c r="V43" s="15" t="e">
        <f>AVERAGEIF(S43:U43,"&gt;0")</f>
        <v>#DIV/0!</v>
      </c>
      <c r="X43" s="16" t="s">
        <v>22</v>
      </c>
      <c r="Y43" s="14">
        <v>0</v>
      </c>
      <c r="Z43" s="14"/>
      <c r="AA43" s="14"/>
      <c r="AB43" s="15">
        <f>AVERAGE(Y43:AA43)</f>
        <v>0</v>
      </c>
      <c r="AC43" s="14">
        <v>0</v>
      </c>
      <c r="AD43" s="14"/>
      <c r="AE43" s="14"/>
      <c r="AF43" s="15">
        <f>AVERAGE(AC43:AE43)</f>
        <v>0</v>
      </c>
      <c r="AG43" s="19">
        <v>0</v>
      </c>
      <c r="AH43" s="19">
        <v>0</v>
      </c>
      <c r="AI43" s="19">
        <v>0</v>
      </c>
      <c r="AJ43" s="15" t="e">
        <f>AVERAGEIF(AG43:AI43,"&gt;0")</f>
        <v>#DIV/0!</v>
      </c>
      <c r="AL43" s="16" t="s">
        <v>22</v>
      </c>
      <c r="AM43" s="14">
        <v>0</v>
      </c>
      <c r="AN43" s="14"/>
      <c r="AO43" s="14"/>
      <c r="AP43" s="15">
        <f>AVERAGE(AM43:AO43)</f>
        <v>0</v>
      </c>
      <c r="AQ43" s="14">
        <v>0</v>
      </c>
      <c r="AR43" s="14"/>
      <c r="AS43" s="14"/>
      <c r="AT43" s="15">
        <f>AVERAGE(AQ43:AS43)</f>
        <v>0</v>
      </c>
      <c r="AU43" s="19">
        <v>0</v>
      </c>
      <c r="AV43" s="19">
        <v>0</v>
      </c>
      <c r="AW43" s="19">
        <v>0</v>
      </c>
      <c r="AX43" s="15" t="e">
        <f>AVERAGEIF(AU43:AW43,"&gt;0")</f>
        <v>#DIV/0!</v>
      </c>
      <c r="AZ43" s="16" t="s">
        <v>22</v>
      </c>
      <c r="BA43" s="14">
        <v>0</v>
      </c>
      <c r="BB43" s="14"/>
      <c r="BC43" s="14"/>
      <c r="BD43" s="15">
        <f>AVERAGE(BA43:BC43)</f>
        <v>0</v>
      </c>
      <c r="BE43" s="14">
        <v>0</v>
      </c>
      <c r="BF43" s="14"/>
      <c r="BG43" s="14"/>
      <c r="BH43" s="15">
        <f>AVERAGE(BE43:BG43)</f>
        <v>0</v>
      </c>
      <c r="BI43" s="19">
        <v>0</v>
      </c>
      <c r="BJ43" s="19">
        <v>0</v>
      </c>
      <c r="BK43" s="19">
        <v>0</v>
      </c>
      <c r="BL43" s="15" t="e">
        <f>AVERAGEIF(BI43:BK43,"&gt;0")</f>
        <v>#DIV/0!</v>
      </c>
    </row>
    <row r="44" spans="10:64">
      <c r="J44" s="13">
        <v>7</v>
      </c>
      <c r="K44" s="14">
        <v>0</v>
      </c>
      <c r="L44" s="14"/>
      <c r="M44" s="14"/>
      <c r="N44" s="15">
        <f t="shared" ref="N44:N46" si="78">AVERAGE(K44:M44)</f>
        <v>0</v>
      </c>
      <c r="O44" s="14">
        <v>0</v>
      </c>
      <c r="P44" s="14"/>
      <c r="Q44" s="14"/>
      <c r="R44" s="15">
        <f t="shared" ref="R44:R46" si="79">AVERAGE(O44:Q44)</f>
        <v>0</v>
      </c>
      <c r="S44" s="19">
        <v>0</v>
      </c>
      <c r="T44" s="19">
        <v>0</v>
      </c>
      <c r="U44" s="19">
        <v>0</v>
      </c>
      <c r="V44" s="15" t="e">
        <f t="shared" ref="V44:V46" si="80">AVERAGEIF(S44:U44,"&gt;0")</f>
        <v>#DIV/0!</v>
      </c>
      <c r="X44" s="13">
        <v>7</v>
      </c>
      <c r="Y44" s="14">
        <v>0</v>
      </c>
      <c r="Z44" s="14"/>
      <c r="AA44" s="14"/>
      <c r="AB44" s="15">
        <f t="shared" ref="AB44:AB46" si="81">AVERAGE(Y44:AA44)</f>
        <v>0</v>
      </c>
      <c r="AC44" s="14">
        <v>0</v>
      </c>
      <c r="AD44" s="14"/>
      <c r="AE44" s="14"/>
      <c r="AF44" s="15">
        <f t="shared" ref="AF44:AF46" si="82">AVERAGE(AC44:AE44)</f>
        <v>0</v>
      </c>
      <c r="AG44" s="19">
        <v>0</v>
      </c>
      <c r="AH44" s="19">
        <v>0</v>
      </c>
      <c r="AI44" s="19">
        <v>0</v>
      </c>
      <c r="AJ44" s="15" t="e">
        <f t="shared" ref="AJ44:AJ46" si="83">AVERAGEIF(AG44:AI44,"&gt;0")</f>
        <v>#DIV/0!</v>
      </c>
      <c r="AL44" s="13">
        <v>7</v>
      </c>
      <c r="AM44" s="14">
        <v>0</v>
      </c>
      <c r="AN44" s="14"/>
      <c r="AO44" s="14"/>
      <c r="AP44" s="15">
        <f t="shared" ref="AP44:AP46" si="84">AVERAGE(AM44:AO44)</f>
        <v>0</v>
      </c>
      <c r="AQ44" s="14">
        <v>0</v>
      </c>
      <c r="AR44" s="14"/>
      <c r="AS44" s="14"/>
      <c r="AT44" s="15">
        <f t="shared" ref="AT44:AT46" si="85">AVERAGE(AQ44:AS44)</f>
        <v>0</v>
      </c>
      <c r="AU44" s="19">
        <v>0</v>
      </c>
      <c r="AV44" s="19">
        <v>0</v>
      </c>
      <c r="AW44" s="19">
        <v>0</v>
      </c>
      <c r="AX44" s="15" t="e">
        <f t="shared" ref="AX44:AX46" si="86">AVERAGEIF(AU44:AW44,"&gt;0")</f>
        <v>#DIV/0!</v>
      </c>
      <c r="AZ44" s="13">
        <v>7</v>
      </c>
      <c r="BA44" s="14">
        <v>0</v>
      </c>
      <c r="BB44" s="14"/>
      <c r="BC44" s="14"/>
      <c r="BD44" s="15">
        <f t="shared" ref="BD44:BD46" si="87">AVERAGE(BA44:BC44)</f>
        <v>0</v>
      </c>
      <c r="BE44" s="14">
        <v>0</v>
      </c>
      <c r="BF44" s="14"/>
      <c r="BG44" s="14"/>
      <c r="BH44" s="15">
        <f t="shared" ref="BH44:BH46" si="88">AVERAGE(BE44:BG44)</f>
        <v>0</v>
      </c>
      <c r="BI44" s="19">
        <v>0</v>
      </c>
      <c r="BJ44" s="19">
        <v>0</v>
      </c>
      <c r="BK44" s="19">
        <v>0</v>
      </c>
      <c r="BL44" s="15" t="e">
        <f t="shared" ref="BL44:BL46" si="89">AVERAGEIF(BI44:BK44,"&gt;0")</f>
        <v>#DIV/0!</v>
      </c>
    </row>
    <row r="45" spans="10:64">
      <c r="J45" s="13">
        <v>8</v>
      </c>
      <c r="K45" s="14">
        <v>0</v>
      </c>
      <c r="L45" s="14"/>
      <c r="M45" s="14"/>
      <c r="N45" s="15">
        <f t="shared" si="78"/>
        <v>0</v>
      </c>
      <c r="O45" s="14">
        <v>0</v>
      </c>
      <c r="P45" s="14"/>
      <c r="Q45" s="14"/>
      <c r="R45" s="15">
        <f t="shared" si="79"/>
        <v>0</v>
      </c>
      <c r="S45" s="19">
        <v>0</v>
      </c>
      <c r="T45" s="19">
        <v>0</v>
      </c>
      <c r="U45" s="19">
        <v>0</v>
      </c>
      <c r="V45" s="15" t="e">
        <f t="shared" si="80"/>
        <v>#DIV/0!</v>
      </c>
      <c r="X45" s="13">
        <v>8</v>
      </c>
      <c r="Y45" s="14">
        <v>0</v>
      </c>
      <c r="Z45" s="14"/>
      <c r="AA45" s="14"/>
      <c r="AB45" s="15">
        <f t="shared" si="81"/>
        <v>0</v>
      </c>
      <c r="AC45" s="14">
        <v>0</v>
      </c>
      <c r="AD45" s="14"/>
      <c r="AE45" s="14"/>
      <c r="AF45" s="15">
        <f t="shared" si="82"/>
        <v>0</v>
      </c>
      <c r="AG45" s="19">
        <v>0</v>
      </c>
      <c r="AH45" s="19">
        <v>0</v>
      </c>
      <c r="AI45" s="19">
        <v>0</v>
      </c>
      <c r="AJ45" s="15" t="e">
        <f t="shared" si="83"/>
        <v>#DIV/0!</v>
      </c>
      <c r="AL45" s="13">
        <v>8</v>
      </c>
      <c r="AM45" s="14">
        <v>0</v>
      </c>
      <c r="AN45" s="14"/>
      <c r="AO45" s="14"/>
      <c r="AP45" s="15">
        <f t="shared" si="84"/>
        <v>0</v>
      </c>
      <c r="AQ45" s="14">
        <v>0</v>
      </c>
      <c r="AR45" s="14"/>
      <c r="AS45" s="14"/>
      <c r="AT45" s="15">
        <f t="shared" si="85"/>
        <v>0</v>
      </c>
      <c r="AU45" s="19">
        <v>0</v>
      </c>
      <c r="AV45" s="19">
        <v>0</v>
      </c>
      <c r="AW45" s="19">
        <v>0</v>
      </c>
      <c r="AX45" s="15" t="e">
        <f t="shared" si="86"/>
        <v>#DIV/0!</v>
      </c>
      <c r="AZ45" s="13">
        <v>8</v>
      </c>
      <c r="BA45" s="14">
        <v>0</v>
      </c>
      <c r="BB45" s="14"/>
      <c r="BC45" s="14"/>
      <c r="BD45" s="15">
        <f t="shared" si="87"/>
        <v>0</v>
      </c>
      <c r="BE45" s="14">
        <v>0</v>
      </c>
      <c r="BF45" s="14"/>
      <c r="BG45" s="14"/>
      <c r="BH45" s="15">
        <f t="shared" si="88"/>
        <v>0</v>
      </c>
      <c r="BI45" s="19">
        <v>0</v>
      </c>
      <c r="BJ45" s="19">
        <v>0</v>
      </c>
      <c r="BK45" s="19">
        <v>0</v>
      </c>
      <c r="BL45" s="15" t="e">
        <f t="shared" si="89"/>
        <v>#DIV/0!</v>
      </c>
    </row>
    <row r="46" spans="10:64">
      <c r="J46" s="13">
        <v>9</v>
      </c>
      <c r="K46" s="14">
        <v>0</v>
      </c>
      <c r="L46" s="14"/>
      <c r="M46" s="14"/>
      <c r="N46" s="15">
        <f t="shared" si="78"/>
        <v>0</v>
      </c>
      <c r="O46" s="14">
        <v>0</v>
      </c>
      <c r="P46" s="14"/>
      <c r="Q46" s="14"/>
      <c r="R46" s="15">
        <f t="shared" si="79"/>
        <v>0</v>
      </c>
      <c r="S46" s="19">
        <v>0</v>
      </c>
      <c r="T46" s="19">
        <v>0</v>
      </c>
      <c r="U46" s="19">
        <v>0</v>
      </c>
      <c r="V46" s="15" t="e">
        <f t="shared" si="80"/>
        <v>#DIV/0!</v>
      </c>
      <c r="X46" s="13">
        <v>9</v>
      </c>
      <c r="Y46" s="14">
        <v>0</v>
      </c>
      <c r="Z46" s="14"/>
      <c r="AA46" s="14"/>
      <c r="AB46" s="15">
        <f t="shared" si="81"/>
        <v>0</v>
      </c>
      <c r="AC46" s="14">
        <v>0</v>
      </c>
      <c r="AD46" s="14"/>
      <c r="AE46" s="14"/>
      <c r="AF46" s="15">
        <f t="shared" si="82"/>
        <v>0</v>
      </c>
      <c r="AG46" s="19">
        <v>0</v>
      </c>
      <c r="AH46" s="19">
        <v>0</v>
      </c>
      <c r="AI46" s="19">
        <v>0</v>
      </c>
      <c r="AJ46" s="15" t="e">
        <f t="shared" si="83"/>
        <v>#DIV/0!</v>
      </c>
      <c r="AL46" s="13">
        <v>9</v>
      </c>
      <c r="AM46" s="14">
        <v>0</v>
      </c>
      <c r="AN46" s="14"/>
      <c r="AO46" s="14"/>
      <c r="AP46" s="15">
        <f t="shared" si="84"/>
        <v>0</v>
      </c>
      <c r="AQ46" s="14">
        <v>0</v>
      </c>
      <c r="AR46" s="14"/>
      <c r="AS46" s="14"/>
      <c r="AT46" s="15">
        <f t="shared" si="85"/>
        <v>0</v>
      </c>
      <c r="AU46" s="19">
        <v>0</v>
      </c>
      <c r="AV46" s="19">
        <v>0</v>
      </c>
      <c r="AW46" s="19">
        <v>0</v>
      </c>
      <c r="AX46" s="15" t="e">
        <f t="shared" si="86"/>
        <v>#DIV/0!</v>
      </c>
      <c r="AZ46" s="13">
        <v>9</v>
      </c>
      <c r="BA46" s="14">
        <v>0</v>
      </c>
      <c r="BB46" s="14"/>
      <c r="BC46" s="14"/>
      <c r="BD46" s="15">
        <f t="shared" si="87"/>
        <v>0</v>
      </c>
      <c r="BE46" s="14">
        <v>0</v>
      </c>
      <c r="BF46" s="14"/>
      <c r="BG46" s="14"/>
      <c r="BH46" s="15">
        <f t="shared" si="88"/>
        <v>0</v>
      </c>
      <c r="BI46" s="19">
        <v>0</v>
      </c>
      <c r="BJ46" s="19">
        <v>0</v>
      </c>
      <c r="BK46" s="19">
        <v>0</v>
      </c>
      <c r="BL46" s="15" t="e">
        <f t="shared" si="89"/>
        <v>#DIV/0!</v>
      </c>
    </row>
    <row r="47" spans="10:64"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</sheetData>
  <mergeCells count="16">
    <mergeCell ref="O22:R22"/>
    <mergeCell ref="K22:N22"/>
    <mergeCell ref="S22:V22"/>
    <mergeCell ref="K21:V21"/>
    <mergeCell ref="Y21:AJ21"/>
    <mergeCell ref="Y22:AB22"/>
    <mergeCell ref="AC22:AF22"/>
    <mergeCell ref="AG22:AJ22"/>
    <mergeCell ref="AM21:AX21"/>
    <mergeCell ref="AM22:AP22"/>
    <mergeCell ref="AQ22:AT22"/>
    <mergeCell ref="AU22:AX22"/>
    <mergeCell ref="BA21:BL21"/>
    <mergeCell ref="BA22:BD22"/>
    <mergeCell ref="BE22:BH22"/>
    <mergeCell ref="BI22:BL22"/>
  </mergeCells>
  <phoneticPr fontId="8" type="noConversion"/>
  <conditionalFormatting sqref="K28:M32">
    <cfRule type="containsBlanks" dxfId="295" priority="443">
      <formula>LEN(TRIM(K28))=0</formula>
    </cfRule>
  </conditionalFormatting>
  <conditionalFormatting sqref="K28:M28">
    <cfRule type="cellIs" dxfId="294" priority="419" operator="lessThanOrEqual">
      <formula>0</formula>
    </cfRule>
  </conditionalFormatting>
  <conditionalFormatting sqref="K29:M29">
    <cfRule type="cellIs" dxfId="293" priority="418" operator="lessThanOrEqual">
      <formula>0</formula>
    </cfRule>
  </conditionalFormatting>
  <conditionalFormatting sqref="K30:M30">
    <cfRule type="cellIs" dxfId="292" priority="417" operator="lessThanOrEqual">
      <formula>0</formula>
    </cfRule>
  </conditionalFormatting>
  <conditionalFormatting sqref="K31:M31">
    <cfRule type="cellIs" dxfId="291" priority="416" operator="lessThanOrEqual">
      <formula>0</formula>
    </cfRule>
  </conditionalFormatting>
  <conditionalFormatting sqref="K32:M32">
    <cfRule type="cellIs" dxfId="290" priority="415" operator="lessThanOrEqual">
      <formula>0</formula>
    </cfRule>
  </conditionalFormatting>
  <conditionalFormatting sqref="K34:M34">
    <cfRule type="containsBlanks" dxfId="289" priority="414">
      <formula>LEN(TRIM(K34))=0</formula>
    </cfRule>
  </conditionalFormatting>
  <conditionalFormatting sqref="K34:M34">
    <cfRule type="cellIs" dxfId="288" priority="413" operator="lessThanOrEqual">
      <formula>0</formula>
    </cfRule>
  </conditionalFormatting>
  <conditionalFormatting sqref="K35:M35">
    <cfRule type="containsBlanks" dxfId="287" priority="412">
      <formula>LEN(TRIM(K35))=0</formula>
    </cfRule>
  </conditionalFormatting>
  <conditionalFormatting sqref="K35:M35">
    <cfRule type="cellIs" dxfId="286" priority="411" operator="lessThanOrEqual">
      <formula>0</formula>
    </cfRule>
  </conditionalFormatting>
  <conditionalFormatting sqref="K36:M36">
    <cfRule type="containsBlanks" dxfId="285" priority="410">
      <formula>LEN(TRIM(K36))=0</formula>
    </cfRule>
  </conditionalFormatting>
  <conditionalFormatting sqref="K36:M36">
    <cfRule type="cellIs" dxfId="284" priority="409" operator="lessThanOrEqual">
      <formula>0</formula>
    </cfRule>
  </conditionalFormatting>
  <conditionalFormatting sqref="K38:M38">
    <cfRule type="containsBlanks" dxfId="283" priority="408">
      <formula>LEN(TRIM(K38))=0</formula>
    </cfRule>
  </conditionalFormatting>
  <conditionalFormatting sqref="K38:M38">
    <cfRule type="cellIs" dxfId="282" priority="407" operator="lessThanOrEqual">
      <formula>0</formula>
    </cfRule>
  </conditionalFormatting>
  <conditionalFormatting sqref="K39:M39">
    <cfRule type="containsBlanks" dxfId="281" priority="406">
      <formula>LEN(TRIM(K39))=0</formula>
    </cfRule>
  </conditionalFormatting>
  <conditionalFormatting sqref="K39:M39">
    <cfRule type="cellIs" dxfId="280" priority="405" operator="lessThanOrEqual">
      <formula>0</formula>
    </cfRule>
  </conditionalFormatting>
  <conditionalFormatting sqref="K40:M40">
    <cfRule type="containsBlanks" dxfId="279" priority="404">
      <formula>LEN(TRIM(K40))=0</formula>
    </cfRule>
  </conditionalFormatting>
  <conditionalFormatting sqref="K40:M40">
    <cfRule type="cellIs" dxfId="278" priority="403" operator="lessThanOrEqual">
      <formula>0</formula>
    </cfRule>
  </conditionalFormatting>
  <conditionalFormatting sqref="K41:M41">
    <cfRule type="containsBlanks" dxfId="277" priority="402">
      <formula>LEN(TRIM(K41))=0</formula>
    </cfRule>
  </conditionalFormatting>
  <conditionalFormatting sqref="K41:M41">
    <cfRule type="cellIs" dxfId="276" priority="401" operator="lessThanOrEqual">
      <formula>0</formula>
    </cfRule>
  </conditionalFormatting>
  <conditionalFormatting sqref="K43:M43">
    <cfRule type="containsBlanks" dxfId="275" priority="400">
      <formula>LEN(TRIM(K43))=0</formula>
    </cfRule>
  </conditionalFormatting>
  <conditionalFormatting sqref="K43:M43">
    <cfRule type="cellIs" dxfId="274" priority="399" operator="lessThanOrEqual">
      <formula>0</formula>
    </cfRule>
  </conditionalFormatting>
  <conditionalFormatting sqref="K44:M44">
    <cfRule type="containsBlanks" dxfId="273" priority="398">
      <formula>LEN(TRIM(K44))=0</formula>
    </cfRule>
  </conditionalFormatting>
  <conditionalFormatting sqref="K44:M44">
    <cfRule type="cellIs" dxfId="272" priority="397" operator="lessThanOrEqual">
      <formula>0</formula>
    </cfRule>
  </conditionalFormatting>
  <conditionalFormatting sqref="K45:M45">
    <cfRule type="containsBlanks" dxfId="271" priority="396">
      <formula>LEN(TRIM(K45))=0</formula>
    </cfRule>
  </conditionalFormatting>
  <conditionalFormatting sqref="K45:M45">
    <cfRule type="cellIs" dxfId="270" priority="395" operator="lessThanOrEqual">
      <formula>0</formula>
    </cfRule>
  </conditionalFormatting>
  <conditionalFormatting sqref="K46:M46">
    <cfRule type="containsBlanks" dxfId="269" priority="394">
      <formula>LEN(TRIM(K46))=0</formula>
    </cfRule>
  </conditionalFormatting>
  <conditionalFormatting sqref="K46:M46">
    <cfRule type="cellIs" dxfId="268" priority="393" operator="lessThanOrEqual">
      <formula>0</formula>
    </cfRule>
  </conditionalFormatting>
  <conditionalFormatting sqref="O28:Q32">
    <cfRule type="containsBlanks" dxfId="267" priority="392">
      <formula>LEN(TRIM(O28))=0</formula>
    </cfRule>
  </conditionalFormatting>
  <conditionalFormatting sqref="O28:Q28">
    <cfRule type="cellIs" dxfId="266" priority="391" operator="lessThanOrEqual">
      <formula>0</formula>
    </cfRule>
  </conditionalFormatting>
  <conditionalFormatting sqref="O29:Q29">
    <cfRule type="cellIs" dxfId="265" priority="390" operator="lessThanOrEqual">
      <formula>0</formula>
    </cfRule>
  </conditionalFormatting>
  <conditionalFormatting sqref="O30:Q30">
    <cfRule type="cellIs" dxfId="264" priority="389" operator="lessThanOrEqual">
      <formula>0</formula>
    </cfRule>
  </conditionalFormatting>
  <conditionalFormatting sqref="O31:Q31">
    <cfRule type="cellIs" dxfId="263" priority="388" operator="lessThanOrEqual">
      <formula>0</formula>
    </cfRule>
  </conditionalFormatting>
  <conditionalFormatting sqref="O32:Q32">
    <cfRule type="cellIs" dxfId="262" priority="387" operator="lessThanOrEqual">
      <formula>0</formula>
    </cfRule>
  </conditionalFormatting>
  <conditionalFormatting sqref="O34:Q34">
    <cfRule type="containsBlanks" dxfId="261" priority="386">
      <formula>LEN(TRIM(O34))=0</formula>
    </cfRule>
  </conditionalFormatting>
  <conditionalFormatting sqref="O34:Q34">
    <cfRule type="cellIs" dxfId="260" priority="385" operator="lessThanOrEqual">
      <formula>0</formula>
    </cfRule>
  </conditionalFormatting>
  <conditionalFormatting sqref="O35:Q35">
    <cfRule type="containsBlanks" dxfId="259" priority="384">
      <formula>LEN(TRIM(O35))=0</formula>
    </cfRule>
  </conditionalFormatting>
  <conditionalFormatting sqref="O35:Q35">
    <cfRule type="cellIs" dxfId="258" priority="383" operator="lessThanOrEqual">
      <formula>0</formula>
    </cfRule>
  </conditionalFormatting>
  <conditionalFormatting sqref="O36:Q36">
    <cfRule type="containsBlanks" dxfId="257" priority="382">
      <formula>LEN(TRIM(O36))=0</formula>
    </cfRule>
  </conditionalFormatting>
  <conditionalFormatting sqref="O36:Q36">
    <cfRule type="cellIs" dxfId="256" priority="381" operator="lessThanOrEqual">
      <formula>0</formula>
    </cfRule>
  </conditionalFormatting>
  <conditionalFormatting sqref="O38:Q38">
    <cfRule type="containsBlanks" dxfId="255" priority="380">
      <formula>LEN(TRIM(O38))=0</formula>
    </cfRule>
  </conditionalFormatting>
  <conditionalFormatting sqref="O38:Q38">
    <cfRule type="cellIs" dxfId="254" priority="379" operator="lessThanOrEqual">
      <formula>0</formula>
    </cfRule>
  </conditionalFormatting>
  <conditionalFormatting sqref="O39:Q39">
    <cfRule type="containsBlanks" dxfId="253" priority="378">
      <formula>LEN(TRIM(O39))=0</formula>
    </cfRule>
  </conditionalFormatting>
  <conditionalFormatting sqref="O39:Q39">
    <cfRule type="cellIs" dxfId="252" priority="377" operator="lessThanOrEqual">
      <formula>0</formula>
    </cfRule>
  </conditionalFormatting>
  <conditionalFormatting sqref="O40:Q40">
    <cfRule type="containsBlanks" dxfId="251" priority="376">
      <formula>LEN(TRIM(O40))=0</formula>
    </cfRule>
  </conditionalFormatting>
  <conditionalFormatting sqref="O40:Q40">
    <cfRule type="cellIs" dxfId="250" priority="375" operator="lessThanOrEqual">
      <formula>0</formula>
    </cfRule>
  </conditionalFormatting>
  <conditionalFormatting sqref="O41:Q41">
    <cfRule type="containsBlanks" dxfId="249" priority="374">
      <formula>LEN(TRIM(O41))=0</formula>
    </cfRule>
  </conditionalFormatting>
  <conditionalFormatting sqref="O41:Q41">
    <cfRule type="cellIs" dxfId="248" priority="373" operator="lessThanOrEqual">
      <formula>0</formula>
    </cfRule>
  </conditionalFormatting>
  <conditionalFormatting sqref="O43:Q43">
    <cfRule type="containsBlanks" dxfId="247" priority="372">
      <formula>LEN(TRIM(O43))=0</formula>
    </cfRule>
  </conditionalFormatting>
  <conditionalFormatting sqref="O43:Q43">
    <cfRule type="cellIs" dxfId="246" priority="371" operator="lessThanOrEqual">
      <formula>0</formula>
    </cfRule>
  </conditionalFormatting>
  <conditionalFormatting sqref="O44:Q44">
    <cfRule type="containsBlanks" dxfId="245" priority="370">
      <formula>LEN(TRIM(O44))=0</formula>
    </cfRule>
  </conditionalFormatting>
  <conditionalFormatting sqref="O44:Q44">
    <cfRule type="cellIs" dxfId="244" priority="369" operator="lessThanOrEqual">
      <formula>0</formula>
    </cfRule>
  </conditionalFormatting>
  <conditionalFormatting sqref="O45:Q45">
    <cfRule type="containsBlanks" dxfId="243" priority="368">
      <formula>LEN(TRIM(O45))=0</formula>
    </cfRule>
  </conditionalFormatting>
  <conditionalFormatting sqref="O45:Q45">
    <cfRule type="cellIs" dxfId="242" priority="367" operator="lessThanOrEqual">
      <formula>0</formula>
    </cfRule>
  </conditionalFormatting>
  <conditionalFormatting sqref="O46:Q46">
    <cfRule type="containsBlanks" dxfId="241" priority="366">
      <formula>LEN(TRIM(O46))=0</formula>
    </cfRule>
  </conditionalFormatting>
  <conditionalFormatting sqref="O46:Q46">
    <cfRule type="cellIs" dxfId="240" priority="365" operator="lessThanOrEqual">
      <formula>0</formula>
    </cfRule>
  </conditionalFormatting>
  <conditionalFormatting sqref="S28:U32">
    <cfRule type="containsBlanks" dxfId="239" priority="364">
      <formula>LEN(TRIM(S28))=0</formula>
    </cfRule>
  </conditionalFormatting>
  <conditionalFormatting sqref="S28:U32">
    <cfRule type="cellIs" dxfId="238" priority="363" operator="lessThanOrEqual">
      <formula>0</formula>
    </cfRule>
  </conditionalFormatting>
  <conditionalFormatting sqref="S29:U29">
    <cfRule type="cellIs" dxfId="237" priority="362" operator="lessThanOrEqual">
      <formula>0</formula>
    </cfRule>
  </conditionalFormatting>
  <conditionalFormatting sqref="S30:U30">
    <cfRule type="cellIs" dxfId="236" priority="361" operator="lessThanOrEqual">
      <formula>0</formula>
    </cfRule>
  </conditionalFormatting>
  <conditionalFormatting sqref="S31:U31">
    <cfRule type="cellIs" dxfId="235" priority="360" operator="lessThanOrEqual">
      <formula>0</formula>
    </cfRule>
  </conditionalFormatting>
  <conditionalFormatting sqref="S32:U32">
    <cfRule type="cellIs" dxfId="234" priority="359" operator="lessThanOrEqual">
      <formula>0</formula>
    </cfRule>
  </conditionalFormatting>
  <conditionalFormatting sqref="Y28:AA32">
    <cfRule type="containsBlanks" dxfId="233" priority="336">
      <formula>LEN(TRIM(Y28))=0</formula>
    </cfRule>
  </conditionalFormatting>
  <conditionalFormatting sqref="Y28:AA28">
    <cfRule type="cellIs" dxfId="232" priority="335" operator="lessThanOrEqual">
      <formula>0</formula>
    </cfRule>
  </conditionalFormatting>
  <conditionalFormatting sqref="Y29:AA29">
    <cfRule type="cellIs" dxfId="231" priority="334" operator="lessThanOrEqual">
      <formula>0</formula>
    </cfRule>
  </conditionalFormatting>
  <conditionalFormatting sqref="Y30:AA30">
    <cfRule type="cellIs" dxfId="230" priority="333" operator="lessThanOrEqual">
      <formula>0</formula>
    </cfRule>
  </conditionalFormatting>
  <conditionalFormatting sqref="Y31:AA31">
    <cfRule type="cellIs" dxfId="229" priority="332" operator="lessThanOrEqual">
      <formula>0</formula>
    </cfRule>
  </conditionalFormatting>
  <conditionalFormatting sqref="Y32:AA32">
    <cfRule type="cellIs" dxfId="228" priority="331" operator="lessThanOrEqual">
      <formula>0</formula>
    </cfRule>
  </conditionalFormatting>
  <conditionalFormatting sqref="Y34:AA34">
    <cfRule type="containsBlanks" dxfId="227" priority="330">
      <formula>LEN(TRIM(Y34))=0</formula>
    </cfRule>
  </conditionalFormatting>
  <conditionalFormatting sqref="Y34:AA34">
    <cfRule type="cellIs" dxfId="226" priority="329" operator="lessThanOrEqual">
      <formula>0</formula>
    </cfRule>
  </conditionalFormatting>
  <conditionalFormatting sqref="Y35:AA35">
    <cfRule type="containsBlanks" dxfId="225" priority="328">
      <formula>LEN(TRIM(Y35))=0</formula>
    </cfRule>
  </conditionalFormatting>
  <conditionalFormatting sqref="Y35:AA35">
    <cfRule type="cellIs" dxfId="224" priority="327" operator="lessThanOrEqual">
      <formula>0</formula>
    </cfRule>
  </conditionalFormatting>
  <conditionalFormatting sqref="Y36:AA36">
    <cfRule type="containsBlanks" dxfId="223" priority="326">
      <formula>LEN(TRIM(Y36))=0</formula>
    </cfRule>
  </conditionalFormatting>
  <conditionalFormatting sqref="Y36:AA36">
    <cfRule type="cellIs" dxfId="222" priority="325" operator="lessThanOrEqual">
      <formula>0</formula>
    </cfRule>
  </conditionalFormatting>
  <conditionalFormatting sqref="Y38:AA38">
    <cfRule type="containsBlanks" dxfId="221" priority="324">
      <formula>LEN(TRIM(Y38))=0</formula>
    </cfRule>
  </conditionalFormatting>
  <conditionalFormatting sqref="Y38:AA38">
    <cfRule type="cellIs" dxfId="220" priority="323" operator="lessThanOrEqual">
      <formula>0</formula>
    </cfRule>
  </conditionalFormatting>
  <conditionalFormatting sqref="Y39:AA39">
    <cfRule type="containsBlanks" dxfId="219" priority="322">
      <formula>LEN(TRIM(Y39))=0</formula>
    </cfRule>
  </conditionalFormatting>
  <conditionalFormatting sqref="Y39:AA39">
    <cfRule type="cellIs" dxfId="218" priority="321" operator="lessThanOrEqual">
      <formula>0</formula>
    </cfRule>
  </conditionalFormatting>
  <conditionalFormatting sqref="Y40:AA40">
    <cfRule type="containsBlanks" dxfId="217" priority="320">
      <formula>LEN(TRIM(Y40))=0</formula>
    </cfRule>
  </conditionalFormatting>
  <conditionalFormatting sqref="Y40:AA40">
    <cfRule type="cellIs" dxfId="216" priority="319" operator="lessThanOrEqual">
      <formula>0</formula>
    </cfRule>
  </conditionalFormatting>
  <conditionalFormatting sqref="Y41:AA41">
    <cfRule type="containsBlanks" dxfId="215" priority="318">
      <formula>LEN(TRIM(Y41))=0</formula>
    </cfRule>
  </conditionalFormatting>
  <conditionalFormatting sqref="Y41:AA41">
    <cfRule type="cellIs" dxfId="214" priority="317" operator="lessThanOrEqual">
      <formula>0</formula>
    </cfRule>
  </conditionalFormatting>
  <conditionalFormatting sqref="Y43:AA43">
    <cfRule type="containsBlanks" dxfId="213" priority="316">
      <formula>LEN(TRIM(Y43))=0</formula>
    </cfRule>
  </conditionalFormatting>
  <conditionalFormatting sqref="Y43:AA43">
    <cfRule type="cellIs" dxfId="212" priority="315" operator="lessThanOrEqual">
      <formula>0</formula>
    </cfRule>
  </conditionalFormatting>
  <conditionalFormatting sqref="Y44:AA44">
    <cfRule type="containsBlanks" dxfId="211" priority="314">
      <formula>LEN(TRIM(Y44))=0</formula>
    </cfRule>
  </conditionalFormatting>
  <conditionalFormatting sqref="Y44:AA44">
    <cfRule type="cellIs" dxfId="210" priority="313" operator="lessThanOrEqual">
      <formula>0</formula>
    </cfRule>
  </conditionalFormatting>
  <conditionalFormatting sqref="Y45:AA45">
    <cfRule type="containsBlanks" dxfId="209" priority="312">
      <formula>LEN(TRIM(Y45))=0</formula>
    </cfRule>
  </conditionalFormatting>
  <conditionalFormatting sqref="Y45:AA45">
    <cfRule type="cellIs" dxfId="208" priority="311" operator="lessThanOrEqual">
      <formula>0</formula>
    </cfRule>
  </conditionalFormatting>
  <conditionalFormatting sqref="Y46:AA46">
    <cfRule type="containsBlanks" dxfId="207" priority="310">
      <formula>LEN(TRIM(Y46))=0</formula>
    </cfRule>
  </conditionalFormatting>
  <conditionalFormatting sqref="Y46:AA46">
    <cfRule type="cellIs" dxfId="206" priority="309" operator="lessThanOrEqual">
      <formula>0</formula>
    </cfRule>
  </conditionalFormatting>
  <conditionalFormatting sqref="AC28:AE32">
    <cfRule type="containsBlanks" dxfId="205" priority="308">
      <formula>LEN(TRIM(AC28))=0</formula>
    </cfRule>
  </conditionalFormatting>
  <conditionalFormatting sqref="AC28:AE28">
    <cfRule type="cellIs" dxfId="204" priority="307" operator="lessThanOrEqual">
      <formula>0</formula>
    </cfRule>
  </conditionalFormatting>
  <conditionalFormatting sqref="AC29:AE29">
    <cfRule type="cellIs" dxfId="203" priority="306" operator="lessThanOrEqual">
      <formula>0</formula>
    </cfRule>
  </conditionalFormatting>
  <conditionalFormatting sqref="AC30:AE30">
    <cfRule type="cellIs" dxfId="202" priority="305" operator="lessThanOrEqual">
      <formula>0</formula>
    </cfRule>
  </conditionalFormatting>
  <conditionalFormatting sqref="AC31:AE31">
    <cfRule type="cellIs" dxfId="201" priority="304" operator="lessThanOrEqual">
      <formula>0</formula>
    </cfRule>
  </conditionalFormatting>
  <conditionalFormatting sqref="AC32:AE32">
    <cfRule type="cellIs" dxfId="200" priority="303" operator="lessThanOrEqual">
      <formula>0</formula>
    </cfRule>
  </conditionalFormatting>
  <conditionalFormatting sqref="AC34:AE34">
    <cfRule type="containsBlanks" dxfId="199" priority="302">
      <formula>LEN(TRIM(AC34))=0</formula>
    </cfRule>
  </conditionalFormatting>
  <conditionalFormatting sqref="AC34:AE34">
    <cfRule type="cellIs" dxfId="198" priority="301" operator="lessThanOrEqual">
      <formula>0</formula>
    </cfRule>
  </conditionalFormatting>
  <conditionalFormatting sqref="AC35:AE35">
    <cfRule type="containsBlanks" dxfId="197" priority="300">
      <formula>LEN(TRIM(AC35))=0</formula>
    </cfRule>
  </conditionalFormatting>
  <conditionalFormatting sqref="AC35:AE35">
    <cfRule type="cellIs" dxfId="196" priority="299" operator="lessThanOrEqual">
      <formula>0</formula>
    </cfRule>
  </conditionalFormatting>
  <conditionalFormatting sqref="AC36:AE36">
    <cfRule type="containsBlanks" dxfId="195" priority="298">
      <formula>LEN(TRIM(AC36))=0</formula>
    </cfRule>
  </conditionalFormatting>
  <conditionalFormatting sqref="AC36:AE36">
    <cfRule type="cellIs" dxfId="194" priority="297" operator="lessThanOrEqual">
      <formula>0</formula>
    </cfRule>
  </conditionalFormatting>
  <conditionalFormatting sqref="AC38:AE38">
    <cfRule type="containsBlanks" dxfId="193" priority="296">
      <formula>LEN(TRIM(AC38))=0</formula>
    </cfRule>
  </conditionalFormatting>
  <conditionalFormatting sqref="AC38:AE38">
    <cfRule type="cellIs" dxfId="192" priority="295" operator="lessThanOrEqual">
      <formula>0</formula>
    </cfRule>
  </conditionalFormatting>
  <conditionalFormatting sqref="AC39:AE39">
    <cfRule type="containsBlanks" dxfId="191" priority="294">
      <formula>LEN(TRIM(AC39))=0</formula>
    </cfRule>
  </conditionalFormatting>
  <conditionalFormatting sqref="AC39:AE39">
    <cfRule type="cellIs" dxfId="190" priority="293" operator="lessThanOrEqual">
      <formula>0</formula>
    </cfRule>
  </conditionalFormatting>
  <conditionalFormatting sqref="AC40:AE40">
    <cfRule type="containsBlanks" dxfId="189" priority="292">
      <formula>LEN(TRIM(AC40))=0</formula>
    </cfRule>
  </conditionalFormatting>
  <conditionalFormatting sqref="AC40:AE40">
    <cfRule type="cellIs" dxfId="188" priority="291" operator="lessThanOrEqual">
      <formula>0</formula>
    </cfRule>
  </conditionalFormatting>
  <conditionalFormatting sqref="AC41:AE41">
    <cfRule type="containsBlanks" dxfId="187" priority="290">
      <formula>LEN(TRIM(AC41))=0</formula>
    </cfRule>
  </conditionalFormatting>
  <conditionalFormatting sqref="AC41:AE41">
    <cfRule type="cellIs" dxfId="186" priority="289" operator="lessThanOrEqual">
      <formula>0</formula>
    </cfRule>
  </conditionalFormatting>
  <conditionalFormatting sqref="AC43:AE43">
    <cfRule type="containsBlanks" dxfId="185" priority="288">
      <formula>LEN(TRIM(AC43))=0</formula>
    </cfRule>
  </conditionalFormatting>
  <conditionalFormatting sqref="AC43:AE43">
    <cfRule type="cellIs" dxfId="184" priority="287" operator="lessThanOrEqual">
      <formula>0</formula>
    </cfRule>
  </conditionalFormatting>
  <conditionalFormatting sqref="AC44:AE44">
    <cfRule type="containsBlanks" dxfId="183" priority="286">
      <formula>LEN(TRIM(AC44))=0</formula>
    </cfRule>
  </conditionalFormatting>
  <conditionalFormatting sqref="AC44:AE44">
    <cfRule type="cellIs" dxfId="182" priority="285" operator="lessThanOrEqual">
      <formula>0</formula>
    </cfRule>
  </conditionalFormatting>
  <conditionalFormatting sqref="AC45:AE45">
    <cfRule type="containsBlanks" dxfId="181" priority="284">
      <formula>LEN(TRIM(AC45))=0</formula>
    </cfRule>
  </conditionalFormatting>
  <conditionalFormatting sqref="AC45:AE45">
    <cfRule type="cellIs" dxfId="180" priority="283" operator="lessThanOrEqual">
      <formula>0</formula>
    </cfRule>
  </conditionalFormatting>
  <conditionalFormatting sqref="AC46:AE46">
    <cfRule type="containsBlanks" dxfId="179" priority="282">
      <formula>LEN(TRIM(AC46))=0</formula>
    </cfRule>
  </conditionalFormatting>
  <conditionalFormatting sqref="AC46:AE46">
    <cfRule type="cellIs" dxfId="178" priority="281" operator="lessThanOrEqual">
      <formula>0</formula>
    </cfRule>
  </conditionalFormatting>
  <conditionalFormatting sqref="AM28:AO32">
    <cfRule type="containsBlanks" dxfId="177" priority="252">
      <formula>LEN(TRIM(AM28))=0</formula>
    </cfRule>
  </conditionalFormatting>
  <conditionalFormatting sqref="AM28:AO28">
    <cfRule type="cellIs" dxfId="176" priority="251" operator="lessThanOrEqual">
      <formula>0</formula>
    </cfRule>
  </conditionalFormatting>
  <conditionalFormatting sqref="AM29:AO29">
    <cfRule type="cellIs" dxfId="175" priority="250" operator="lessThanOrEqual">
      <formula>0</formula>
    </cfRule>
  </conditionalFormatting>
  <conditionalFormatting sqref="AM30:AO30">
    <cfRule type="cellIs" dxfId="174" priority="249" operator="lessThanOrEqual">
      <formula>0</formula>
    </cfRule>
  </conditionalFormatting>
  <conditionalFormatting sqref="AM31:AO31">
    <cfRule type="cellIs" dxfId="173" priority="248" operator="lessThanOrEqual">
      <formula>0</formula>
    </cfRule>
  </conditionalFormatting>
  <conditionalFormatting sqref="AM32:AO32">
    <cfRule type="cellIs" dxfId="172" priority="247" operator="lessThanOrEqual">
      <formula>0</formula>
    </cfRule>
  </conditionalFormatting>
  <conditionalFormatting sqref="AM34:AO34">
    <cfRule type="containsBlanks" dxfId="171" priority="246">
      <formula>LEN(TRIM(AM34))=0</formula>
    </cfRule>
  </conditionalFormatting>
  <conditionalFormatting sqref="AM34:AO34">
    <cfRule type="cellIs" dxfId="170" priority="245" operator="lessThanOrEqual">
      <formula>0</formula>
    </cfRule>
  </conditionalFormatting>
  <conditionalFormatting sqref="AM35:AO35">
    <cfRule type="containsBlanks" dxfId="169" priority="244">
      <formula>LEN(TRIM(AM35))=0</formula>
    </cfRule>
  </conditionalFormatting>
  <conditionalFormatting sqref="AM35:AO35">
    <cfRule type="cellIs" dxfId="168" priority="243" operator="lessThanOrEqual">
      <formula>0</formula>
    </cfRule>
  </conditionalFormatting>
  <conditionalFormatting sqref="AM36:AO36">
    <cfRule type="containsBlanks" dxfId="167" priority="242">
      <formula>LEN(TRIM(AM36))=0</formula>
    </cfRule>
  </conditionalFormatting>
  <conditionalFormatting sqref="AM36:AO36">
    <cfRule type="cellIs" dxfId="166" priority="241" operator="lessThanOrEqual">
      <formula>0</formula>
    </cfRule>
  </conditionalFormatting>
  <conditionalFormatting sqref="AM38:AO38">
    <cfRule type="containsBlanks" dxfId="165" priority="240">
      <formula>LEN(TRIM(AM38))=0</formula>
    </cfRule>
  </conditionalFormatting>
  <conditionalFormatting sqref="AM38:AO38">
    <cfRule type="cellIs" dxfId="164" priority="239" operator="lessThanOrEqual">
      <formula>0</formula>
    </cfRule>
  </conditionalFormatting>
  <conditionalFormatting sqref="AM39:AO39">
    <cfRule type="containsBlanks" dxfId="163" priority="238">
      <formula>LEN(TRIM(AM39))=0</formula>
    </cfRule>
  </conditionalFormatting>
  <conditionalFormatting sqref="AM39:AO39">
    <cfRule type="cellIs" dxfId="162" priority="237" operator="lessThanOrEqual">
      <formula>0</formula>
    </cfRule>
  </conditionalFormatting>
  <conditionalFormatting sqref="AM40:AO40">
    <cfRule type="containsBlanks" dxfId="161" priority="236">
      <formula>LEN(TRIM(AM40))=0</formula>
    </cfRule>
  </conditionalFormatting>
  <conditionalFormatting sqref="AM40:AO40">
    <cfRule type="cellIs" dxfId="160" priority="235" operator="lessThanOrEqual">
      <formula>0</formula>
    </cfRule>
  </conditionalFormatting>
  <conditionalFormatting sqref="AM41:AO41">
    <cfRule type="containsBlanks" dxfId="159" priority="234">
      <formula>LEN(TRIM(AM41))=0</formula>
    </cfRule>
  </conditionalFormatting>
  <conditionalFormatting sqref="AM41:AO41">
    <cfRule type="cellIs" dxfId="158" priority="233" operator="lessThanOrEqual">
      <formula>0</formula>
    </cfRule>
  </conditionalFormatting>
  <conditionalFormatting sqref="AM43:AO43">
    <cfRule type="containsBlanks" dxfId="157" priority="232">
      <formula>LEN(TRIM(AM43))=0</formula>
    </cfRule>
  </conditionalFormatting>
  <conditionalFormatting sqref="AM43:AO43">
    <cfRule type="cellIs" dxfId="156" priority="231" operator="lessThanOrEqual">
      <formula>0</formula>
    </cfRule>
  </conditionalFormatting>
  <conditionalFormatting sqref="AM44:AO44">
    <cfRule type="containsBlanks" dxfId="155" priority="230">
      <formula>LEN(TRIM(AM44))=0</formula>
    </cfRule>
  </conditionalFormatting>
  <conditionalFormatting sqref="AM44:AO44">
    <cfRule type="cellIs" dxfId="154" priority="229" operator="lessThanOrEqual">
      <formula>0</formula>
    </cfRule>
  </conditionalFormatting>
  <conditionalFormatting sqref="AM45:AO45">
    <cfRule type="containsBlanks" dxfId="153" priority="228">
      <formula>LEN(TRIM(AM45))=0</formula>
    </cfRule>
  </conditionalFormatting>
  <conditionalFormatting sqref="AM45:AO45">
    <cfRule type="cellIs" dxfId="152" priority="227" operator="lessThanOrEqual">
      <formula>0</formula>
    </cfRule>
  </conditionalFormatting>
  <conditionalFormatting sqref="AM46:AO46">
    <cfRule type="containsBlanks" dxfId="151" priority="226">
      <formula>LEN(TRIM(AM46))=0</formula>
    </cfRule>
  </conditionalFormatting>
  <conditionalFormatting sqref="AM46:AO46">
    <cfRule type="cellIs" dxfId="150" priority="225" operator="lessThanOrEqual">
      <formula>0</formula>
    </cfRule>
  </conditionalFormatting>
  <conditionalFormatting sqref="AQ28:AS32">
    <cfRule type="containsBlanks" dxfId="149" priority="224">
      <formula>LEN(TRIM(AQ28))=0</formula>
    </cfRule>
  </conditionalFormatting>
  <conditionalFormatting sqref="AQ28:AS28">
    <cfRule type="cellIs" dxfId="148" priority="223" operator="lessThanOrEqual">
      <formula>0</formula>
    </cfRule>
  </conditionalFormatting>
  <conditionalFormatting sqref="AQ29:AS29">
    <cfRule type="cellIs" dxfId="147" priority="222" operator="lessThanOrEqual">
      <formula>0</formula>
    </cfRule>
  </conditionalFormatting>
  <conditionalFormatting sqref="AQ30:AS30">
    <cfRule type="cellIs" dxfId="146" priority="221" operator="lessThanOrEqual">
      <formula>0</formula>
    </cfRule>
  </conditionalFormatting>
  <conditionalFormatting sqref="AQ31:AS31">
    <cfRule type="cellIs" dxfId="145" priority="220" operator="lessThanOrEqual">
      <formula>0</formula>
    </cfRule>
  </conditionalFormatting>
  <conditionalFormatting sqref="AQ32:AS32">
    <cfRule type="cellIs" dxfId="144" priority="219" operator="lessThanOrEqual">
      <formula>0</formula>
    </cfRule>
  </conditionalFormatting>
  <conditionalFormatting sqref="AQ34:AS34">
    <cfRule type="containsBlanks" dxfId="143" priority="218">
      <formula>LEN(TRIM(AQ34))=0</formula>
    </cfRule>
  </conditionalFormatting>
  <conditionalFormatting sqref="AQ34:AS34">
    <cfRule type="cellIs" dxfId="142" priority="217" operator="lessThanOrEqual">
      <formula>0</formula>
    </cfRule>
  </conditionalFormatting>
  <conditionalFormatting sqref="AQ35:AS35">
    <cfRule type="containsBlanks" dxfId="141" priority="216">
      <formula>LEN(TRIM(AQ35))=0</formula>
    </cfRule>
  </conditionalFormatting>
  <conditionalFormatting sqref="AQ35:AS35">
    <cfRule type="cellIs" dxfId="140" priority="215" operator="lessThanOrEqual">
      <formula>0</formula>
    </cfRule>
  </conditionalFormatting>
  <conditionalFormatting sqref="AQ36:AS36">
    <cfRule type="containsBlanks" dxfId="139" priority="214">
      <formula>LEN(TRIM(AQ36))=0</formula>
    </cfRule>
  </conditionalFormatting>
  <conditionalFormatting sqref="AQ36:AS36">
    <cfRule type="cellIs" dxfId="138" priority="213" operator="lessThanOrEqual">
      <formula>0</formula>
    </cfRule>
  </conditionalFormatting>
  <conditionalFormatting sqref="AQ38:AS38">
    <cfRule type="containsBlanks" dxfId="137" priority="212">
      <formula>LEN(TRIM(AQ38))=0</formula>
    </cfRule>
  </conditionalFormatting>
  <conditionalFormatting sqref="AQ38:AS38">
    <cfRule type="cellIs" dxfId="136" priority="211" operator="lessThanOrEqual">
      <formula>0</formula>
    </cfRule>
  </conditionalFormatting>
  <conditionalFormatting sqref="AQ39:AS39">
    <cfRule type="containsBlanks" dxfId="135" priority="210">
      <formula>LEN(TRIM(AQ39))=0</formula>
    </cfRule>
  </conditionalFormatting>
  <conditionalFormatting sqref="AQ39:AS39">
    <cfRule type="cellIs" dxfId="134" priority="209" operator="lessThanOrEqual">
      <formula>0</formula>
    </cfRule>
  </conditionalFormatting>
  <conditionalFormatting sqref="AQ40:AS40">
    <cfRule type="containsBlanks" dxfId="133" priority="208">
      <formula>LEN(TRIM(AQ40))=0</formula>
    </cfRule>
  </conditionalFormatting>
  <conditionalFormatting sqref="AQ40:AS40">
    <cfRule type="cellIs" dxfId="132" priority="207" operator="lessThanOrEqual">
      <formula>0</formula>
    </cfRule>
  </conditionalFormatting>
  <conditionalFormatting sqref="AQ41:AS41">
    <cfRule type="containsBlanks" dxfId="131" priority="206">
      <formula>LEN(TRIM(AQ41))=0</formula>
    </cfRule>
  </conditionalFormatting>
  <conditionalFormatting sqref="AQ41:AS41">
    <cfRule type="cellIs" dxfId="130" priority="205" operator="lessThanOrEqual">
      <formula>0</formula>
    </cfRule>
  </conditionalFormatting>
  <conditionalFormatting sqref="AQ43:AS43">
    <cfRule type="containsBlanks" dxfId="129" priority="204">
      <formula>LEN(TRIM(AQ43))=0</formula>
    </cfRule>
  </conditionalFormatting>
  <conditionalFormatting sqref="AQ43:AS43">
    <cfRule type="cellIs" dxfId="128" priority="203" operator="lessThanOrEqual">
      <formula>0</formula>
    </cfRule>
  </conditionalFormatting>
  <conditionalFormatting sqref="AQ44:AS44">
    <cfRule type="containsBlanks" dxfId="127" priority="202">
      <formula>LEN(TRIM(AQ44))=0</formula>
    </cfRule>
  </conditionalFormatting>
  <conditionalFormatting sqref="AQ44:AS44">
    <cfRule type="cellIs" dxfId="126" priority="201" operator="lessThanOrEqual">
      <formula>0</formula>
    </cfRule>
  </conditionalFormatting>
  <conditionalFormatting sqref="AQ45:AS45">
    <cfRule type="containsBlanks" dxfId="125" priority="200">
      <formula>LEN(TRIM(AQ45))=0</formula>
    </cfRule>
  </conditionalFormatting>
  <conditionalFormatting sqref="AQ45:AS45">
    <cfRule type="cellIs" dxfId="124" priority="199" operator="lessThanOrEqual">
      <formula>0</formula>
    </cfRule>
  </conditionalFormatting>
  <conditionalFormatting sqref="AQ46:AS46">
    <cfRule type="containsBlanks" dxfId="123" priority="198">
      <formula>LEN(TRIM(AQ46))=0</formula>
    </cfRule>
  </conditionalFormatting>
  <conditionalFormatting sqref="AQ46:AS46">
    <cfRule type="cellIs" dxfId="122" priority="197" operator="lessThanOrEqual">
      <formula>0</formula>
    </cfRule>
  </conditionalFormatting>
  <conditionalFormatting sqref="BA28:BC32">
    <cfRule type="containsBlanks" dxfId="121" priority="168">
      <formula>LEN(TRIM(BA28))=0</formula>
    </cfRule>
  </conditionalFormatting>
  <conditionalFormatting sqref="BA28:BC28">
    <cfRule type="cellIs" dxfId="120" priority="167" operator="lessThanOrEqual">
      <formula>0</formula>
    </cfRule>
  </conditionalFormatting>
  <conditionalFormatting sqref="BA29:BC29">
    <cfRule type="cellIs" dxfId="119" priority="166" operator="lessThanOrEqual">
      <formula>0</formula>
    </cfRule>
  </conditionalFormatting>
  <conditionalFormatting sqref="BA30:BC30">
    <cfRule type="cellIs" dxfId="118" priority="165" operator="lessThanOrEqual">
      <formula>0</formula>
    </cfRule>
  </conditionalFormatting>
  <conditionalFormatting sqref="BA31:BC31">
    <cfRule type="cellIs" dxfId="117" priority="164" operator="lessThanOrEqual">
      <formula>0</formula>
    </cfRule>
  </conditionalFormatting>
  <conditionalFormatting sqref="BA32:BC32">
    <cfRule type="cellIs" dxfId="116" priority="163" operator="lessThanOrEqual">
      <formula>0</formula>
    </cfRule>
  </conditionalFormatting>
  <conditionalFormatting sqref="BA34:BC34">
    <cfRule type="containsBlanks" dxfId="115" priority="162">
      <formula>LEN(TRIM(BA34))=0</formula>
    </cfRule>
  </conditionalFormatting>
  <conditionalFormatting sqref="BA34:BC34">
    <cfRule type="cellIs" dxfId="114" priority="161" operator="lessThanOrEqual">
      <formula>0</formula>
    </cfRule>
  </conditionalFormatting>
  <conditionalFormatting sqref="BA35:BC35">
    <cfRule type="containsBlanks" dxfId="113" priority="160">
      <formula>LEN(TRIM(BA35))=0</formula>
    </cfRule>
  </conditionalFormatting>
  <conditionalFormatting sqref="BA35:BC35">
    <cfRule type="cellIs" dxfId="112" priority="159" operator="lessThanOrEqual">
      <formula>0</formula>
    </cfRule>
  </conditionalFormatting>
  <conditionalFormatting sqref="BA36:BC36">
    <cfRule type="containsBlanks" dxfId="111" priority="158">
      <formula>LEN(TRIM(BA36))=0</formula>
    </cfRule>
  </conditionalFormatting>
  <conditionalFormatting sqref="BA36:BC36">
    <cfRule type="cellIs" dxfId="110" priority="157" operator="lessThanOrEqual">
      <formula>0</formula>
    </cfRule>
  </conditionalFormatting>
  <conditionalFormatting sqref="BA38:BC38">
    <cfRule type="containsBlanks" dxfId="109" priority="156">
      <formula>LEN(TRIM(BA38))=0</formula>
    </cfRule>
  </conditionalFormatting>
  <conditionalFormatting sqref="BA38:BC38">
    <cfRule type="cellIs" dxfId="108" priority="155" operator="lessThanOrEqual">
      <formula>0</formula>
    </cfRule>
  </conditionalFormatting>
  <conditionalFormatting sqref="BA39:BC39">
    <cfRule type="containsBlanks" dxfId="107" priority="154">
      <formula>LEN(TRIM(BA39))=0</formula>
    </cfRule>
  </conditionalFormatting>
  <conditionalFormatting sqref="BA39:BC39">
    <cfRule type="cellIs" dxfId="106" priority="153" operator="lessThanOrEqual">
      <formula>0</formula>
    </cfRule>
  </conditionalFormatting>
  <conditionalFormatting sqref="BA40:BC40">
    <cfRule type="containsBlanks" dxfId="105" priority="152">
      <formula>LEN(TRIM(BA40))=0</formula>
    </cfRule>
  </conditionalFormatting>
  <conditionalFormatting sqref="BA40:BC40">
    <cfRule type="cellIs" dxfId="104" priority="151" operator="lessThanOrEqual">
      <formula>0</formula>
    </cfRule>
  </conditionalFormatting>
  <conditionalFormatting sqref="BA41:BC41">
    <cfRule type="containsBlanks" dxfId="103" priority="150">
      <formula>LEN(TRIM(BA41))=0</formula>
    </cfRule>
  </conditionalFormatting>
  <conditionalFormatting sqref="BA41:BC41">
    <cfRule type="cellIs" dxfId="102" priority="149" operator="lessThanOrEqual">
      <formula>0</formula>
    </cfRule>
  </conditionalFormatting>
  <conditionalFormatting sqref="BA43:BC43">
    <cfRule type="containsBlanks" dxfId="101" priority="148">
      <formula>LEN(TRIM(BA43))=0</formula>
    </cfRule>
  </conditionalFormatting>
  <conditionalFormatting sqref="BA43:BC43">
    <cfRule type="cellIs" dxfId="100" priority="147" operator="lessThanOrEqual">
      <formula>0</formula>
    </cfRule>
  </conditionalFormatting>
  <conditionalFormatting sqref="BA44:BC44">
    <cfRule type="containsBlanks" dxfId="99" priority="146">
      <formula>LEN(TRIM(BA44))=0</formula>
    </cfRule>
  </conditionalFormatting>
  <conditionalFormatting sqref="BA44:BC44">
    <cfRule type="cellIs" dxfId="98" priority="145" operator="lessThanOrEqual">
      <formula>0</formula>
    </cfRule>
  </conditionalFormatting>
  <conditionalFormatting sqref="BA45:BC45">
    <cfRule type="containsBlanks" dxfId="97" priority="144">
      <formula>LEN(TRIM(BA45))=0</formula>
    </cfRule>
  </conditionalFormatting>
  <conditionalFormatting sqref="BA45:BC45">
    <cfRule type="cellIs" dxfId="96" priority="143" operator="lessThanOrEqual">
      <formula>0</formula>
    </cfRule>
  </conditionalFormatting>
  <conditionalFormatting sqref="BA46:BC46">
    <cfRule type="containsBlanks" dxfId="95" priority="142">
      <formula>LEN(TRIM(BA46))=0</formula>
    </cfRule>
  </conditionalFormatting>
  <conditionalFormatting sqref="BA46:BC46">
    <cfRule type="cellIs" dxfId="94" priority="141" operator="lessThanOrEqual">
      <formula>0</formula>
    </cfRule>
  </conditionalFormatting>
  <conditionalFormatting sqref="BE28:BG32">
    <cfRule type="containsBlanks" dxfId="93" priority="140">
      <formula>LEN(TRIM(BE28))=0</formula>
    </cfRule>
  </conditionalFormatting>
  <conditionalFormatting sqref="BE28:BG28">
    <cfRule type="cellIs" dxfId="92" priority="139" operator="lessThanOrEqual">
      <formula>0</formula>
    </cfRule>
  </conditionalFormatting>
  <conditionalFormatting sqref="BE29:BG29">
    <cfRule type="cellIs" dxfId="91" priority="138" operator="lessThanOrEqual">
      <formula>0</formula>
    </cfRule>
  </conditionalFormatting>
  <conditionalFormatting sqref="BE30:BG30">
    <cfRule type="cellIs" dxfId="90" priority="137" operator="lessThanOrEqual">
      <formula>0</formula>
    </cfRule>
  </conditionalFormatting>
  <conditionalFormatting sqref="BE31:BG31">
    <cfRule type="cellIs" dxfId="89" priority="136" operator="lessThanOrEqual">
      <formula>0</formula>
    </cfRule>
  </conditionalFormatting>
  <conditionalFormatting sqref="BE32:BG32">
    <cfRule type="cellIs" dxfId="88" priority="135" operator="lessThanOrEqual">
      <formula>0</formula>
    </cfRule>
  </conditionalFormatting>
  <conditionalFormatting sqref="BE34:BG34">
    <cfRule type="containsBlanks" dxfId="87" priority="134">
      <formula>LEN(TRIM(BE34))=0</formula>
    </cfRule>
  </conditionalFormatting>
  <conditionalFormatting sqref="BE34:BG34">
    <cfRule type="cellIs" dxfId="86" priority="133" operator="lessThanOrEqual">
      <formula>0</formula>
    </cfRule>
  </conditionalFormatting>
  <conditionalFormatting sqref="BE35:BG35">
    <cfRule type="containsBlanks" dxfId="85" priority="132">
      <formula>LEN(TRIM(BE35))=0</formula>
    </cfRule>
  </conditionalFormatting>
  <conditionalFormatting sqref="BE35:BG35">
    <cfRule type="cellIs" dxfId="84" priority="131" operator="lessThanOrEqual">
      <formula>0</formula>
    </cfRule>
  </conditionalFormatting>
  <conditionalFormatting sqref="BE36:BG36">
    <cfRule type="containsBlanks" dxfId="83" priority="130">
      <formula>LEN(TRIM(BE36))=0</formula>
    </cfRule>
  </conditionalFormatting>
  <conditionalFormatting sqref="BE36:BG36">
    <cfRule type="cellIs" dxfId="82" priority="129" operator="lessThanOrEqual">
      <formula>0</formula>
    </cfRule>
  </conditionalFormatting>
  <conditionalFormatting sqref="BE38:BG38">
    <cfRule type="containsBlanks" dxfId="81" priority="128">
      <formula>LEN(TRIM(BE38))=0</formula>
    </cfRule>
  </conditionalFormatting>
  <conditionalFormatting sqref="BE38:BG38">
    <cfRule type="cellIs" dxfId="80" priority="127" operator="lessThanOrEqual">
      <formula>0</formula>
    </cfRule>
  </conditionalFormatting>
  <conditionalFormatting sqref="BE39:BG39">
    <cfRule type="containsBlanks" dxfId="79" priority="126">
      <formula>LEN(TRIM(BE39))=0</formula>
    </cfRule>
  </conditionalFormatting>
  <conditionalFormatting sqref="BE39:BG39">
    <cfRule type="cellIs" dxfId="78" priority="125" operator="lessThanOrEqual">
      <formula>0</formula>
    </cfRule>
  </conditionalFormatting>
  <conditionalFormatting sqref="BE40:BG40">
    <cfRule type="containsBlanks" dxfId="77" priority="124">
      <formula>LEN(TRIM(BE40))=0</formula>
    </cfRule>
  </conditionalFormatting>
  <conditionalFormatting sqref="BE40:BG40">
    <cfRule type="cellIs" dxfId="76" priority="123" operator="lessThanOrEqual">
      <formula>0</formula>
    </cfRule>
  </conditionalFormatting>
  <conditionalFormatting sqref="BE41:BG41">
    <cfRule type="containsBlanks" dxfId="75" priority="122">
      <formula>LEN(TRIM(BE41))=0</formula>
    </cfRule>
  </conditionalFormatting>
  <conditionalFormatting sqref="BE41:BG41">
    <cfRule type="cellIs" dxfId="74" priority="121" operator="lessThanOrEqual">
      <formula>0</formula>
    </cfRule>
  </conditionalFormatting>
  <conditionalFormatting sqref="BE43:BG43">
    <cfRule type="containsBlanks" dxfId="73" priority="120">
      <formula>LEN(TRIM(BE43))=0</formula>
    </cfRule>
  </conditionalFormatting>
  <conditionalFormatting sqref="BE43:BG43">
    <cfRule type="cellIs" dxfId="72" priority="119" operator="lessThanOrEqual">
      <formula>0</formula>
    </cfRule>
  </conditionalFormatting>
  <conditionalFormatting sqref="BE44:BG44">
    <cfRule type="containsBlanks" dxfId="71" priority="118">
      <formula>LEN(TRIM(BE44))=0</formula>
    </cfRule>
  </conditionalFormatting>
  <conditionalFormatting sqref="BE44:BG44">
    <cfRule type="cellIs" dxfId="70" priority="117" operator="lessThanOrEqual">
      <formula>0</formula>
    </cfRule>
  </conditionalFormatting>
  <conditionalFormatting sqref="BE45:BG45">
    <cfRule type="containsBlanks" dxfId="69" priority="116">
      <formula>LEN(TRIM(BE45))=0</formula>
    </cfRule>
  </conditionalFormatting>
  <conditionalFormatting sqref="BE45:BG45">
    <cfRule type="cellIs" dxfId="68" priority="115" operator="lessThanOrEqual">
      <formula>0</formula>
    </cfRule>
  </conditionalFormatting>
  <conditionalFormatting sqref="BE46:BG46">
    <cfRule type="containsBlanks" dxfId="67" priority="114">
      <formula>LEN(TRIM(BE46))=0</formula>
    </cfRule>
  </conditionalFormatting>
  <conditionalFormatting sqref="BE46:BG46">
    <cfRule type="cellIs" dxfId="66" priority="113" operator="lessThanOrEqual">
      <formula>0</formula>
    </cfRule>
  </conditionalFormatting>
  <conditionalFormatting sqref="S34:U34">
    <cfRule type="containsBlanks" dxfId="65" priority="84">
      <formula>LEN(TRIM(S34))=0</formula>
    </cfRule>
  </conditionalFormatting>
  <conditionalFormatting sqref="S34:U34">
    <cfRule type="cellIs" dxfId="64" priority="83" operator="lessThanOrEqual">
      <formula>0</formula>
    </cfRule>
  </conditionalFormatting>
  <conditionalFormatting sqref="S34:U34">
    <cfRule type="cellIs" dxfId="63" priority="82" operator="lessThanOrEqual">
      <formula>0</formula>
    </cfRule>
  </conditionalFormatting>
  <conditionalFormatting sqref="S35:U35">
    <cfRule type="containsBlanks" dxfId="62" priority="81">
      <formula>LEN(TRIM(S35))=0</formula>
    </cfRule>
  </conditionalFormatting>
  <conditionalFormatting sqref="S35:U35">
    <cfRule type="cellIs" dxfId="61" priority="80" operator="lessThanOrEqual">
      <formula>0</formula>
    </cfRule>
  </conditionalFormatting>
  <conditionalFormatting sqref="S35:U35">
    <cfRule type="cellIs" dxfId="60" priority="79" operator="lessThanOrEqual">
      <formula>0</formula>
    </cfRule>
  </conditionalFormatting>
  <conditionalFormatting sqref="S36:U36">
    <cfRule type="containsBlanks" dxfId="59" priority="78">
      <formula>LEN(TRIM(S36))=0</formula>
    </cfRule>
  </conditionalFormatting>
  <conditionalFormatting sqref="S36:U36">
    <cfRule type="cellIs" dxfId="58" priority="77" operator="lessThanOrEqual">
      <formula>0</formula>
    </cfRule>
  </conditionalFormatting>
  <conditionalFormatting sqref="S36:U36">
    <cfRule type="cellIs" dxfId="57" priority="76" operator="lessThanOrEqual">
      <formula>0</formula>
    </cfRule>
  </conditionalFormatting>
  <conditionalFormatting sqref="S38:U41">
    <cfRule type="containsBlanks" dxfId="56" priority="75">
      <formula>LEN(TRIM(S38))=0</formula>
    </cfRule>
  </conditionalFormatting>
  <conditionalFormatting sqref="S38:U41">
    <cfRule type="cellIs" dxfId="55" priority="74" operator="lessThanOrEqual">
      <formula>0</formula>
    </cfRule>
  </conditionalFormatting>
  <conditionalFormatting sqref="S38:U41">
    <cfRule type="cellIs" dxfId="54" priority="73" operator="lessThanOrEqual">
      <formula>0</formula>
    </cfRule>
  </conditionalFormatting>
  <conditionalFormatting sqref="AG28:AI32">
    <cfRule type="containsBlanks" dxfId="53" priority="54">
      <formula>LEN(TRIM(AG28))=0</formula>
    </cfRule>
  </conditionalFormatting>
  <conditionalFormatting sqref="AG28:AI32">
    <cfRule type="cellIs" dxfId="52" priority="53" operator="lessThanOrEqual">
      <formula>0</formula>
    </cfRule>
  </conditionalFormatting>
  <conditionalFormatting sqref="AG29:AI29">
    <cfRule type="cellIs" dxfId="51" priority="52" operator="lessThanOrEqual">
      <formula>0</formula>
    </cfRule>
  </conditionalFormatting>
  <conditionalFormatting sqref="AG30:AI30">
    <cfRule type="cellIs" dxfId="50" priority="51" operator="lessThanOrEqual">
      <formula>0</formula>
    </cfRule>
  </conditionalFormatting>
  <conditionalFormatting sqref="AG31:AI31">
    <cfRule type="cellIs" dxfId="49" priority="50" operator="lessThanOrEqual">
      <formula>0</formula>
    </cfRule>
  </conditionalFormatting>
  <conditionalFormatting sqref="AG32:AI32">
    <cfRule type="cellIs" dxfId="48" priority="49" operator="lessThanOrEqual">
      <formula>0</formula>
    </cfRule>
  </conditionalFormatting>
  <conditionalFormatting sqref="AG34:AI34">
    <cfRule type="containsBlanks" dxfId="47" priority="48">
      <formula>LEN(TRIM(AG34))=0</formula>
    </cfRule>
  </conditionalFormatting>
  <conditionalFormatting sqref="AG34:AI34">
    <cfRule type="cellIs" dxfId="46" priority="47" operator="lessThanOrEqual">
      <formula>0</formula>
    </cfRule>
  </conditionalFormatting>
  <conditionalFormatting sqref="AG34:AI34">
    <cfRule type="cellIs" dxfId="45" priority="46" operator="lessThanOrEqual">
      <formula>0</formula>
    </cfRule>
  </conditionalFormatting>
  <conditionalFormatting sqref="AG35:AI35">
    <cfRule type="containsBlanks" dxfId="44" priority="45">
      <formula>LEN(TRIM(AG35))=0</formula>
    </cfRule>
  </conditionalFormatting>
  <conditionalFormatting sqref="AG35:AI35">
    <cfRule type="cellIs" dxfId="43" priority="44" operator="lessThanOrEqual">
      <formula>0</formula>
    </cfRule>
  </conditionalFormatting>
  <conditionalFormatting sqref="AG35:AI35">
    <cfRule type="cellIs" dxfId="42" priority="43" operator="lessThanOrEqual">
      <formula>0</formula>
    </cfRule>
  </conditionalFormatting>
  <conditionalFormatting sqref="AG36:AI36">
    <cfRule type="containsBlanks" dxfId="41" priority="42">
      <formula>LEN(TRIM(AG36))=0</formula>
    </cfRule>
  </conditionalFormatting>
  <conditionalFormatting sqref="AG36:AI36">
    <cfRule type="cellIs" dxfId="40" priority="41" operator="lessThanOrEqual">
      <formula>0</formula>
    </cfRule>
  </conditionalFormatting>
  <conditionalFormatting sqref="AG36:AI36">
    <cfRule type="cellIs" dxfId="39" priority="40" operator="lessThanOrEqual">
      <formula>0</formula>
    </cfRule>
  </conditionalFormatting>
  <conditionalFormatting sqref="AG38:AI41">
    <cfRule type="containsBlanks" dxfId="38" priority="39">
      <formula>LEN(TRIM(AG38))=0</formula>
    </cfRule>
  </conditionalFormatting>
  <conditionalFormatting sqref="AG38:AI41">
    <cfRule type="cellIs" dxfId="37" priority="38" operator="lessThanOrEqual">
      <formula>0</formula>
    </cfRule>
  </conditionalFormatting>
  <conditionalFormatting sqref="AG38:AI41">
    <cfRule type="cellIs" dxfId="36" priority="37" operator="lessThanOrEqual">
      <formula>0</formula>
    </cfRule>
  </conditionalFormatting>
  <conditionalFormatting sqref="AU28:AW32">
    <cfRule type="containsBlanks" dxfId="35" priority="36">
      <formula>LEN(TRIM(AU28))=0</formula>
    </cfRule>
  </conditionalFormatting>
  <conditionalFormatting sqref="AU28:AW32">
    <cfRule type="cellIs" dxfId="34" priority="35" operator="lessThanOrEqual">
      <formula>0</formula>
    </cfRule>
  </conditionalFormatting>
  <conditionalFormatting sqref="AU29:AW29">
    <cfRule type="cellIs" dxfId="33" priority="34" operator="lessThanOrEqual">
      <formula>0</formula>
    </cfRule>
  </conditionalFormatting>
  <conditionalFormatting sqref="AU30:AW30">
    <cfRule type="cellIs" dxfId="32" priority="33" operator="lessThanOrEqual">
      <formula>0</formula>
    </cfRule>
  </conditionalFormatting>
  <conditionalFormatting sqref="AU31:AW31">
    <cfRule type="cellIs" dxfId="31" priority="32" operator="lessThanOrEqual">
      <formula>0</formula>
    </cfRule>
  </conditionalFormatting>
  <conditionalFormatting sqref="AU32:AW32">
    <cfRule type="cellIs" dxfId="30" priority="31" operator="lessThanOrEqual">
      <formula>0</formula>
    </cfRule>
  </conditionalFormatting>
  <conditionalFormatting sqref="AU34:AW34">
    <cfRule type="containsBlanks" dxfId="29" priority="30">
      <formula>LEN(TRIM(AU34))=0</formula>
    </cfRule>
  </conditionalFormatting>
  <conditionalFormatting sqref="AU34:AW34">
    <cfRule type="cellIs" dxfId="28" priority="29" operator="lessThanOrEqual">
      <formula>0</formula>
    </cfRule>
  </conditionalFormatting>
  <conditionalFormatting sqref="AU34:AW34">
    <cfRule type="cellIs" dxfId="27" priority="28" operator="lessThanOrEqual">
      <formula>0</formula>
    </cfRule>
  </conditionalFormatting>
  <conditionalFormatting sqref="AU35:AW35">
    <cfRule type="containsBlanks" dxfId="26" priority="27">
      <formula>LEN(TRIM(AU35))=0</formula>
    </cfRule>
  </conditionalFormatting>
  <conditionalFormatting sqref="AU35:AW35">
    <cfRule type="cellIs" dxfId="25" priority="26" operator="lessThanOrEqual">
      <formula>0</formula>
    </cfRule>
  </conditionalFormatting>
  <conditionalFormatting sqref="AU35:AW35">
    <cfRule type="cellIs" dxfId="24" priority="25" operator="lessThanOrEqual">
      <formula>0</formula>
    </cfRule>
  </conditionalFormatting>
  <conditionalFormatting sqref="AU36:AW36">
    <cfRule type="containsBlanks" dxfId="23" priority="24">
      <formula>LEN(TRIM(AU36))=0</formula>
    </cfRule>
  </conditionalFormatting>
  <conditionalFormatting sqref="AU36:AW36">
    <cfRule type="cellIs" dxfId="22" priority="23" operator="lessThanOrEqual">
      <formula>0</formula>
    </cfRule>
  </conditionalFormatting>
  <conditionalFormatting sqref="AU36:AW36">
    <cfRule type="cellIs" dxfId="21" priority="22" operator="lessThanOrEqual">
      <formula>0</formula>
    </cfRule>
  </conditionalFormatting>
  <conditionalFormatting sqref="AU38:AW41">
    <cfRule type="containsBlanks" dxfId="20" priority="21">
      <formula>LEN(TRIM(AU38))=0</formula>
    </cfRule>
  </conditionalFormatting>
  <conditionalFormatting sqref="AU38:AW41">
    <cfRule type="cellIs" dxfId="19" priority="20" operator="lessThanOrEqual">
      <formula>0</formula>
    </cfRule>
  </conditionalFormatting>
  <conditionalFormatting sqref="AU38:AW41">
    <cfRule type="cellIs" dxfId="18" priority="19" operator="lessThanOrEqual">
      <formula>0</formula>
    </cfRule>
  </conditionalFormatting>
  <conditionalFormatting sqref="BI28:BK32">
    <cfRule type="containsBlanks" dxfId="17" priority="18">
      <formula>LEN(TRIM(BI28))=0</formula>
    </cfRule>
  </conditionalFormatting>
  <conditionalFormatting sqref="BI28:BK32">
    <cfRule type="cellIs" dxfId="16" priority="17" operator="lessThanOrEqual">
      <formula>0</formula>
    </cfRule>
  </conditionalFormatting>
  <conditionalFormatting sqref="BI29:BK29">
    <cfRule type="cellIs" dxfId="15" priority="16" operator="lessThanOrEqual">
      <formula>0</formula>
    </cfRule>
  </conditionalFormatting>
  <conditionalFormatting sqref="BI30:BK30">
    <cfRule type="cellIs" dxfId="14" priority="15" operator="lessThanOrEqual">
      <formula>0</formula>
    </cfRule>
  </conditionalFormatting>
  <conditionalFormatting sqref="BI31:BK31">
    <cfRule type="cellIs" dxfId="13" priority="14" operator="lessThanOrEqual">
      <formula>0</formula>
    </cfRule>
  </conditionalFormatting>
  <conditionalFormatting sqref="BI32:BK32">
    <cfRule type="cellIs" dxfId="12" priority="13" operator="lessThanOrEqual">
      <formula>0</formula>
    </cfRule>
  </conditionalFormatting>
  <conditionalFormatting sqref="BI34:BK34">
    <cfRule type="containsBlanks" dxfId="11" priority="12">
      <formula>LEN(TRIM(BI34))=0</formula>
    </cfRule>
  </conditionalFormatting>
  <conditionalFormatting sqref="BI34:BK34">
    <cfRule type="cellIs" dxfId="10" priority="11" operator="lessThanOrEqual">
      <formula>0</formula>
    </cfRule>
  </conditionalFormatting>
  <conditionalFormatting sqref="BI34:BK34">
    <cfRule type="cellIs" dxfId="9" priority="10" operator="lessThanOrEqual">
      <formula>0</formula>
    </cfRule>
  </conditionalFormatting>
  <conditionalFormatting sqref="BI35:BK35">
    <cfRule type="containsBlanks" dxfId="8" priority="9">
      <formula>LEN(TRIM(BI35))=0</formula>
    </cfRule>
  </conditionalFormatting>
  <conditionalFormatting sqref="BI35:BK35">
    <cfRule type="cellIs" dxfId="7" priority="8" operator="lessThanOrEqual">
      <formula>0</formula>
    </cfRule>
  </conditionalFormatting>
  <conditionalFormatting sqref="BI35:BK35">
    <cfRule type="cellIs" dxfId="6" priority="7" operator="lessThanOrEqual">
      <formula>0</formula>
    </cfRule>
  </conditionalFormatting>
  <conditionalFormatting sqref="BI36:BK36">
    <cfRule type="containsBlanks" dxfId="5" priority="6">
      <formula>LEN(TRIM(BI36))=0</formula>
    </cfRule>
  </conditionalFormatting>
  <conditionalFormatting sqref="BI36:BK36">
    <cfRule type="cellIs" dxfId="4" priority="5" operator="lessThanOrEqual">
      <formula>0</formula>
    </cfRule>
  </conditionalFormatting>
  <conditionalFormatting sqref="BI36:BK36">
    <cfRule type="cellIs" dxfId="3" priority="4" operator="lessThanOrEqual">
      <formula>0</formula>
    </cfRule>
  </conditionalFormatting>
  <conditionalFormatting sqref="BI38:BK41">
    <cfRule type="containsBlanks" dxfId="2" priority="3">
      <formula>LEN(TRIM(BI38))=0</formula>
    </cfRule>
  </conditionalFormatting>
  <conditionalFormatting sqref="BI38:BK41">
    <cfRule type="cellIs" dxfId="1" priority="2" operator="lessThanOrEqual">
      <formula>0</formula>
    </cfRule>
  </conditionalFormatting>
  <conditionalFormatting sqref="BI38:BK41">
    <cfRule type="cellIs" dxfId="0" priority="1" operator="lessThanOrEqual">
      <formula>0</formula>
    </cfRule>
  </conditionalFormatting>
  <pageMargins left="0.75" right="0.75" top="1" bottom="1" header="0.5" footer="0.5"/>
  <pageSetup scale="77" orientation="landscape" horizontalDpi="4294967292" verticalDpi="4294967292"/>
  <rowBreaks count="1" manualBreakCount="1">
    <brk id="19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Workflow 1 - 24 hours</vt:lpstr>
      <vt:lpstr>Workflow 1 - 48 hours</vt:lpstr>
      <vt:lpstr>Workflow 1 - 1 week</vt:lpstr>
      <vt:lpstr>Workflow 1 - 1 month</vt:lpstr>
      <vt:lpstr>Workflow 2 - 24 hours</vt:lpstr>
      <vt:lpstr>Workflow 2 - 48 hours</vt:lpstr>
    </vt:vector>
  </TitlesOfParts>
  <Company>University of Wisconsin-La Crosse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Hursey</dc:creator>
  <cp:lastModifiedBy>Joshua Hursey</cp:lastModifiedBy>
  <cp:lastPrinted>2015-04-24T16:53:40Z</cp:lastPrinted>
  <dcterms:created xsi:type="dcterms:W3CDTF">2015-04-24T14:26:31Z</dcterms:created>
  <dcterms:modified xsi:type="dcterms:W3CDTF">2015-04-24T16:53:42Z</dcterms:modified>
</cp:coreProperties>
</file>