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<sst xmlns="http://schemas.openxmlformats.org/spreadsheetml/2006/main" count="276" uniqueCount="44">
  <si>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</si>
  <si>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</si>
  <si>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</si>
  <si>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</si>
  <si>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</si>
  <si>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</si>
  <si>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</si>
  <si>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</si>
  <si>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</si>
  <si>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</si>
  <si>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</si>
  <si>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</si>
  <si>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</si>
  <si>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</si>
  <si>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</si>
  <si>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</si>
  <si>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</si>
  <si>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</si>
  <si>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</si>
  <si>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</si>
  <si>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</si>
  <si>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</si>
  <si>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</si>
  <si>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</si>
  <si>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</si>
  <si>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</si>
  <si>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</si>
  <si>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</si>
  <si>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</si>
  <si>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</si>
  <si>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</si>
  <si>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</si>
  <si>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</si>
  <si>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</si>
  <si>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</si>
  <si>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</si>
  <si>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</si>
  <si>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</si>
  <si>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LookAhead</t>
  </si>
  <si>
    <t>NLP Time</t>
  </si>
  <si>
    <t>CoM Time</t>
  </si>
  <si>
    <t>Ratio</t>
  </si>
  <si>
    <t>NLP Cost</t>
  </si>
  <si>
    <t>CoM Cost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</si>
</sst>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0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19" fillId="7" borderId="8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2" fillId="10" borderId="5" applyNumberFormat="false" applyFont="false" applyAlignment="false" applyProtection="false">
      <alignment vertical="center"/>
    </xf>
    <xf numFmtId="0" fontId="20" fillId="29" borderId="4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0" fillId="7" borderId="4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4" fillId="3" borderId="1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Computation time</a:t>
            </a:r>
            <a:endParaRPr lang="" altLang="en-US"/>
          </a:p>
        </c:rich>
      </c:tx>
      <c:layout>
        <c:manualLayout>
          <c:xMode val="edge"/>
          <c:yMode val="edge"/>
          <c:x val="0.398958333333333"/>
          <c:y val="0.0243055555555556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Sheet1!$H$34:$P$34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Sheet1!$H$35:$P$35</c:f>
              <c:numCache>
                <c:formatCode>General</c:formatCode>
                <c:ptCount val="9"/>
                <c:pt idx="0">
                  <c:v>0.4455</c:v>
                </c:pt>
                <c:pt idx="1">
                  <c:v>1.3099</c:v>
                </c:pt>
                <c:pt idx="2">
                  <c:v>2.6508</c:v>
                </c:pt>
                <c:pt idx="3">
                  <c:v>5.4036</c:v>
                </c:pt>
                <c:pt idx="4">
                  <c:v>3.614</c:v>
                </c:pt>
                <c:pt idx="5">
                  <c:v>2.8866</c:v>
                </c:pt>
                <c:pt idx="6">
                  <c:v>3.7078</c:v>
                </c:pt>
                <c:pt idx="7">
                  <c:v>8.7117</c:v>
                </c:pt>
                <c:pt idx="8">
                  <c:v>5.8025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"CoM"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Sheet1!$H$34:$P$34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Sheet1!$H$36:$P$36</c:f>
              <c:numCache>
                <c:formatCode>General</c:formatCode>
                <c:ptCount val="9"/>
                <c:pt idx="1">
                  <c:v>0.5939</c:v>
                </c:pt>
                <c:pt idx="2">
                  <c:v>0.716</c:v>
                </c:pt>
                <c:pt idx="3">
                  <c:v>0.6589</c:v>
                </c:pt>
                <c:pt idx="4">
                  <c:v>0.885</c:v>
                </c:pt>
                <c:pt idx="5">
                  <c:v>1.1748</c:v>
                </c:pt>
                <c:pt idx="6">
                  <c:v>1.2675</c:v>
                </c:pt>
                <c:pt idx="7">
                  <c:v>1.481</c:v>
                </c:pt>
                <c:pt idx="8">
                  <c:v>1.6788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660690498"/>
        <c:axId val="778386102"/>
      </c:lineChart>
      <c:catAx>
        <c:axId val="66069049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86102"/>
        <c:crosses val="autoZero"/>
        <c:auto val="true"/>
        <c:lblAlgn val="ctr"/>
        <c:lblOffset val="100"/>
        <c:noMultiLvlLbl val="false"/>
      </c:catAx>
      <c:valAx>
        <c:axId val="77838610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6904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Cost per x-Dist</a:t>
            </a:r>
            <a:endParaRPr lang="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"NLP"</c:f>
              <c:strCache>
                <c:ptCount val="1"/>
                <c:pt idx="0">
                  <c:v>NLP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Sheet1!$H$34:$P$34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Sheet1!$H$39:$P$39</c:f>
              <c:numCache>
                <c:formatCode>General</c:formatCode>
                <c:ptCount val="9"/>
                <c:pt idx="0">
                  <c:v>1.21364787156792</c:v>
                </c:pt>
                <c:pt idx="1">
                  <c:v>0.787837783253221</c:v>
                </c:pt>
                <c:pt idx="2">
                  <c:v>0.535989280214396</c:v>
                </c:pt>
                <c:pt idx="3">
                  <c:v>0.459391521197007</c:v>
                </c:pt>
                <c:pt idx="4">
                  <c:v>0.453519441674975</c:v>
                </c:pt>
                <c:pt idx="5">
                  <c:v>0.453320039880359</c:v>
                </c:pt>
                <c:pt idx="6">
                  <c:v>0.4535883068456</c:v>
                </c:pt>
                <c:pt idx="7">
                  <c:v>0.4535883068456</c:v>
                </c:pt>
                <c:pt idx="8">
                  <c:v>0.453617292813273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"CoM"</c:f>
              <c:strCache>
                <c:ptCount val="1"/>
                <c:pt idx="0">
                  <c:v>CoM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Sheet1!$H$34:$P$34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Sheet1!$H$40:$P$40</c:f>
              <c:numCache>
                <c:formatCode>General</c:formatCode>
                <c:ptCount val="9"/>
                <c:pt idx="1">
                  <c:v>1.81728887845347</c:v>
                </c:pt>
                <c:pt idx="2">
                  <c:v>0.507042532931281</c:v>
                </c:pt>
                <c:pt idx="3">
                  <c:v>0.549344595402207</c:v>
                </c:pt>
                <c:pt idx="4">
                  <c:v>0.56386013204875</c:v>
                </c:pt>
                <c:pt idx="5">
                  <c:v>0.573506814870986</c:v>
                </c:pt>
                <c:pt idx="6">
                  <c:v>0.576401085741657</c:v>
                </c:pt>
                <c:pt idx="7">
                  <c:v>0.577222466169015</c:v>
                </c:pt>
                <c:pt idx="8">
                  <c:v>0.576874713079579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83200793"/>
        <c:axId val="49897201"/>
      </c:lineChart>
      <c:catAx>
        <c:axId val="18320079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97201"/>
        <c:crosses val="autoZero"/>
        <c:auto val="true"/>
        <c:lblAlgn val="ctr"/>
        <c:lblOffset val="100"/>
        <c:noMultiLvlLbl val="false"/>
      </c:catAx>
      <c:valAx>
        <c:axId val="49897201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007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260350</xdr:colOff>
      <xdr:row>42</xdr:row>
      <xdr:rowOff>3175</xdr:rowOff>
    </xdr:from>
    <xdr:to>
      <xdr:col>11</xdr:col>
      <xdr:colOff>574675</xdr:colOff>
      <xdr:row>57</xdr:row>
      <xdr:rowOff>31750</xdr:rowOff>
    </xdr:to>
    <xdr:graphicFrame>
      <xdr:nvGraphicFramePr>
        <xdr:cNvPr id="2" name="Chart 1"/>
        <xdr:cNvGraphicFramePr/>
      </xdr:nvGraphicFramePr>
      <xdr:xfrm>
        <a:off x="4375150" y="7604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603250</xdr:colOff>
      <xdr:row>42</xdr:row>
      <xdr:rowOff>9525</xdr:rowOff>
    </xdr:from>
    <xdr:to>
      <xdr:col>17</xdr:col>
      <xdr:colOff>450850</xdr:colOff>
      <xdr:row>57</xdr:row>
      <xdr:rowOff>38100</xdr:rowOff>
    </xdr:to>
    <xdr:graphicFrame>
      <xdr:nvGraphicFramePr>
        <xdr:cNvPr id="3" name="Chart 2"/>
        <xdr:cNvGraphicFramePr/>
      </xdr:nvGraphicFramePr>
      <xdr:xfrm>
        <a:off x="9937750" y="7610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40"/>
  <sheetViews>
    <sheetView tabSelected="1" topLeftCell="B27" workbookViewId="0">
      <selection activeCell="M45" sqref="M45"/>
    </sheetView>
  </sheetViews>
  <sheetFormatPr defaultColWidth="9" defaultRowHeight="14.25"/>
  <cols>
    <col min="9" max="15" width="12.625"/>
    <col min="16" max="16" width="11.5"/>
    <col min="17" max="17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4.85983</v>
      </c>
      <c r="I4">
        <v>5.3379</v>
      </c>
      <c r="M4" t="s">
        <v>12</v>
      </c>
      <c r="N4">
        <v>8.74908</v>
      </c>
      <c r="O4">
        <v>9.2015</v>
      </c>
      <c r="S4" t="s">
        <v>12</v>
      </c>
      <c r="T4">
        <v>14.67396</v>
      </c>
      <c r="U4">
        <v>15.095</v>
      </c>
      <c r="Y4" t="s">
        <v>12</v>
      </c>
      <c r="Z4">
        <v>19.74302</v>
      </c>
      <c r="AA4">
        <v>20.143</v>
      </c>
      <c r="AE4" t="s">
        <v>12</v>
      </c>
      <c r="AF4">
        <v>44.41866</v>
      </c>
      <c r="AG4">
        <v>44.682</v>
      </c>
      <c r="AK4" t="s">
        <v>12</v>
      </c>
      <c r="AL4">
        <v>12.49246</v>
      </c>
      <c r="AM4">
        <v>12.897</v>
      </c>
      <c r="AQ4" t="s">
        <v>12</v>
      </c>
      <c r="AR4">
        <v>12.62451</v>
      </c>
      <c r="AS4">
        <v>12.967</v>
      </c>
      <c r="AW4" t="s">
        <v>12</v>
      </c>
      <c r="AX4">
        <v>19.03456</v>
      </c>
      <c r="AY4">
        <v>19.375</v>
      </c>
      <c r="BC4" t="s">
        <v>12</v>
      </c>
      <c r="BD4">
        <v>56.4447</v>
      </c>
      <c r="BE4">
        <v>56.761</v>
      </c>
    </row>
    <row r="5" spans="7:57">
      <c r="G5" t="s">
        <v>13</v>
      </c>
      <c r="H5">
        <v>1.45173</v>
      </c>
      <c r="I5">
        <v>1.6747</v>
      </c>
      <c r="M5" t="s">
        <v>13</v>
      </c>
      <c r="N5">
        <v>4.40774</v>
      </c>
      <c r="O5">
        <v>4.651</v>
      </c>
      <c r="S5" t="s">
        <v>13</v>
      </c>
      <c r="T5">
        <v>3.759</v>
      </c>
      <c r="U5">
        <v>3.9927</v>
      </c>
      <c r="Y5" t="s">
        <v>13</v>
      </c>
      <c r="Z5">
        <v>4.23251</v>
      </c>
      <c r="AA5">
        <v>4.4329</v>
      </c>
      <c r="AE5" t="s">
        <v>13</v>
      </c>
      <c r="AF5">
        <v>2.89009</v>
      </c>
      <c r="AG5">
        <v>3.1259</v>
      </c>
      <c r="AK5" t="s">
        <v>13</v>
      </c>
      <c r="AL5">
        <v>8.70343</v>
      </c>
      <c r="AM5">
        <v>8.8688</v>
      </c>
      <c r="AQ5" t="s">
        <v>13</v>
      </c>
      <c r="AR5">
        <v>6.73827</v>
      </c>
      <c r="AS5">
        <v>6.9552</v>
      </c>
      <c r="AW5" t="s">
        <v>13</v>
      </c>
      <c r="AX5">
        <v>4.61477</v>
      </c>
      <c r="AY5">
        <v>4.8493</v>
      </c>
      <c r="BC5" t="s">
        <v>13</v>
      </c>
      <c r="BD5">
        <v>19.72947</v>
      </c>
      <c r="BE5">
        <v>19.959</v>
      </c>
    </row>
    <row r="6" spans="7:57">
      <c r="G6" t="s">
        <v>14</v>
      </c>
      <c r="H6">
        <v>0.76727</v>
      </c>
      <c r="I6">
        <v>1.0124</v>
      </c>
      <c r="M6" t="s">
        <v>14</v>
      </c>
      <c r="N6">
        <v>0.50203</v>
      </c>
      <c r="O6">
        <v>0.7492</v>
      </c>
      <c r="S6" t="s">
        <v>14</v>
      </c>
      <c r="T6">
        <v>0.56907</v>
      </c>
      <c r="U6">
        <v>0.7874</v>
      </c>
      <c r="Y6" t="s">
        <v>14</v>
      </c>
      <c r="Z6">
        <v>0.65208</v>
      </c>
      <c r="AA6">
        <v>0.8644</v>
      </c>
      <c r="AE6" t="s">
        <v>14</v>
      </c>
      <c r="AF6">
        <v>1.07236</v>
      </c>
      <c r="AG6">
        <v>1.272</v>
      </c>
      <c r="AK6" t="s">
        <v>14</v>
      </c>
      <c r="AL6">
        <v>1.38007</v>
      </c>
      <c r="AM6">
        <v>1.5942</v>
      </c>
      <c r="AQ6" t="s">
        <v>14</v>
      </c>
      <c r="AR6">
        <v>1.4198</v>
      </c>
      <c r="AS6">
        <v>1.6461</v>
      </c>
      <c r="AW6" t="s">
        <v>14</v>
      </c>
      <c r="AX6">
        <v>1.84297</v>
      </c>
      <c r="AY6">
        <v>1.9858</v>
      </c>
      <c r="BC6" t="s">
        <v>14</v>
      </c>
      <c r="BD6">
        <v>1.56996</v>
      </c>
      <c r="BE6">
        <v>1.7419</v>
      </c>
    </row>
    <row r="7" spans="7:57">
      <c r="G7" t="s">
        <v>15</v>
      </c>
      <c r="H7">
        <v>0.39149</v>
      </c>
      <c r="I7">
        <v>0.6198</v>
      </c>
      <c r="M7" t="s">
        <v>15</v>
      </c>
      <c r="N7">
        <v>0.49475</v>
      </c>
      <c r="O7">
        <v>0.7158</v>
      </c>
      <c r="S7" t="s">
        <v>15</v>
      </c>
      <c r="T7">
        <v>0.6873</v>
      </c>
      <c r="U7">
        <v>0.9085</v>
      </c>
      <c r="Y7" t="s">
        <v>15</v>
      </c>
      <c r="Z7">
        <v>0.76015</v>
      </c>
      <c r="AA7">
        <v>0.9686</v>
      </c>
      <c r="AE7" t="s">
        <v>15</v>
      </c>
      <c r="AF7">
        <v>1.31337</v>
      </c>
      <c r="AG7">
        <v>1.5136</v>
      </c>
      <c r="AK7" t="s">
        <v>15</v>
      </c>
      <c r="AL7">
        <v>1.3499</v>
      </c>
      <c r="AM7">
        <v>1.5608</v>
      </c>
      <c r="AQ7" t="s">
        <v>15</v>
      </c>
      <c r="AR7">
        <v>1.62342</v>
      </c>
      <c r="AS7">
        <v>1.8102</v>
      </c>
      <c r="AW7" t="s">
        <v>15</v>
      </c>
      <c r="AX7">
        <v>1.67892</v>
      </c>
      <c r="AY7">
        <v>1.8538</v>
      </c>
      <c r="BC7" t="s">
        <v>15</v>
      </c>
      <c r="BD7">
        <v>1.36893</v>
      </c>
      <c r="BE7">
        <v>1.5389</v>
      </c>
    </row>
    <row r="8" spans="7:57">
      <c r="G8" t="s">
        <v>16</v>
      </c>
      <c r="H8">
        <v>6.16506</v>
      </c>
      <c r="I8">
        <v>6.3588</v>
      </c>
      <c r="M8" t="s">
        <v>16</v>
      </c>
      <c r="N8">
        <v>0.9929</v>
      </c>
      <c r="O8">
        <v>1.239</v>
      </c>
      <c r="S8" t="s">
        <v>16</v>
      </c>
      <c r="T8">
        <v>0.52531</v>
      </c>
      <c r="U8">
        <v>0.7472</v>
      </c>
      <c r="Y8" t="s">
        <v>16</v>
      </c>
      <c r="Z8">
        <v>0.60402</v>
      </c>
      <c r="AA8">
        <v>0.8155</v>
      </c>
      <c r="AE8" t="s">
        <v>16</v>
      </c>
      <c r="AF8">
        <v>0.71249</v>
      </c>
      <c r="AG8">
        <v>0.9132</v>
      </c>
      <c r="AK8" t="s">
        <v>16</v>
      </c>
      <c r="AL8">
        <v>1.53744</v>
      </c>
      <c r="AM8">
        <v>1.7763</v>
      </c>
      <c r="AQ8" t="s">
        <v>16</v>
      </c>
      <c r="AR8">
        <v>1.48317</v>
      </c>
      <c r="AS8">
        <v>1.664</v>
      </c>
      <c r="AW8" t="s">
        <v>16</v>
      </c>
      <c r="AX8">
        <v>1.12682</v>
      </c>
      <c r="AY8">
        <v>1.3159</v>
      </c>
      <c r="BC8" t="s">
        <v>16</v>
      </c>
      <c r="BD8">
        <v>1.60291</v>
      </c>
      <c r="BE8">
        <v>1.7761</v>
      </c>
    </row>
    <row r="9" spans="7:57">
      <c r="G9" t="s">
        <v>17</v>
      </c>
      <c r="M9" t="s">
        <v>17</v>
      </c>
      <c r="N9">
        <v>0.724</v>
      </c>
      <c r="O9">
        <v>0.9703</v>
      </c>
      <c r="S9" t="s">
        <v>17</v>
      </c>
      <c r="T9">
        <v>0.58373</v>
      </c>
      <c r="U9">
        <v>0.8312</v>
      </c>
      <c r="Y9" t="s">
        <v>17</v>
      </c>
      <c r="Z9">
        <v>0.63587</v>
      </c>
      <c r="AA9">
        <v>0.8454</v>
      </c>
      <c r="AE9" t="s">
        <v>17</v>
      </c>
      <c r="AF9">
        <v>0.75374</v>
      </c>
      <c r="AG9">
        <v>0.955</v>
      </c>
      <c r="AK9" t="s">
        <v>17</v>
      </c>
      <c r="AL9">
        <v>0.86499</v>
      </c>
      <c r="AM9">
        <v>1.101</v>
      </c>
      <c r="AQ9" t="s">
        <v>17</v>
      </c>
      <c r="AR9">
        <v>1.40238</v>
      </c>
      <c r="AS9">
        <v>1.5848</v>
      </c>
      <c r="AW9" t="s">
        <v>17</v>
      </c>
      <c r="AX9">
        <v>1.59179</v>
      </c>
      <c r="AY9">
        <v>1.8208</v>
      </c>
      <c r="BC9" t="s">
        <v>17</v>
      </c>
      <c r="BD9">
        <v>1.77102</v>
      </c>
      <c r="BE9">
        <v>1.9394</v>
      </c>
    </row>
    <row r="10" spans="7:57">
      <c r="G10" t="s">
        <v>18</v>
      </c>
      <c r="M10" t="s">
        <v>18</v>
      </c>
      <c r="N10">
        <v>0.586</v>
      </c>
      <c r="O10">
        <v>0.8322</v>
      </c>
      <c r="S10" t="s">
        <v>18</v>
      </c>
      <c r="T10">
        <v>0.8896</v>
      </c>
      <c r="U10">
        <v>1.1362</v>
      </c>
      <c r="Y10" t="s">
        <v>18</v>
      </c>
      <c r="Z10">
        <v>0.75233</v>
      </c>
      <c r="AA10">
        <v>0.9519</v>
      </c>
      <c r="AE10" t="s">
        <v>18</v>
      </c>
      <c r="AF10">
        <v>0.99078</v>
      </c>
      <c r="AG10">
        <v>1.1791</v>
      </c>
      <c r="AK10" t="s">
        <v>18</v>
      </c>
      <c r="AL10">
        <v>0.97034</v>
      </c>
      <c r="AM10">
        <v>1.1595</v>
      </c>
      <c r="AQ10" t="s">
        <v>18</v>
      </c>
      <c r="AR10">
        <v>1.11145</v>
      </c>
      <c r="AS10">
        <v>1.2788</v>
      </c>
      <c r="AW10" t="s">
        <v>18</v>
      </c>
      <c r="AX10">
        <v>1.16807</v>
      </c>
      <c r="AY10">
        <v>1.3961</v>
      </c>
      <c r="BC10" t="s">
        <v>18</v>
      </c>
      <c r="BD10">
        <v>1.65524</v>
      </c>
      <c r="BE10">
        <v>1.8279</v>
      </c>
    </row>
    <row r="11" spans="7:57">
      <c r="G11" t="s">
        <v>19</v>
      </c>
      <c r="M11" t="s">
        <v>19</v>
      </c>
      <c r="N11">
        <v>0.62555</v>
      </c>
      <c r="O11">
        <v>0.8707</v>
      </c>
      <c r="S11" t="s">
        <v>19</v>
      </c>
      <c r="T11">
        <v>0.6209</v>
      </c>
      <c r="U11">
        <v>0.8672</v>
      </c>
      <c r="Y11" t="s">
        <v>19</v>
      </c>
      <c r="Z11">
        <v>0.62978</v>
      </c>
      <c r="AA11">
        <v>0.8417</v>
      </c>
      <c r="AE11" t="s">
        <v>19</v>
      </c>
      <c r="AF11">
        <v>0.90681</v>
      </c>
      <c r="AG11">
        <v>1.0958</v>
      </c>
      <c r="AK11" t="s">
        <v>19</v>
      </c>
      <c r="AL11">
        <v>0.90255</v>
      </c>
      <c r="AM11">
        <v>1.098</v>
      </c>
      <c r="AQ11" t="s">
        <v>19</v>
      </c>
      <c r="AR11">
        <v>1.35829</v>
      </c>
      <c r="AS11">
        <v>1.5437</v>
      </c>
      <c r="AW11" t="s">
        <v>19</v>
      </c>
      <c r="AX11">
        <v>1.55043</v>
      </c>
      <c r="AY11">
        <v>1.7821</v>
      </c>
      <c r="BC11" t="s">
        <v>19</v>
      </c>
      <c r="BD11">
        <v>1.49656</v>
      </c>
      <c r="BE11">
        <v>1.6674</v>
      </c>
    </row>
    <row r="12" spans="7:57">
      <c r="G12" t="s">
        <v>20</v>
      </c>
      <c r="M12" t="s">
        <v>20</v>
      </c>
      <c r="N12">
        <v>0.61984</v>
      </c>
      <c r="O12">
        <v>0.8441</v>
      </c>
      <c r="S12" t="s">
        <v>20</v>
      </c>
      <c r="T12">
        <v>0.72387</v>
      </c>
      <c r="U12">
        <v>0.9419</v>
      </c>
      <c r="Y12" t="s">
        <v>20</v>
      </c>
      <c r="Z12">
        <v>0.6535</v>
      </c>
      <c r="AA12">
        <v>0.8656</v>
      </c>
      <c r="AE12" t="s">
        <v>20</v>
      </c>
      <c r="AF12">
        <v>0.85029</v>
      </c>
      <c r="AG12">
        <v>1.0768</v>
      </c>
      <c r="AK12" t="s">
        <v>20</v>
      </c>
      <c r="AL12">
        <v>0.92862</v>
      </c>
      <c r="AM12">
        <v>1.1166</v>
      </c>
      <c r="AQ12" t="s">
        <v>20</v>
      </c>
      <c r="AR12">
        <v>1.27542</v>
      </c>
      <c r="AS12">
        <v>1.5107</v>
      </c>
      <c r="AW12" t="s">
        <v>20</v>
      </c>
      <c r="AX12">
        <v>1.53643</v>
      </c>
      <c r="AY12">
        <v>1.767</v>
      </c>
      <c r="BC12" t="s">
        <v>20</v>
      </c>
      <c r="BD12">
        <v>1.61036</v>
      </c>
      <c r="BE12">
        <v>1.8341</v>
      </c>
    </row>
    <row r="13" spans="7:57">
      <c r="G13" t="s">
        <v>21</v>
      </c>
      <c r="M13" t="s">
        <v>21</v>
      </c>
      <c r="N13">
        <v>0.64927</v>
      </c>
      <c r="O13">
        <v>0.8753</v>
      </c>
      <c r="S13" t="s">
        <v>21</v>
      </c>
      <c r="T13">
        <v>0.51466</v>
      </c>
      <c r="U13">
        <v>0.7588</v>
      </c>
      <c r="Y13" t="s">
        <v>21</v>
      </c>
      <c r="Z13">
        <v>0.60053</v>
      </c>
      <c r="AA13">
        <v>0.8105</v>
      </c>
      <c r="AE13" t="s">
        <v>21</v>
      </c>
      <c r="AF13">
        <v>0.71555</v>
      </c>
      <c r="AG13">
        <v>0.954</v>
      </c>
      <c r="AK13" t="s">
        <v>21</v>
      </c>
      <c r="AL13">
        <v>0.97879</v>
      </c>
      <c r="AM13">
        <v>1.1615</v>
      </c>
      <c r="AQ13" t="s">
        <v>21</v>
      </c>
      <c r="AR13">
        <v>1.33869</v>
      </c>
      <c r="AS13">
        <v>1.5714</v>
      </c>
      <c r="AW13" t="s">
        <v>21</v>
      </c>
      <c r="AX13">
        <v>1.63183</v>
      </c>
      <c r="AY13">
        <v>1.8605</v>
      </c>
      <c r="BC13" t="s">
        <v>21</v>
      </c>
      <c r="BD13">
        <v>1.84907</v>
      </c>
      <c r="BE13">
        <v>2.0778</v>
      </c>
    </row>
    <row r="14" spans="7:57">
      <c r="G14" t="s">
        <v>22</v>
      </c>
      <c r="M14" t="s">
        <v>22</v>
      </c>
      <c r="N14">
        <v>0.59913</v>
      </c>
      <c r="O14">
        <v>0.8275</v>
      </c>
      <c r="S14" t="s">
        <v>22</v>
      </c>
      <c r="T14">
        <v>1.28187</v>
      </c>
      <c r="U14">
        <v>1.524</v>
      </c>
      <c r="Y14" t="s">
        <v>22</v>
      </c>
      <c r="Z14">
        <v>0.61683</v>
      </c>
      <c r="AA14">
        <v>0.8296</v>
      </c>
      <c r="AE14" t="s">
        <v>22</v>
      </c>
      <c r="AF14">
        <v>0.80825</v>
      </c>
      <c r="AG14">
        <v>1.0121</v>
      </c>
      <c r="AK14" t="s">
        <v>22</v>
      </c>
      <c r="AL14">
        <v>1.03764</v>
      </c>
      <c r="AM14">
        <v>1.2306</v>
      </c>
      <c r="AQ14" t="s">
        <v>22</v>
      </c>
      <c r="AR14">
        <v>1.13151</v>
      </c>
      <c r="AS14">
        <v>1.3501</v>
      </c>
      <c r="AW14" t="s">
        <v>22</v>
      </c>
      <c r="AX14">
        <v>1.2327</v>
      </c>
      <c r="AY14">
        <v>1.4622</v>
      </c>
      <c r="BC14" t="s">
        <v>22</v>
      </c>
      <c r="BD14">
        <v>1.22896</v>
      </c>
      <c r="BE14">
        <v>1.4586</v>
      </c>
    </row>
    <row r="15" spans="7:57">
      <c r="G15" t="s">
        <v>23</v>
      </c>
      <c r="M15" t="s">
        <v>23</v>
      </c>
      <c r="N15">
        <v>0.39299</v>
      </c>
      <c r="O15">
        <v>0.619</v>
      </c>
      <c r="S15" t="s">
        <v>23</v>
      </c>
      <c r="T15">
        <v>0.68307</v>
      </c>
      <c r="U15">
        <v>0.8979</v>
      </c>
      <c r="Y15" t="s">
        <v>23</v>
      </c>
      <c r="Z15">
        <v>0.67503</v>
      </c>
      <c r="AA15">
        <v>0.8861</v>
      </c>
      <c r="AE15" t="s">
        <v>23</v>
      </c>
      <c r="AF15">
        <v>0.80213</v>
      </c>
      <c r="AG15">
        <v>1.0044</v>
      </c>
      <c r="AK15" t="s">
        <v>23</v>
      </c>
      <c r="AL15">
        <v>1.7453</v>
      </c>
      <c r="AM15">
        <v>1.9353</v>
      </c>
      <c r="AQ15" t="s">
        <v>23</v>
      </c>
      <c r="AR15">
        <v>0.99005</v>
      </c>
      <c r="AS15">
        <v>1.1779</v>
      </c>
      <c r="AW15" t="s">
        <v>23</v>
      </c>
      <c r="AX15">
        <v>1.46043</v>
      </c>
      <c r="AY15">
        <v>1.6657</v>
      </c>
      <c r="BC15" t="s">
        <v>23</v>
      </c>
      <c r="BD15">
        <v>1.41473</v>
      </c>
      <c r="BE15">
        <v>1.6463</v>
      </c>
    </row>
    <row r="16" spans="7:57">
      <c r="G16" t="s">
        <v>24</v>
      </c>
      <c r="M16" t="s">
        <v>24</v>
      </c>
      <c r="N16">
        <v>0.55043</v>
      </c>
      <c r="O16">
        <v>0.7766</v>
      </c>
      <c r="S16" t="s">
        <v>24</v>
      </c>
      <c r="T16">
        <v>0.52501</v>
      </c>
      <c r="U16">
        <v>0.7358</v>
      </c>
      <c r="Y16" t="s">
        <v>24</v>
      </c>
      <c r="Z16">
        <v>0.63326</v>
      </c>
      <c r="AA16">
        <v>0.8413</v>
      </c>
      <c r="AE16" t="s">
        <v>24</v>
      </c>
      <c r="AF16">
        <v>0.79889</v>
      </c>
      <c r="AG16">
        <v>1.0016</v>
      </c>
      <c r="AK16" t="s">
        <v>24</v>
      </c>
      <c r="AL16">
        <v>1.13926</v>
      </c>
      <c r="AM16">
        <v>1.3592</v>
      </c>
      <c r="AQ16" t="s">
        <v>24</v>
      </c>
      <c r="AR16">
        <v>0.88457</v>
      </c>
      <c r="AS16">
        <v>1.074</v>
      </c>
      <c r="AW16" t="s">
        <v>24</v>
      </c>
      <c r="AX16">
        <v>1.3069</v>
      </c>
      <c r="AY16">
        <v>1.537</v>
      </c>
      <c r="BC16" t="s">
        <v>24</v>
      </c>
      <c r="BD16">
        <v>3.11494</v>
      </c>
      <c r="BE16">
        <v>3.3468</v>
      </c>
    </row>
    <row r="17" spans="7:57">
      <c r="G17" t="s">
        <v>25</v>
      </c>
      <c r="M17" t="s">
        <v>25</v>
      </c>
      <c r="N17">
        <v>0.38995</v>
      </c>
      <c r="O17">
        <v>0.6179</v>
      </c>
      <c r="S17" t="s">
        <v>25</v>
      </c>
      <c r="T17">
        <v>0.98701</v>
      </c>
      <c r="U17">
        <v>1.2072</v>
      </c>
      <c r="Y17" t="s">
        <v>25</v>
      </c>
      <c r="Z17">
        <v>0.69401</v>
      </c>
      <c r="AA17">
        <v>0.9065</v>
      </c>
      <c r="AE17" t="s">
        <v>25</v>
      </c>
      <c r="AF17">
        <v>0.89543</v>
      </c>
      <c r="AG17">
        <v>1.0909</v>
      </c>
      <c r="AK17" t="s">
        <v>25</v>
      </c>
      <c r="AL17">
        <v>1.26322</v>
      </c>
      <c r="AM17">
        <v>1.4789</v>
      </c>
      <c r="AQ17" t="s">
        <v>25</v>
      </c>
      <c r="AR17">
        <v>1.19184</v>
      </c>
      <c r="AS17">
        <v>1.375</v>
      </c>
      <c r="AW17" t="s">
        <v>25</v>
      </c>
      <c r="AX17">
        <v>1.64447</v>
      </c>
      <c r="AY17">
        <v>1.8739</v>
      </c>
      <c r="BC17" t="s">
        <v>25</v>
      </c>
      <c r="BD17">
        <v>1.46245</v>
      </c>
      <c r="BE17">
        <v>1.6942</v>
      </c>
    </row>
    <row r="18" spans="7:57">
      <c r="G18" t="s">
        <v>26</v>
      </c>
      <c r="H18">
        <v>2.4413</v>
      </c>
      <c r="I18">
        <v>2.6637</v>
      </c>
      <c r="M18" t="s">
        <v>26</v>
      </c>
      <c r="N18">
        <v>0.5939</v>
      </c>
      <c r="O18">
        <v>0.8281</v>
      </c>
      <c r="S18" t="s">
        <v>26</v>
      </c>
      <c r="T18">
        <v>0.716</v>
      </c>
      <c r="U18">
        <v>0.9453</v>
      </c>
      <c r="Y18" t="s">
        <v>26</v>
      </c>
      <c r="Z18">
        <v>0.6589</v>
      </c>
      <c r="AA18">
        <v>0.8689</v>
      </c>
      <c r="AE18" t="s">
        <v>26</v>
      </c>
      <c r="AF18">
        <v>0.885</v>
      </c>
      <c r="AG18">
        <v>1.089</v>
      </c>
      <c r="AK18" t="s">
        <v>26</v>
      </c>
      <c r="AL18">
        <v>1.1748</v>
      </c>
      <c r="AM18">
        <v>1.381</v>
      </c>
      <c r="AQ18" t="s">
        <v>26</v>
      </c>
      <c r="AR18">
        <v>1.2675</v>
      </c>
      <c r="AS18">
        <v>1.4656</v>
      </c>
      <c r="AW18" t="s">
        <v>26</v>
      </c>
      <c r="AX18">
        <v>1.481</v>
      </c>
      <c r="AY18">
        <v>1.6934</v>
      </c>
      <c r="BC18" t="s">
        <v>26</v>
      </c>
      <c r="BD18">
        <v>1.6788</v>
      </c>
      <c r="BE18">
        <v>1.8791</v>
      </c>
    </row>
    <row r="19" spans="7:56">
      <c r="G19" t="s">
        <v>27</v>
      </c>
      <c r="H19">
        <v>15.361</v>
      </c>
      <c r="M19" t="s">
        <v>27</v>
      </c>
      <c r="N19">
        <v>6.0549</v>
      </c>
      <c r="S19" t="s">
        <v>27</v>
      </c>
      <c r="T19">
        <v>2.4902</v>
      </c>
      <c r="Y19" t="s">
        <v>27</v>
      </c>
      <c r="Z19">
        <v>2.6816</v>
      </c>
      <c r="AE19" t="s">
        <v>27</v>
      </c>
      <c r="AF19">
        <v>2.7482</v>
      </c>
      <c r="AK19" t="s">
        <v>27</v>
      </c>
      <c r="AL19">
        <v>2.7928</v>
      </c>
      <c r="AQ19" t="s">
        <v>27</v>
      </c>
      <c r="AR19">
        <v>2.8069</v>
      </c>
      <c r="AW19" t="s">
        <v>27</v>
      </c>
      <c r="AX19">
        <v>2.8107</v>
      </c>
      <c r="BC19" t="s">
        <v>27</v>
      </c>
      <c r="BD19">
        <v>2.8089</v>
      </c>
    </row>
    <row r="20" spans="7:56">
      <c r="G20" t="s">
        <v>28</v>
      </c>
      <c r="H20">
        <v>1.069</v>
      </c>
      <c r="M20" t="s">
        <v>28</v>
      </c>
      <c r="N20">
        <v>1.3335</v>
      </c>
      <c r="S20" t="s">
        <v>28</v>
      </c>
      <c r="T20">
        <v>0.0027</v>
      </c>
      <c r="Y20" t="s">
        <v>28</v>
      </c>
      <c r="Z20">
        <v>0.003</v>
      </c>
      <c r="AE20" t="s">
        <v>28</v>
      </c>
      <c r="AF20">
        <v>0.0037</v>
      </c>
      <c r="AK20" t="s">
        <v>28</v>
      </c>
      <c r="AL20">
        <v>0.004</v>
      </c>
      <c r="AQ20" t="s">
        <v>28</v>
      </c>
      <c r="AR20">
        <v>0.0041</v>
      </c>
      <c r="AW20" t="s">
        <v>28</v>
      </c>
      <c r="AX20">
        <v>0.0042</v>
      </c>
      <c r="BC20" t="s">
        <v>28</v>
      </c>
      <c r="BD20">
        <v>0.0041</v>
      </c>
    </row>
    <row r="21" spans="7:56">
      <c r="G21" t="s">
        <v>29</v>
      </c>
      <c r="H21">
        <v>16.965</v>
      </c>
      <c r="M21" t="s">
        <v>29</v>
      </c>
      <c r="N21">
        <v>1.8994</v>
      </c>
      <c r="S21" t="s">
        <v>29</v>
      </c>
      <c r="T21">
        <v>0.063</v>
      </c>
      <c r="Y21" t="s">
        <v>29</v>
      </c>
      <c r="Z21">
        <v>0.073</v>
      </c>
      <c r="AE21" t="s">
        <v>29</v>
      </c>
      <c r="AF21">
        <v>0.0749</v>
      </c>
      <c r="AK21" t="s">
        <v>29</v>
      </c>
      <c r="AL21">
        <v>0.0771</v>
      </c>
      <c r="AQ21" t="s">
        <v>29</v>
      </c>
      <c r="AR21">
        <v>0.077</v>
      </c>
      <c r="AW21" t="s">
        <v>29</v>
      </c>
      <c r="AX21">
        <v>0.0771</v>
      </c>
      <c r="BC21" t="s">
        <v>29</v>
      </c>
      <c r="BD21">
        <v>0.0772</v>
      </c>
    </row>
    <row r="22" spans="7:56">
      <c r="G22" t="s">
        <v>30</v>
      </c>
      <c r="H22">
        <v>16.43</v>
      </c>
      <c r="M22" t="s">
        <v>30</v>
      </c>
      <c r="N22">
        <v>7.3884</v>
      </c>
      <c r="S22" t="s">
        <v>30</v>
      </c>
      <c r="T22">
        <v>2.4929</v>
      </c>
      <c r="Y22" t="s">
        <v>30</v>
      </c>
      <c r="Z22">
        <v>2.6846</v>
      </c>
      <c r="AE22" t="s">
        <v>30</v>
      </c>
      <c r="AF22">
        <v>2.7519</v>
      </c>
      <c r="AK22" t="s">
        <v>30</v>
      </c>
      <c r="AL22">
        <v>2.7968</v>
      </c>
      <c r="AQ22" t="s">
        <v>30</v>
      </c>
      <c r="AR22">
        <v>2.811</v>
      </c>
      <c r="AW22" t="s">
        <v>30</v>
      </c>
      <c r="AX22">
        <v>2.8149</v>
      </c>
      <c r="BC22" t="s">
        <v>30</v>
      </c>
      <c r="BD22">
        <v>2.813</v>
      </c>
    </row>
    <row r="23" spans="7:56">
      <c r="G23" t="s">
        <v>31</v>
      </c>
      <c r="H23">
        <v>32.326</v>
      </c>
      <c r="M23" t="s">
        <v>31</v>
      </c>
      <c r="N23">
        <v>7.9543</v>
      </c>
      <c r="S23" t="s">
        <v>31</v>
      </c>
      <c r="T23">
        <v>2.5532</v>
      </c>
      <c r="Y23" t="s">
        <v>31</v>
      </c>
      <c r="Z23">
        <v>2.7546</v>
      </c>
      <c r="AE23" t="s">
        <v>31</v>
      </c>
      <c r="AF23">
        <v>2.8231</v>
      </c>
      <c r="AK23" t="s">
        <v>31</v>
      </c>
      <c r="AL23">
        <v>2.8699</v>
      </c>
      <c r="AQ23" t="s">
        <v>31</v>
      </c>
      <c r="AR23">
        <v>2.8839</v>
      </c>
      <c r="AW23" t="s">
        <v>31</v>
      </c>
      <c r="AX23">
        <v>2.8878</v>
      </c>
      <c r="BC23" t="s">
        <v>31</v>
      </c>
      <c r="BD23">
        <v>2.8861</v>
      </c>
    </row>
    <row r="24" spans="7:56">
      <c r="G24" t="s">
        <v>32</v>
      </c>
      <c r="H24">
        <v>33.395</v>
      </c>
      <c r="M24" t="s">
        <v>32</v>
      </c>
      <c r="N24">
        <v>9.2878</v>
      </c>
      <c r="S24" t="s">
        <v>32</v>
      </c>
      <c r="T24">
        <v>2.5559</v>
      </c>
      <c r="Y24" t="s">
        <v>32</v>
      </c>
      <c r="Z24">
        <v>2.7576</v>
      </c>
      <c r="AE24" t="s">
        <v>32</v>
      </c>
      <c r="AF24">
        <v>2.8268</v>
      </c>
      <c r="AK24" t="s">
        <v>32</v>
      </c>
      <c r="AL24">
        <v>2.8739</v>
      </c>
      <c r="AQ24" t="s">
        <v>32</v>
      </c>
      <c r="AR24">
        <v>2.888</v>
      </c>
      <c r="AW24" t="s">
        <v>32</v>
      </c>
      <c r="AX24">
        <v>2.892</v>
      </c>
      <c r="BC24" t="s">
        <v>32</v>
      </c>
      <c r="BD24">
        <v>2.8902</v>
      </c>
    </row>
    <row r="25" spans="7:56">
      <c r="G25" t="s">
        <v>33</v>
      </c>
      <c r="H25">
        <v>3195.2203</v>
      </c>
      <c r="M25" t="s">
        <v>33</v>
      </c>
      <c r="N25">
        <v>2218.2942</v>
      </c>
      <c r="S25" t="s">
        <v>33</v>
      </c>
      <c r="T25">
        <v>2240.1058</v>
      </c>
      <c r="Y25" t="s">
        <v>33</v>
      </c>
      <c r="Z25">
        <v>2246.4266</v>
      </c>
      <c r="AE25" t="s">
        <v>33</v>
      </c>
      <c r="AF25">
        <v>2248.3648</v>
      </c>
      <c r="AK25" t="s">
        <v>33</v>
      </c>
      <c r="AL25">
        <v>2248.9967</v>
      </c>
      <c r="AQ25" t="s">
        <v>33</v>
      </c>
      <c r="AR25">
        <v>2249.126</v>
      </c>
      <c r="AW25" t="s">
        <v>33</v>
      </c>
      <c r="AX25">
        <v>2249.2636</v>
      </c>
      <c r="BC25" t="s">
        <v>33</v>
      </c>
      <c r="BD25">
        <v>2249.2852</v>
      </c>
    </row>
    <row r="26" spans="7:56">
      <c r="G26" t="s">
        <v>34</v>
      </c>
      <c r="H26">
        <v>3195.2203</v>
      </c>
      <c r="M26" t="s">
        <v>34</v>
      </c>
      <c r="N26">
        <v>2218.2942</v>
      </c>
      <c r="S26" t="s">
        <v>34</v>
      </c>
      <c r="T26">
        <v>2240.1058</v>
      </c>
      <c r="Y26" t="s">
        <v>34</v>
      </c>
      <c r="Z26">
        <v>2246.4266</v>
      </c>
      <c r="AE26" t="s">
        <v>34</v>
      </c>
      <c r="AF26">
        <v>2248.3648</v>
      </c>
      <c r="AK26" t="s">
        <v>34</v>
      </c>
      <c r="AL26">
        <v>2248.9967</v>
      </c>
      <c r="AQ26" t="s">
        <v>34</v>
      </c>
      <c r="AR26">
        <v>2249.126</v>
      </c>
      <c r="AW26" t="s">
        <v>34</v>
      </c>
      <c r="AX26">
        <v>2249.2636</v>
      </c>
      <c r="BC26" t="s">
        <v>34</v>
      </c>
      <c r="BD26">
        <v>2249.2852</v>
      </c>
    </row>
    <row r="27" spans="7:56">
      <c r="G27" t="s">
        <v>35</v>
      </c>
      <c r="H27">
        <v>2.1282</v>
      </c>
      <c r="M27" t="s">
        <v>35</v>
      </c>
      <c r="N27">
        <v>5.1108</v>
      </c>
      <c r="S27" t="s">
        <v>35</v>
      </c>
      <c r="T27">
        <v>5.0408</v>
      </c>
      <c r="Y27" t="s">
        <v>35</v>
      </c>
      <c r="Z27">
        <v>5.0198</v>
      </c>
      <c r="AE27" t="s">
        <v>35</v>
      </c>
      <c r="AF27">
        <v>5.0133</v>
      </c>
      <c r="AK27" t="s">
        <v>35</v>
      </c>
      <c r="AL27">
        <v>5.0111</v>
      </c>
      <c r="AQ27" t="s">
        <v>35</v>
      </c>
      <c r="AR27">
        <v>5.0104</v>
      </c>
      <c r="AW27" t="s">
        <v>35</v>
      </c>
      <c r="AX27">
        <v>5.0102</v>
      </c>
      <c r="BC27" t="s">
        <v>35</v>
      </c>
      <c r="BD27">
        <v>5.0101</v>
      </c>
    </row>
    <row r="28" spans="7:56">
      <c r="G28" t="s">
        <v>36</v>
      </c>
      <c r="H28">
        <v>0.1508</v>
      </c>
      <c r="M28" t="s">
        <v>36</v>
      </c>
      <c r="N28">
        <v>0.0716</v>
      </c>
      <c r="S28" t="s">
        <v>36</v>
      </c>
      <c r="T28">
        <v>0.041</v>
      </c>
      <c r="Y28" t="s">
        <v>36</v>
      </c>
      <c r="Z28">
        <v>0.0411</v>
      </c>
      <c r="AE28" t="s">
        <v>36</v>
      </c>
      <c r="AF28">
        <v>0.0402</v>
      </c>
      <c r="AK28" t="s">
        <v>36</v>
      </c>
      <c r="AL28">
        <v>0.0402</v>
      </c>
      <c r="AQ28" t="s">
        <v>36</v>
      </c>
      <c r="AR28">
        <v>0.0401</v>
      </c>
      <c r="AW28" t="s">
        <v>36</v>
      </c>
      <c r="AX28">
        <v>0.0401</v>
      </c>
      <c r="BC28" t="s">
        <v>36</v>
      </c>
      <c r="BD28">
        <v>0.0401</v>
      </c>
    </row>
    <row r="29" spans="7:56">
      <c r="G29" t="s">
        <v>37</v>
      </c>
      <c r="H29">
        <v>0.7189</v>
      </c>
      <c r="M29" t="s">
        <v>37</v>
      </c>
      <c r="N29">
        <v>0.7871</v>
      </c>
      <c r="S29" t="s">
        <v>37</v>
      </c>
      <c r="T29">
        <v>0.7982</v>
      </c>
      <c r="Y29" t="s">
        <v>37</v>
      </c>
      <c r="Z29">
        <v>0.7984</v>
      </c>
      <c r="AE29" t="s">
        <v>37</v>
      </c>
      <c r="AF29">
        <v>0.7982</v>
      </c>
      <c r="AK29" t="s">
        <v>37</v>
      </c>
      <c r="AL29">
        <v>0.7981</v>
      </c>
      <c r="AQ29" t="s">
        <v>37</v>
      </c>
      <c r="AR29">
        <v>0.7973</v>
      </c>
      <c r="AW29" t="s">
        <v>37</v>
      </c>
      <c r="AX29">
        <v>0.7981</v>
      </c>
      <c r="BC29" t="s">
        <v>37</v>
      </c>
      <c r="BD29">
        <v>0.798</v>
      </c>
    </row>
    <row r="31" spans="14:56">
      <c r="N31">
        <f>N24/N27</f>
        <v>1.81728887845347</v>
      </c>
      <c r="T31">
        <f>T24/T27</f>
        <v>0.507042532931281</v>
      </c>
      <c r="Z31">
        <f>Z24/Z27</f>
        <v>0.549344595402207</v>
      </c>
      <c r="AF31">
        <f>AF24/AF27</f>
        <v>0.56386013204875</v>
      </c>
      <c r="AL31">
        <f>AL24/AL27</f>
        <v>0.573506814870986</v>
      </c>
      <c r="AR31">
        <f>AR24/AR27</f>
        <v>0.576401085741657</v>
      </c>
      <c r="AX31">
        <f>AX24/AX27</f>
        <v>0.577222466169015</v>
      </c>
      <c r="BD31">
        <f>BD24/BD27</f>
        <v>0.576874713079579</v>
      </c>
    </row>
    <row r="34" spans="7:16">
      <c r="G34" t="s">
        <v>38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  <c r="O34">
        <v>9</v>
      </c>
      <c r="P34">
        <v>10</v>
      </c>
    </row>
    <row r="35" spans="7:16">
      <c r="G35" t="s">
        <v>39</v>
      </c>
      <c r="H35" s="1">
        <v>0.4455</v>
      </c>
      <c r="I35" s="1">
        <v>1.3099</v>
      </c>
      <c r="J35" s="1">
        <v>2.6508</v>
      </c>
      <c r="K35" s="1">
        <v>5.4036</v>
      </c>
      <c r="L35" s="1">
        <v>3.614</v>
      </c>
      <c r="M35" s="1">
        <v>2.8866</v>
      </c>
      <c r="N35" s="1">
        <v>3.7078</v>
      </c>
      <c r="O35" s="1">
        <v>8.7117</v>
      </c>
      <c r="P35" s="1">
        <v>5.8025</v>
      </c>
    </row>
    <row r="36" spans="7:16">
      <c r="G36" t="s">
        <v>40</v>
      </c>
      <c r="I36">
        <v>0.5939</v>
      </c>
      <c r="J36">
        <v>0.716</v>
      </c>
      <c r="K36">
        <v>0.6589</v>
      </c>
      <c r="L36">
        <v>0.885</v>
      </c>
      <c r="M36">
        <v>1.1748</v>
      </c>
      <c r="N36">
        <v>1.2675</v>
      </c>
      <c r="O36">
        <v>1.481</v>
      </c>
      <c r="P36">
        <v>1.6788</v>
      </c>
    </row>
    <row r="37" spans="7:17">
      <c r="G37" t="s">
        <v>41</v>
      </c>
      <c r="I37">
        <f>I35/I36</f>
        <v>2.20559016669473</v>
      </c>
      <c r="J37">
        <f t="shared" ref="J37:P37" si="0">J35/J36</f>
        <v>3.70223463687151</v>
      </c>
      <c r="K37">
        <f t="shared" si="0"/>
        <v>8.20094096220974</v>
      </c>
      <c r="L37">
        <f t="shared" si="0"/>
        <v>4.08361581920904</v>
      </c>
      <c r="M37">
        <f t="shared" si="0"/>
        <v>2.45709908069459</v>
      </c>
      <c r="N37">
        <f t="shared" si="0"/>
        <v>2.92528599605523</v>
      </c>
      <c r="O37">
        <f t="shared" si="0"/>
        <v>5.88230925050641</v>
      </c>
      <c r="P37">
        <f t="shared" si="0"/>
        <v>3.45633786037646</v>
      </c>
      <c r="Q37">
        <f>AVERAGE(I37:P37)</f>
        <v>4.11417672157721</v>
      </c>
    </row>
    <row r="39" spans="7:16">
      <c r="G39" t="s">
        <v>42</v>
      </c>
      <c r="H39" s="1">
        <v>1.21364787156792</v>
      </c>
      <c r="I39" s="1">
        <v>0.787837783253221</v>
      </c>
      <c r="J39" s="1">
        <v>0.535989280214396</v>
      </c>
      <c r="K39" s="1">
        <v>0.459391521197007</v>
      </c>
      <c r="L39" s="1">
        <v>0.453519441674975</v>
      </c>
      <c r="M39" s="1">
        <v>0.453320039880359</v>
      </c>
      <c r="N39" s="1">
        <v>0.4535883068456</v>
      </c>
      <c r="O39" s="1">
        <v>0.4535883068456</v>
      </c>
      <c r="P39" s="1">
        <v>0.453617292813273</v>
      </c>
    </row>
    <row r="40" spans="7:16">
      <c r="G40" t="s">
        <v>43</v>
      </c>
      <c r="I40">
        <v>1.81728887845347</v>
      </c>
      <c r="J40">
        <v>0.507042532931281</v>
      </c>
      <c r="K40">
        <v>0.549344595402207</v>
      </c>
      <c r="L40">
        <v>0.56386013204875</v>
      </c>
      <c r="M40">
        <v>0.573506814870986</v>
      </c>
      <c r="N40">
        <v>0.576401085741657</v>
      </c>
      <c r="O40">
        <v>0.577222466169015</v>
      </c>
      <c r="P40">
        <v>0.576874713079579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2020-11-10T07:05:00Z</dcterms:created>
  <dcterms:modified xsi:type="dcterms:W3CDTF">2020-11-10T06:15:26Z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