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<sst xmlns="http://schemas.openxmlformats.org/spreadsheetml/2006/main" count="282" uniqueCount="41">
  <si>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</si>
  <si>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</si>
  <si>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</si>
  <si>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</si>
  <si>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</si>
  <si>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</si>
  <si>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</si>
  <si>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</si>
  <si>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</si>
  <si>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</si>
  <si>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CoM(P)</t>
  </si>
  <si>
    <t>CoM(T)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</si>
  <si>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</si>
  <si>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</si>
  <si>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</si>
  <si>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</si>
  <si>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</si>
  <si>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</si>
  <si>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</si>
  <si>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</si>
  <si>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</si>
  <si>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</si>
  <si>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</si>
  <si>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</si>
  <si>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</si>
  <si>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</si>
  <si>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</si>
  <si>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</si>
  <si>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</si>
  <si>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</si>
  <si>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</si>
  <si>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</si>
  <si>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</si>
  <si>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</si>
  <si>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</si>
  <si>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</si>
  <si>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</si>
  <si>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</si>
  <si>
    <t>LookAhead</t>
  </si>
  <si>
    <t>Cost per x dist</t>
  </si>
  <si>
    <t>N/A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</si>
</sst>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32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18" fillId="21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12" fillId="6" borderId="3" applyNumberFormat="false" applyAlignment="false" applyProtection="false">
      <alignment vertical="center"/>
    </xf>
    <xf numFmtId="44" fontId="1" fillId="0" borderId="0" applyFont="false" applyFill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1" fillId="12" borderId="7" applyNumberFormat="false" applyFont="false" applyAlignment="false" applyProtection="false">
      <alignment vertical="center"/>
    </xf>
    <xf numFmtId="0" fontId="14" fillId="7" borderId="4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3" fillId="6" borderId="4" applyNumberFormat="false" applyAlignment="false" applyProtection="false">
      <alignment vertical="center"/>
    </xf>
    <xf numFmtId="0" fontId="11" fillId="4" borderId="0" applyNumberFormat="false" applyBorder="false" applyAlignment="false" applyProtection="false">
      <alignment vertical="center"/>
    </xf>
    <xf numFmtId="0" fontId="10" fillId="0" borderId="2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  <xf numFmtId="41" fontId="1" fillId="0" borderId="0" applyFont="false" applyFill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1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43" fontId="1" fillId="0" borderId="0" applyFont="false" applyFill="false" applyBorder="false" applyAlignment="false" applyProtection="false">
      <alignment vertical="center"/>
    </xf>
    <xf numFmtId="0" fontId="15" fillId="10" borderId="5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1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E44"/>
  <sheetViews>
    <sheetView tabSelected="1" topLeftCell="A23" workbookViewId="0">
      <selection activeCell="I37" sqref="I37"/>
    </sheetView>
  </sheetViews>
  <sheetFormatPr defaultColWidth="9" defaultRowHeight="14.25"/>
  <cols>
    <col min="8" max="8" width="12.625"/>
    <col min="11" max="12" width="12.625"/>
    <col min="20" max="20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3.00563</v>
      </c>
      <c r="I4">
        <v>3.2597</v>
      </c>
      <c r="M4" t="s">
        <v>12</v>
      </c>
      <c r="N4">
        <v>14.53761</v>
      </c>
      <c r="O4">
        <v>14.786</v>
      </c>
      <c r="S4" t="s">
        <v>12</v>
      </c>
      <c r="T4">
        <v>12.4034</v>
      </c>
      <c r="U4">
        <v>12.632</v>
      </c>
      <c r="Y4" t="s">
        <v>12</v>
      </c>
      <c r="Z4">
        <v>13.72299</v>
      </c>
      <c r="AA4">
        <v>13.995</v>
      </c>
      <c r="AE4" t="s">
        <v>12</v>
      </c>
      <c r="AF4">
        <v>23.27908</v>
      </c>
      <c r="AG4">
        <v>23.504</v>
      </c>
      <c r="AK4" t="s">
        <v>12</v>
      </c>
      <c r="AL4">
        <v>38.26692</v>
      </c>
      <c r="AM4">
        <v>38.508</v>
      </c>
      <c r="AQ4" t="s">
        <v>12</v>
      </c>
      <c r="AR4">
        <v>26.41994</v>
      </c>
      <c r="AS4">
        <v>26.582</v>
      </c>
      <c r="AW4" t="s">
        <v>12</v>
      </c>
      <c r="AX4">
        <v>40.49267</v>
      </c>
      <c r="AY4">
        <v>40.734</v>
      </c>
      <c r="BC4" t="s">
        <v>12</v>
      </c>
      <c r="BD4">
        <v>39.79924</v>
      </c>
      <c r="BE4">
        <v>40</v>
      </c>
    </row>
    <row r="5" spans="7:57">
      <c r="G5" t="s">
        <v>13</v>
      </c>
      <c r="H5">
        <v>0.56869</v>
      </c>
      <c r="I5">
        <v>0.8049</v>
      </c>
      <c r="M5" t="s">
        <v>13</v>
      </c>
      <c r="N5">
        <v>0.7156</v>
      </c>
      <c r="O5">
        <v>0.9469</v>
      </c>
      <c r="S5" t="s">
        <v>13</v>
      </c>
      <c r="T5">
        <v>2.7934</v>
      </c>
      <c r="U5">
        <v>3.0374</v>
      </c>
      <c r="Y5" t="s">
        <v>13</v>
      </c>
      <c r="Z5">
        <v>2.07353</v>
      </c>
      <c r="AA5">
        <v>2.3107</v>
      </c>
      <c r="AE5" t="s">
        <v>13</v>
      </c>
      <c r="AF5">
        <v>6.94438</v>
      </c>
      <c r="AG5">
        <v>7.161</v>
      </c>
      <c r="AK5" t="s">
        <v>13</v>
      </c>
      <c r="AL5">
        <v>5.0988</v>
      </c>
      <c r="AM5">
        <v>5.2987</v>
      </c>
      <c r="AQ5" t="s">
        <v>13</v>
      </c>
      <c r="AR5">
        <v>6.03545</v>
      </c>
      <c r="AS5">
        <v>6.268</v>
      </c>
      <c r="AW5" t="s">
        <v>13</v>
      </c>
      <c r="AX5">
        <v>9.58943</v>
      </c>
      <c r="AY5">
        <v>9.7581</v>
      </c>
      <c r="BC5" t="s">
        <v>13</v>
      </c>
      <c r="BD5">
        <v>2.94591</v>
      </c>
      <c r="BE5">
        <v>3.1249</v>
      </c>
    </row>
    <row r="6" spans="7:57">
      <c r="G6" t="s">
        <v>14</v>
      </c>
      <c r="H6">
        <v>1.17262</v>
      </c>
      <c r="I6">
        <v>1.4119</v>
      </c>
      <c r="M6" t="s">
        <v>14</v>
      </c>
      <c r="N6">
        <v>0.4516</v>
      </c>
      <c r="O6">
        <v>0.7016</v>
      </c>
      <c r="S6" t="s">
        <v>14</v>
      </c>
      <c r="T6">
        <v>1.22332</v>
      </c>
      <c r="U6">
        <v>1.4471</v>
      </c>
      <c r="Y6" t="s">
        <v>14</v>
      </c>
      <c r="Z6">
        <v>0.58629</v>
      </c>
      <c r="AA6">
        <v>0.8256</v>
      </c>
      <c r="AE6" t="s">
        <v>14</v>
      </c>
      <c r="AF6">
        <v>1.8198</v>
      </c>
      <c r="AG6">
        <v>2.0346</v>
      </c>
      <c r="AK6" t="s">
        <v>14</v>
      </c>
      <c r="AL6">
        <v>1.56034</v>
      </c>
      <c r="AM6">
        <v>1.7959</v>
      </c>
      <c r="AQ6" t="s">
        <v>14</v>
      </c>
      <c r="AR6">
        <v>2.40949</v>
      </c>
      <c r="AS6">
        <v>2.6049</v>
      </c>
      <c r="AW6" t="s">
        <v>14</v>
      </c>
      <c r="AX6">
        <v>1.91221</v>
      </c>
      <c r="AY6">
        <v>2.1328</v>
      </c>
      <c r="BC6" t="s">
        <v>14</v>
      </c>
      <c r="BD6">
        <v>1.85793</v>
      </c>
      <c r="BE6">
        <v>2.087</v>
      </c>
    </row>
    <row r="7" spans="7:57">
      <c r="G7" t="s">
        <v>15</v>
      </c>
      <c r="H7">
        <v>0.24384</v>
      </c>
      <c r="I7">
        <v>0.4839</v>
      </c>
      <c r="M7" t="s">
        <v>15</v>
      </c>
      <c r="N7">
        <v>7.75488</v>
      </c>
      <c r="O7">
        <v>7.9735</v>
      </c>
      <c r="S7" t="s">
        <v>15</v>
      </c>
      <c r="T7">
        <v>0.58498</v>
      </c>
      <c r="U7">
        <v>0.8033</v>
      </c>
      <c r="Y7" t="s">
        <v>15</v>
      </c>
      <c r="Z7">
        <v>0.64546</v>
      </c>
      <c r="AA7">
        <v>0.8821</v>
      </c>
      <c r="AE7" t="s">
        <v>15</v>
      </c>
      <c r="AF7">
        <v>0.91548</v>
      </c>
      <c r="AG7">
        <v>1.1328</v>
      </c>
      <c r="AK7" t="s">
        <v>15</v>
      </c>
      <c r="AL7">
        <v>1.17015</v>
      </c>
      <c r="AM7">
        <v>1.3935</v>
      </c>
      <c r="AQ7" t="s">
        <v>15</v>
      </c>
      <c r="AR7">
        <v>2.15573</v>
      </c>
      <c r="AS7">
        <v>2.3787</v>
      </c>
      <c r="AW7" t="s">
        <v>15</v>
      </c>
      <c r="AX7">
        <v>1.23947</v>
      </c>
      <c r="AY7">
        <v>1.4595</v>
      </c>
      <c r="BC7" t="s">
        <v>15</v>
      </c>
      <c r="BD7">
        <v>1.20837</v>
      </c>
      <c r="BE7">
        <v>1.4409</v>
      </c>
    </row>
    <row r="8" spans="7:57">
      <c r="G8" t="s">
        <v>16</v>
      </c>
      <c r="H8">
        <v>0.31471</v>
      </c>
      <c r="I8">
        <v>0.5617</v>
      </c>
      <c r="M8" t="s">
        <v>16</v>
      </c>
      <c r="S8" t="s">
        <v>16</v>
      </c>
      <c r="T8">
        <v>0.8346</v>
      </c>
      <c r="U8">
        <v>1.057</v>
      </c>
      <c r="Y8" t="s">
        <v>16</v>
      </c>
      <c r="Z8">
        <v>1.23776</v>
      </c>
      <c r="AA8">
        <v>1.449</v>
      </c>
      <c r="AE8" t="s">
        <v>16</v>
      </c>
      <c r="AF8">
        <v>1.44282</v>
      </c>
      <c r="AG8">
        <v>1.6451</v>
      </c>
      <c r="AK8" t="s">
        <v>16</v>
      </c>
      <c r="AL8">
        <v>1.46539</v>
      </c>
      <c r="AM8">
        <v>1.694</v>
      </c>
      <c r="AQ8" t="s">
        <v>16</v>
      </c>
      <c r="AR8">
        <v>3.18296</v>
      </c>
      <c r="AS8">
        <v>3.3892</v>
      </c>
      <c r="AW8" t="s">
        <v>16</v>
      </c>
      <c r="AX8">
        <v>1.8001</v>
      </c>
      <c r="AY8">
        <v>1.9817</v>
      </c>
      <c r="BC8" t="s">
        <v>16</v>
      </c>
      <c r="BD8">
        <v>1.79861</v>
      </c>
      <c r="BE8">
        <v>2.014</v>
      </c>
    </row>
    <row r="9" spans="7:57">
      <c r="G9" t="s">
        <v>17</v>
      </c>
      <c r="H9">
        <v>0.55852</v>
      </c>
      <c r="I9">
        <v>0.8098</v>
      </c>
      <c r="M9" t="s">
        <v>17</v>
      </c>
      <c r="S9" t="s">
        <v>17</v>
      </c>
      <c r="T9">
        <v>0.57403</v>
      </c>
      <c r="U9">
        <v>0.7978</v>
      </c>
      <c r="Y9" t="s">
        <v>17</v>
      </c>
      <c r="Z9">
        <v>0.64891</v>
      </c>
      <c r="AA9">
        <v>0.8617</v>
      </c>
      <c r="AE9" t="s">
        <v>17</v>
      </c>
      <c r="AF9">
        <v>0.805</v>
      </c>
      <c r="AG9">
        <v>1.0113</v>
      </c>
      <c r="AK9" t="s">
        <v>17</v>
      </c>
      <c r="AL9">
        <v>0.97957</v>
      </c>
      <c r="AM9">
        <v>1.2034</v>
      </c>
      <c r="AQ9" t="s">
        <v>17</v>
      </c>
      <c r="AR9">
        <v>3.4141</v>
      </c>
      <c r="AS9">
        <v>3.6344</v>
      </c>
      <c r="AW9" t="s">
        <v>17</v>
      </c>
      <c r="AX9">
        <v>1.11121</v>
      </c>
      <c r="AY9">
        <v>1.3278</v>
      </c>
      <c r="BC9" t="s">
        <v>17</v>
      </c>
      <c r="BD9">
        <v>1.19486</v>
      </c>
      <c r="BE9">
        <v>1.4266</v>
      </c>
    </row>
    <row r="10" spans="7:57">
      <c r="G10" t="s">
        <v>18</v>
      </c>
      <c r="H10">
        <v>0.55549</v>
      </c>
      <c r="I10">
        <v>0.8066</v>
      </c>
      <c r="M10" t="s">
        <v>18</v>
      </c>
      <c r="S10" t="s">
        <v>18</v>
      </c>
      <c r="T10">
        <v>0.50623</v>
      </c>
      <c r="U10">
        <v>0.7377</v>
      </c>
      <c r="Y10" t="s">
        <v>18</v>
      </c>
      <c r="Z10">
        <v>0.65378</v>
      </c>
      <c r="AA10">
        <v>0.865</v>
      </c>
      <c r="AE10" t="s">
        <v>18</v>
      </c>
      <c r="AF10">
        <v>5.68465</v>
      </c>
      <c r="AG10">
        <v>5.8729</v>
      </c>
      <c r="AK10" t="s">
        <v>18</v>
      </c>
      <c r="AL10">
        <v>0.81943</v>
      </c>
      <c r="AM10">
        <v>1.0586</v>
      </c>
      <c r="AQ10" t="s">
        <v>18</v>
      </c>
      <c r="AR10">
        <v>1.9658</v>
      </c>
      <c r="AS10">
        <v>2.1833</v>
      </c>
      <c r="AW10" t="s">
        <v>18</v>
      </c>
      <c r="AX10">
        <v>1.11273</v>
      </c>
      <c r="AY10">
        <v>1.2967</v>
      </c>
      <c r="BC10" t="s">
        <v>18</v>
      </c>
      <c r="BD10">
        <v>3.18139</v>
      </c>
      <c r="BE10">
        <v>3.3862</v>
      </c>
    </row>
    <row r="11" spans="7:57">
      <c r="G11" t="s">
        <v>19</v>
      </c>
      <c r="H11">
        <v>0.46237</v>
      </c>
      <c r="I11">
        <v>0.7127</v>
      </c>
      <c r="M11" t="s">
        <v>19</v>
      </c>
      <c r="S11" t="s">
        <v>19</v>
      </c>
      <c r="T11">
        <v>0.85472</v>
      </c>
      <c r="U11">
        <v>1.0773</v>
      </c>
      <c r="Y11" t="s">
        <v>19</v>
      </c>
      <c r="Z11">
        <v>0.67182</v>
      </c>
      <c r="AA11">
        <v>0.9035</v>
      </c>
      <c r="AE11" t="s">
        <v>19</v>
      </c>
      <c r="AF11">
        <v>1.03666</v>
      </c>
      <c r="AG11">
        <v>1.245</v>
      </c>
      <c r="AK11" t="s">
        <v>19</v>
      </c>
      <c r="AL11">
        <v>0.90451</v>
      </c>
      <c r="AM11">
        <v>1.1047</v>
      </c>
      <c r="AQ11" t="s">
        <v>19</v>
      </c>
      <c r="AR11">
        <v>2.07559</v>
      </c>
      <c r="AS11">
        <v>2.2635</v>
      </c>
      <c r="AW11" t="s">
        <v>19</v>
      </c>
      <c r="AX11">
        <v>1.2716</v>
      </c>
      <c r="AY11">
        <v>1.4744</v>
      </c>
      <c r="BC11" t="s">
        <v>19</v>
      </c>
      <c r="BD11">
        <v>4.20943</v>
      </c>
      <c r="BE11">
        <v>4.4176</v>
      </c>
    </row>
    <row r="12" spans="7:57">
      <c r="G12" t="s">
        <v>20</v>
      </c>
      <c r="H12">
        <v>0.28005</v>
      </c>
      <c r="I12">
        <v>0.5192</v>
      </c>
      <c r="M12" t="s">
        <v>20</v>
      </c>
      <c r="S12" t="s">
        <v>20</v>
      </c>
      <c r="T12">
        <v>0.65797</v>
      </c>
      <c r="U12">
        <v>0.8809</v>
      </c>
      <c r="Y12" t="s">
        <v>20</v>
      </c>
      <c r="Z12">
        <v>0.84136</v>
      </c>
      <c r="AA12">
        <v>1.0803</v>
      </c>
      <c r="AE12" t="s">
        <v>20</v>
      </c>
      <c r="AF12">
        <v>1.99003</v>
      </c>
      <c r="AG12">
        <v>2.1974</v>
      </c>
      <c r="AK12" t="s">
        <v>20</v>
      </c>
      <c r="AL12">
        <v>1.09716</v>
      </c>
      <c r="AM12">
        <v>1.2963</v>
      </c>
      <c r="AQ12" t="s">
        <v>20</v>
      </c>
      <c r="AR12">
        <v>1.38716</v>
      </c>
      <c r="AS12">
        <v>1.6071</v>
      </c>
      <c r="AW12" t="s">
        <v>20</v>
      </c>
      <c r="AX12">
        <v>1.17491</v>
      </c>
      <c r="AY12">
        <v>1.3559</v>
      </c>
      <c r="BC12" t="s">
        <v>20</v>
      </c>
      <c r="BD12">
        <v>1.23464</v>
      </c>
      <c r="BE12">
        <v>1.3872</v>
      </c>
    </row>
    <row r="13" spans="7:57">
      <c r="G13" t="s">
        <v>21</v>
      </c>
      <c r="H13">
        <v>0.91616</v>
      </c>
      <c r="I13">
        <v>1.169</v>
      </c>
      <c r="M13" t="s">
        <v>21</v>
      </c>
      <c r="S13" t="s">
        <v>21</v>
      </c>
      <c r="T13">
        <v>0.95798</v>
      </c>
      <c r="U13">
        <v>1.1798</v>
      </c>
      <c r="Y13" t="s">
        <v>21</v>
      </c>
      <c r="Z13">
        <v>0.86975</v>
      </c>
      <c r="AA13">
        <v>1.1028</v>
      </c>
      <c r="AE13" t="s">
        <v>21</v>
      </c>
      <c r="AF13">
        <v>1.82951</v>
      </c>
      <c r="AG13">
        <v>2.0588</v>
      </c>
      <c r="AK13" t="s">
        <v>21</v>
      </c>
      <c r="AL13">
        <v>1.02015</v>
      </c>
      <c r="AM13">
        <v>1.2585</v>
      </c>
      <c r="AQ13" t="s">
        <v>21</v>
      </c>
      <c r="AR13">
        <v>1.09636</v>
      </c>
      <c r="AS13">
        <v>1.3135</v>
      </c>
      <c r="AW13" t="s">
        <v>21</v>
      </c>
      <c r="AX13">
        <v>4.39563</v>
      </c>
      <c r="AY13">
        <v>4.5452</v>
      </c>
      <c r="BC13" t="s">
        <v>21</v>
      </c>
      <c r="BD13">
        <v>2.183</v>
      </c>
      <c r="BE13">
        <v>2.3675</v>
      </c>
    </row>
    <row r="14" spans="7:57">
      <c r="G14" t="s">
        <v>22</v>
      </c>
      <c r="H14">
        <v>0.26361</v>
      </c>
      <c r="I14">
        <v>0.5166</v>
      </c>
      <c r="M14" t="s">
        <v>22</v>
      </c>
      <c r="S14" t="s">
        <v>22</v>
      </c>
      <c r="T14">
        <v>0.5252</v>
      </c>
      <c r="U14">
        <v>0.7464</v>
      </c>
      <c r="Y14" t="s">
        <v>22</v>
      </c>
      <c r="Z14">
        <v>1.0962</v>
      </c>
      <c r="AA14">
        <v>1.317</v>
      </c>
      <c r="AE14" t="s">
        <v>22</v>
      </c>
      <c r="AF14">
        <v>0.68075</v>
      </c>
      <c r="AG14">
        <v>0.8874</v>
      </c>
      <c r="AK14" t="s">
        <v>22</v>
      </c>
      <c r="AL14">
        <v>0.99309</v>
      </c>
      <c r="AM14">
        <v>1.1922</v>
      </c>
      <c r="AQ14" t="s">
        <v>22</v>
      </c>
      <c r="AR14">
        <v>4.4778</v>
      </c>
      <c r="AS14">
        <v>4.695</v>
      </c>
      <c r="AW14" t="s">
        <v>22</v>
      </c>
      <c r="AX14">
        <v>2.38916</v>
      </c>
      <c r="AY14">
        <v>2.6191</v>
      </c>
      <c r="BC14" t="s">
        <v>22</v>
      </c>
      <c r="BD14">
        <v>2.02848</v>
      </c>
      <c r="BE14">
        <v>2.2586</v>
      </c>
    </row>
    <row r="15" spans="7:57">
      <c r="G15" t="s">
        <v>23</v>
      </c>
      <c r="H15">
        <v>1.163</v>
      </c>
      <c r="I15">
        <v>1.4064</v>
      </c>
      <c r="M15" t="s">
        <v>23</v>
      </c>
      <c r="S15" t="s">
        <v>23</v>
      </c>
      <c r="T15">
        <v>1.22931</v>
      </c>
      <c r="U15">
        <v>1.4699</v>
      </c>
      <c r="Y15" t="s">
        <v>23</v>
      </c>
      <c r="Z15">
        <v>0.76485</v>
      </c>
      <c r="AA15">
        <v>0.9815</v>
      </c>
      <c r="AE15" t="s">
        <v>23</v>
      </c>
      <c r="AF15">
        <v>1.06449</v>
      </c>
      <c r="AG15">
        <v>1.3063</v>
      </c>
      <c r="AK15" t="s">
        <v>23</v>
      </c>
      <c r="AL15">
        <v>1.5851</v>
      </c>
      <c r="AM15">
        <v>1.8254</v>
      </c>
      <c r="AQ15" t="s">
        <v>23</v>
      </c>
      <c r="AR15">
        <v>0.87058</v>
      </c>
      <c r="AS15">
        <v>1.0874</v>
      </c>
      <c r="AW15" t="s">
        <v>23</v>
      </c>
      <c r="AX15">
        <v>1.01258</v>
      </c>
      <c r="AY15">
        <v>1.2283</v>
      </c>
      <c r="BC15" t="s">
        <v>23</v>
      </c>
      <c r="BD15">
        <v>2.03213</v>
      </c>
      <c r="BE15">
        <v>2.241</v>
      </c>
    </row>
    <row r="16" spans="7:57">
      <c r="G16" t="s">
        <v>24</v>
      </c>
      <c r="H16">
        <v>0.25402</v>
      </c>
      <c r="I16">
        <v>0.4994</v>
      </c>
      <c r="M16" t="s">
        <v>24</v>
      </c>
      <c r="S16" t="s">
        <v>24</v>
      </c>
      <c r="T16">
        <v>0.56922</v>
      </c>
      <c r="U16">
        <v>0.8165</v>
      </c>
      <c r="Y16" t="s">
        <v>24</v>
      </c>
      <c r="Z16">
        <v>0.65185</v>
      </c>
      <c r="AA16">
        <v>0.8941</v>
      </c>
      <c r="AE16" t="s">
        <v>24</v>
      </c>
      <c r="AF16">
        <v>0.83179</v>
      </c>
      <c r="AG16">
        <v>1.0423</v>
      </c>
      <c r="AK16" t="s">
        <v>24</v>
      </c>
      <c r="AL16">
        <v>0.92984</v>
      </c>
      <c r="AM16">
        <v>1.1311</v>
      </c>
      <c r="AQ16" t="s">
        <v>24</v>
      </c>
      <c r="AR16">
        <v>0.9649</v>
      </c>
      <c r="AS16">
        <v>1.2002</v>
      </c>
      <c r="AW16" t="s">
        <v>24</v>
      </c>
      <c r="AX16">
        <v>2.14834</v>
      </c>
      <c r="AY16">
        <v>2.3319</v>
      </c>
      <c r="BC16" t="s">
        <v>24</v>
      </c>
      <c r="BD16">
        <v>4.51462</v>
      </c>
      <c r="BE16">
        <v>4.7268</v>
      </c>
    </row>
    <row r="17" spans="7:57">
      <c r="G17" t="s">
        <v>25</v>
      </c>
      <c r="H17">
        <v>0.24718</v>
      </c>
      <c r="I17">
        <v>0.4829</v>
      </c>
      <c r="M17" t="s">
        <v>25</v>
      </c>
      <c r="S17" t="s">
        <v>25</v>
      </c>
      <c r="T17">
        <v>0.92357</v>
      </c>
      <c r="U17">
        <v>1.1452</v>
      </c>
      <c r="Y17" t="s">
        <v>25</v>
      </c>
      <c r="Z17">
        <v>0.63713</v>
      </c>
      <c r="AA17">
        <v>0.8783</v>
      </c>
      <c r="AE17" t="s">
        <v>25</v>
      </c>
      <c r="AF17">
        <v>0.86812</v>
      </c>
      <c r="AG17">
        <v>1.0985</v>
      </c>
      <c r="AK17" t="s">
        <v>25</v>
      </c>
      <c r="AL17">
        <v>0.89097</v>
      </c>
      <c r="AM17">
        <v>1.1308</v>
      </c>
      <c r="AQ17" t="s">
        <v>25</v>
      </c>
      <c r="AR17">
        <v>0.93154</v>
      </c>
      <c r="AS17">
        <v>1.1506</v>
      </c>
      <c r="AW17" t="s">
        <v>25</v>
      </c>
      <c r="AX17">
        <v>1.01931</v>
      </c>
      <c r="AY17">
        <v>1.1916</v>
      </c>
      <c r="BC17" t="s">
        <v>25</v>
      </c>
      <c r="BD17">
        <v>1.10257</v>
      </c>
      <c r="BE17">
        <v>1.3165</v>
      </c>
    </row>
    <row r="18" spans="7:57">
      <c r="G18" t="s">
        <v>26</v>
      </c>
      <c r="H18">
        <v>0.536</v>
      </c>
      <c r="I18">
        <v>0.7817</v>
      </c>
      <c r="M18" t="s">
        <v>26</v>
      </c>
      <c r="N18">
        <v>4.1032</v>
      </c>
      <c r="O18">
        <v>4.3376</v>
      </c>
      <c r="S18" t="s">
        <v>26</v>
      </c>
      <c r="T18">
        <v>0.7868</v>
      </c>
      <c r="U18">
        <v>1.0132</v>
      </c>
      <c r="Y18" t="s">
        <v>26</v>
      </c>
      <c r="Z18">
        <v>0.7754</v>
      </c>
      <c r="AA18">
        <v>1.0034</v>
      </c>
      <c r="AE18" t="s">
        <v>26</v>
      </c>
      <c r="AF18">
        <v>1.5808</v>
      </c>
      <c r="AG18">
        <v>1.7944</v>
      </c>
      <c r="AK18" t="s">
        <v>26</v>
      </c>
      <c r="AL18">
        <v>1.118</v>
      </c>
      <c r="AM18">
        <v>1.3404</v>
      </c>
      <c r="AQ18" t="s">
        <v>26</v>
      </c>
      <c r="AR18">
        <v>2.0777</v>
      </c>
      <c r="AS18">
        <v>2.2923</v>
      </c>
      <c r="AW18" t="s">
        <v>26</v>
      </c>
      <c r="AX18">
        <v>1.7156</v>
      </c>
      <c r="AY18">
        <v>1.9121</v>
      </c>
      <c r="BC18" t="s">
        <v>26</v>
      </c>
      <c r="BD18">
        <v>2.2122</v>
      </c>
      <c r="BE18">
        <v>2.4225</v>
      </c>
    </row>
    <row r="19" spans="7:56">
      <c r="G19" t="s">
        <v>27</v>
      </c>
      <c r="H19">
        <v>17.8</v>
      </c>
      <c r="M19" t="s">
        <v>27</v>
      </c>
      <c r="N19">
        <v>26.134</v>
      </c>
      <c r="S19" t="s">
        <v>27</v>
      </c>
      <c r="T19">
        <v>8.5222</v>
      </c>
      <c r="Y19" t="s">
        <v>27</v>
      </c>
      <c r="Z19">
        <v>6.8025</v>
      </c>
      <c r="AE19" t="s">
        <v>27</v>
      </c>
      <c r="AF19">
        <v>6.693</v>
      </c>
      <c r="AK19" t="s">
        <v>27</v>
      </c>
      <c r="AL19">
        <v>5.8273</v>
      </c>
      <c r="AQ19" t="s">
        <v>27</v>
      </c>
      <c r="AR19">
        <v>8.2306</v>
      </c>
      <c r="AW19" t="s">
        <v>27</v>
      </c>
      <c r="AX19">
        <v>6.0915</v>
      </c>
      <c r="BC19" t="s">
        <v>27</v>
      </c>
      <c r="BD19">
        <v>6.5264</v>
      </c>
    </row>
    <row r="20" spans="7:56">
      <c r="G20" t="s">
        <v>28</v>
      </c>
      <c r="H20">
        <v>2.8102</v>
      </c>
      <c r="M20" t="s">
        <v>28</v>
      </c>
      <c r="N20">
        <v>1.5136</v>
      </c>
      <c r="S20" t="s">
        <v>28</v>
      </c>
      <c r="T20">
        <v>0.0577</v>
      </c>
      <c r="Y20" t="s">
        <v>28</v>
      </c>
      <c r="Z20">
        <v>0.0334</v>
      </c>
      <c r="AE20" t="s">
        <v>28</v>
      </c>
      <c r="AF20">
        <v>0.0309</v>
      </c>
      <c r="AK20" t="s">
        <v>28</v>
      </c>
      <c r="AL20">
        <v>0.027</v>
      </c>
      <c r="AQ20" t="s">
        <v>28</v>
      </c>
      <c r="AR20">
        <v>0.0534</v>
      </c>
      <c r="AW20" t="s">
        <v>28</v>
      </c>
      <c r="AX20">
        <v>0.027</v>
      </c>
      <c r="BC20" t="s">
        <v>28</v>
      </c>
      <c r="BD20">
        <v>0.0328</v>
      </c>
    </row>
    <row r="21" spans="7:56">
      <c r="G21" t="s">
        <v>29</v>
      </c>
      <c r="H21">
        <v>5.5717</v>
      </c>
      <c r="M21" t="s">
        <v>29</v>
      </c>
      <c r="N21">
        <v>21.2071</v>
      </c>
      <c r="S21" t="s">
        <v>29</v>
      </c>
      <c r="T21">
        <v>0.4173</v>
      </c>
      <c r="Y21" t="s">
        <v>29</v>
      </c>
      <c r="Z21">
        <v>0.2279</v>
      </c>
      <c r="AE21" t="s">
        <v>29</v>
      </c>
      <c r="AF21">
        <v>0.2562</v>
      </c>
      <c r="AK21" t="s">
        <v>29</v>
      </c>
      <c r="AL21">
        <v>0.2053</v>
      </c>
      <c r="AQ21" t="s">
        <v>29</v>
      </c>
      <c r="AR21">
        <v>0.6219</v>
      </c>
      <c r="AW21" t="s">
        <v>29</v>
      </c>
      <c r="AX21">
        <v>0.1997</v>
      </c>
      <c r="BC21" t="s">
        <v>29</v>
      </c>
      <c r="BD21">
        <v>0.2448</v>
      </c>
    </row>
    <row r="22" spans="7:56">
      <c r="G22" t="s">
        <v>30</v>
      </c>
      <c r="H22">
        <v>20.6102</v>
      </c>
      <c r="M22" t="s">
        <v>30</v>
      </c>
      <c r="N22">
        <v>27.6476</v>
      </c>
      <c r="S22" t="s">
        <v>30</v>
      </c>
      <c r="T22">
        <v>8.5799</v>
      </c>
      <c r="Y22" t="s">
        <v>30</v>
      </c>
      <c r="Z22">
        <v>6.8359</v>
      </c>
      <c r="AE22" t="s">
        <v>30</v>
      </c>
      <c r="AF22">
        <v>6.7239</v>
      </c>
      <c r="AK22" t="s">
        <v>30</v>
      </c>
      <c r="AL22">
        <v>5.8543</v>
      </c>
      <c r="AQ22" t="s">
        <v>30</v>
      </c>
      <c r="AR22">
        <v>8.284</v>
      </c>
      <c r="AW22" t="s">
        <v>30</v>
      </c>
      <c r="AX22">
        <v>6.1185</v>
      </c>
      <c r="BC22" t="s">
        <v>30</v>
      </c>
      <c r="BD22">
        <v>6.5592</v>
      </c>
    </row>
    <row r="23" spans="7:56">
      <c r="G23" t="s">
        <v>31</v>
      </c>
      <c r="H23">
        <v>23.3717</v>
      </c>
      <c r="M23" t="s">
        <v>31</v>
      </c>
      <c r="N23">
        <v>47.3411</v>
      </c>
      <c r="S23" t="s">
        <v>31</v>
      </c>
      <c r="T23">
        <v>8.9395</v>
      </c>
      <c r="Y23" t="s">
        <v>31</v>
      </c>
      <c r="Z23">
        <v>7.0304</v>
      </c>
      <c r="AE23" t="s">
        <v>31</v>
      </c>
      <c r="AF23">
        <v>6.9492</v>
      </c>
      <c r="AK23" t="s">
        <v>31</v>
      </c>
      <c r="AL23">
        <v>6.0326</v>
      </c>
      <c r="AQ23" t="s">
        <v>31</v>
      </c>
      <c r="AR23">
        <v>8.8525</v>
      </c>
      <c r="AW23" t="s">
        <v>31</v>
      </c>
      <c r="AX23">
        <v>6.2912</v>
      </c>
      <c r="BC23" t="s">
        <v>31</v>
      </c>
      <c r="BD23">
        <v>6.7712</v>
      </c>
    </row>
    <row r="24" spans="7:56">
      <c r="G24" t="s">
        <v>32</v>
      </c>
      <c r="H24">
        <v>26.1819</v>
      </c>
      <c r="M24" t="s">
        <v>32</v>
      </c>
      <c r="N24">
        <v>48.8547</v>
      </c>
      <c r="S24" t="s">
        <v>32</v>
      </c>
      <c r="T24">
        <v>8.9972</v>
      </c>
      <c r="Y24" t="s">
        <v>32</v>
      </c>
      <c r="Z24">
        <v>7.0638</v>
      </c>
      <c r="AE24" t="s">
        <v>32</v>
      </c>
      <c r="AF24">
        <v>6.9801</v>
      </c>
      <c r="AK24" t="s">
        <v>32</v>
      </c>
      <c r="AL24">
        <v>6.0596</v>
      </c>
      <c r="AQ24" t="s">
        <v>32</v>
      </c>
      <c r="AR24">
        <v>8.9059</v>
      </c>
      <c r="AW24" t="s">
        <v>32</v>
      </c>
      <c r="AX24">
        <v>6.3182</v>
      </c>
      <c r="BC24" t="s">
        <v>32</v>
      </c>
      <c r="BD24">
        <v>6.804</v>
      </c>
    </row>
    <row r="25" spans="7:56">
      <c r="G25" t="s">
        <v>33</v>
      </c>
      <c r="H25">
        <v>2361.1374</v>
      </c>
      <c r="M25" t="s">
        <v>33</v>
      </c>
      <c r="N25">
        <v>3716.9955</v>
      </c>
      <c r="S25" t="s">
        <v>33</v>
      </c>
      <c r="T25">
        <v>2357.503</v>
      </c>
      <c r="Y25" t="s">
        <v>33</v>
      </c>
      <c r="Z25">
        <v>2358.1279</v>
      </c>
      <c r="AE25" t="s">
        <v>33</v>
      </c>
      <c r="AF25">
        <v>2356.7682</v>
      </c>
      <c r="AK25" t="s">
        <v>33</v>
      </c>
      <c r="AL25">
        <v>2357.3187</v>
      </c>
      <c r="AQ25" t="s">
        <v>33</v>
      </c>
      <c r="AR25">
        <v>2357.261</v>
      </c>
      <c r="AW25" t="s">
        <v>33</v>
      </c>
      <c r="AX25">
        <v>2357.5165</v>
      </c>
      <c r="BC25" t="s">
        <v>33</v>
      </c>
      <c r="BD25">
        <v>2357.2728</v>
      </c>
    </row>
    <row r="26" spans="7:56">
      <c r="G26" t="s">
        <v>34</v>
      </c>
      <c r="H26">
        <v>2361.1374</v>
      </c>
      <c r="M26" t="s">
        <v>34</v>
      </c>
      <c r="N26">
        <v>3716.9955</v>
      </c>
      <c r="S26" t="s">
        <v>34</v>
      </c>
      <c r="T26">
        <v>2357.503</v>
      </c>
      <c r="Y26" t="s">
        <v>34</v>
      </c>
      <c r="Z26">
        <v>2358.1279</v>
      </c>
      <c r="AE26" t="s">
        <v>34</v>
      </c>
      <c r="AF26">
        <v>2356.7682</v>
      </c>
      <c r="AK26" t="s">
        <v>34</v>
      </c>
      <c r="AL26">
        <v>2357.3187</v>
      </c>
      <c r="AQ26" t="s">
        <v>34</v>
      </c>
      <c r="AR26">
        <v>2357.261</v>
      </c>
      <c r="AW26" t="s">
        <v>34</v>
      </c>
      <c r="AX26">
        <v>2357.5165</v>
      </c>
      <c r="BC26" t="s">
        <v>34</v>
      </c>
      <c r="BD26">
        <v>2357.2728</v>
      </c>
    </row>
    <row r="27" spans="7:56">
      <c r="G27" t="s">
        <v>35</v>
      </c>
      <c r="H27">
        <v>4.639</v>
      </c>
      <c r="M27" t="s">
        <v>35</v>
      </c>
      <c r="N27">
        <v>0.7233</v>
      </c>
      <c r="S27" t="s">
        <v>35</v>
      </c>
      <c r="T27">
        <v>4.6464</v>
      </c>
      <c r="Y27" t="s">
        <v>35</v>
      </c>
      <c r="Z27">
        <v>4.6513</v>
      </c>
      <c r="AE27" t="s">
        <v>35</v>
      </c>
      <c r="AF27">
        <v>4.6554</v>
      </c>
      <c r="AK27" t="s">
        <v>35</v>
      </c>
      <c r="AL27">
        <v>4.6536</v>
      </c>
      <c r="AQ27" t="s">
        <v>35</v>
      </c>
      <c r="AR27">
        <v>4.6539</v>
      </c>
      <c r="AW27" t="s">
        <v>35</v>
      </c>
      <c r="AX27">
        <v>4.6531</v>
      </c>
      <c r="BC27" t="s">
        <v>35</v>
      </c>
      <c r="BD27">
        <v>4.6539</v>
      </c>
    </row>
    <row r="28" spans="7:56">
      <c r="G28" t="s">
        <v>36</v>
      </c>
      <c r="H28">
        <v>0.0138</v>
      </c>
      <c r="M28" t="s">
        <v>36</v>
      </c>
      <c r="N28">
        <v>0.0957</v>
      </c>
      <c r="S28" t="s">
        <v>36</v>
      </c>
      <c r="T28">
        <v>-0.0101</v>
      </c>
      <c r="Y28" t="s">
        <v>36</v>
      </c>
      <c r="Z28">
        <v>-0.0091</v>
      </c>
      <c r="AE28" t="s">
        <v>36</v>
      </c>
      <c r="AF28">
        <v>-0.0154</v>
      </c>
      <c r="AK28" t="s">
        <v>36</v>
      </c>
      <c r="AL28">
        <v>-0.0091</v>
      </c>
      <c r="AQ28" t="s">
        <v>36</v>
      </c>
      <c r="AR28">
        <v>-0.0143</v>
      </c>
      <c r="AW28" t="s">
        <v>36</v>
      </c>
      <c r="AX28">
        <v>-0.0067</v>
      </c>
      <c r="BC28" t="s">
        <v>36</v>
      </c>
      <c r="BD28">
        <v>-0.014</v>
      </c>
    </row>
    <row r="29" spans="7:56">
      <c r="G29" t="s">
        <v>37</v>
      </c>
      <c r="H29">
        <v>0.7892</v>
      </c>
      <c r="M29" t="s">
        <v>37</v>
      </c>
      <c r="N29">
        <v>0.7183</v>
      </c>
      <c r="S29" t="s">
        <v>37</v>
      </c>
      <c r="T29">
        <v>0.7373</v>
      </c>
      <c r="Y29" t="s">
        <v>37</v>
      </c>
      <c r="Z29">
        <v>0.798</v>
      </c>
      <c r="AE29" t="s">
        <v>37</v>
      </c>
      <c r="AF29">
        <v>0.797</v>
      </c>
      <c r="AK29" t="s">
        <v>37</v>
      </c>
      <c r="AL29">
        <v>0.7969</v>
      </c>
      <c r="AQ29" t="s">
        <v>37</v>
      </c>
      <c r="AR29">
        <v>0.7972</v>
      </c>
      <c r="AW29" t="s">
        <v>37</v>
      </c>
      <c r="AX29">
        <v>0.7973</v>
      </c>
      <c r="BC29" t="s">
        <v>37</v>
      </c>
      <c r="BD29">
        <v>0.7973</v>
      </c>
    </row>
    <row r="30" spans="8:56">
      <c r="H30">
        <f>H24/H27</f>
        <v>5.64386721276137</v>
      </c>
      <c r="T30">
        <f>T24/T27</f>
        <v>1.93638085399449</v>
      </c>
      <c r="Z30">
        <f>Z24/Z27</f>
        <v>1.51867219917012</v>
      </c>
      <c r="AF30">
        <f>AF24/AF27</f>
        <v>1.49935558706019</v>
      </c>
      <c r="AL30">
        <f>AL24/AL27</f>
        <v>1.30213168299811</v>
      </c>
      <c r="AR30">
        <f>AR24/AR27</f>
        <v>1.9136423214938</v>
      </c>
      <c r="AX30">
        <f>AX24/AX27</f>
        <v>1.35784745653435</v>
      </c>
      <c r="BD30">
        <f>BD24/BD27</f>
        <v>1.46199961322762</v>
      </c>
    </row>
    <row r="33" s="1" customFormat="true" spans="7:57">
      <c r="G33" s="1" t="s">
        <v>26</v>
      </c>
      <c r="H33" s="1">
        <v>0.6239</v>
      </c>
      <c r="I33" s="1">
        <v>0.8644</v>
      </c>
      <c r="J33" s="1"/>
      <c r="K33" s="1"/>
      <c r="L33" s="1"/>
      <c r="M33" s="1" t="s">
        <v>26</v>
      </c>
      <c r="N33" s="1">
        <v>2.773</v>
      </c>
      <c r="O33" s="1">
        <v>3.0122</v>
      </c>
      <c r="P33" s="1"/>
      <c r="Q33" s="1"/>
      <c r="R33" s="1"/>
      <c r="S33" s="1" t="s">
        <v>26</v>
      </c>
      <c r="T33" s="1">
        <v>4.355</v>
      </c>
      <c r="U33" s="1">
        <v>4.5863</v>
      </c>
      <c r="V33" s="1"/>
      <c r="W33" s="1"/>
      <c r="X33" s="1"/>
      <c r="Y33" s="1" t="s">
        <v>26</v>
      </c>
      <c r="Z33" s="1">
        <v>5.0258</v>
      </c>
      <c r="AA33" s="1">
        <v>5.2593</v>
      </c>
      <c r="AB33" s="1"/>
      <c r="AC33" s="1"/>
      <c r="AD33" s="1"/>
      <c r="AE33" s="1" t="s">
        <v>26</v>
      </c>
      <c r="AF33" s="1">
        <v>4.4012</v>
      </c>
      <c r="AG33" s="1">
        <v>4.6222</v>
      </c>
      <c r="AH33" s="1"/>
      <c r="AI33" s="1"/>
      <c r="AJ33" s="1"/>
      <c r="AK33" s="1" t="s">
        <v>26</v>
      </c>
      <c r="AL33" s="1">
        <v>5.5361</v>
      </c>
      <c r="AM33" s="1">
        <v>5.7446</v>
      </c>
      <c r="AN33" s="1"/>
      <c r="AO33" s="1"/>
      <c r="AP33" s="1"/>
      <c r="AQ33" s="1" t="s">
        <v>26</v>
      </c>
      <c r="AR33" s="1">
        <v>5.6842</v>
      </c>
      <c r="AS33" s="1">
        <v>5.8897</v>
      </c>
      <c r="AT33" s="1"/>
      <c r="AU33" s="1"/>
      <c r="AV33" s="1"/>
      <c r="AW33" s="1" t="s">
        <v>26</v>
      </c>
      <c r="AX33" s="1">
        <v>6.3647</v>
      </c>
      <c r="AY33" s="1">
        <v>6.5616</v>
      </c>
      <c r="AZ33" s="1"/>
      <c r="BA33" s="1"/>
      <c r="BB33" s="1"/>
      <c r="BC33" s="1" t="s">
        <v>26</v>
      </c>
      <c r="BD33" s="1">
        <v>6.4309</v>
      </c>
      <c r="BE33" s="1">
        <v>6.6319</v>
      </c>
    </row>
    <row r="34" spans="8:56">
      <c r="H34">
        <f>H33/H18</f>
        <v>1.16399253731343</v>
      </c>
      <c r="N34">
        <f>N33/N18</f>
        <v>0.675813998830181</v>
      </c>
      <c r="T34">
        <f>T33/T18</f>
        <v>5.53507880020336</v>
      </c>
      <c r="Z34">
        <f>Z33/Z18</f>
        <v>6.48155790559711</v>
      </c>
      <c r="AF34">
        <f>AF33/AF18</f>
        <v>2.78415991902834</v>
      </c>
      <c r="AL34">
        <f>AL33/AL18</f>
        <v>4.95178890876565</v>
      </c>
      <c r="AR34">
        <f>AR33/AR18</f>
        <v>2.73581364008278</v>
      </c>
      <c r="AX34">
        <f>AX33/AX18</f>
        <v>3.70989741198415</v>
      </c>
      <c r="BD34">
        <f>BD33/BD18</f>
        <v>2.90701564053883</v>
      </c>
    </row>
    <row r="37" spans="11:19">
      <c r="K37">
        <v>2</v>
      </c>
      <c r="L37">
        <v>3</v>
      </c>
      <c r="M37">
        <v>4</v>
      </c>
      <c r="N37">
        <v>5</v>
      </c>
      <c r="O37">
        <v>6</v>
      </c>
      <c r="P37">
        <v>7</v>
      </c>
      <c r="Q37">
        <v>8</v>
      </c>
      <c r="R37">
        <v>9</v>
      </c>
      <c r="S37">
        <v>10</v>
      </c>
    </row>
    <row r="38" spans="11:20">
      <c r="K38" t="e">
        <f>K37/K22</f>
        <v>#DIV/0!</v>
      </c>
      <c r="M38">
        <v>5.53507880020336</v>
      </c>
      <c r="N38">
        <v>6.48155790559711</v>
      </c>
      <c r="O38">
        <v>2.78415991902834</v>
      </c>
      <c r="P38">
        <v>4.95178890876565</v>
      </c>
      <c r="Q38">
        <v>2.73581364008278</v>
      </c>
      <c r="R38">
        <v>3.70989741198415</v>
      </c>
      <c r="S38">
        <v>2.90701564053883</v>
      </c>
      <c r="T38">
        <f>AVERAGE(M38:S38)</f>
        <v>4.15790174660003</v>
      </c>
    </row>
    <row r="43" spans="11:20">
      <c r="K43" t="s">
        <v>38</v>
      </c>
      <c r="L43">
        <v>2</v>
      </c>
      <c r="M43">
        <v>3</v>
      </c>
      <c r="N43">
        <v>4</v>
      </c>
      <c r="O43">
        <v>5</v>
      </c>
      <c r="P43">
        <v>6</v>
      </c>
      <c r="Q43">
        <v>7</v>
      </c>
      <c r="R43">
        <v>8</v>
      </c>
      <c r="S43">
        <v>9</v>
      </c>
      <c r="T43">
        <v>10</v>
      </c>
    </row>
    <row r="44" spans="11:20">
      <c r="K44" t="s">
        <v>39</v>
      </c>
      <c r="L44">
        <v>5.64386721276137</v>
      </c>
      <c r="M44" t="s">
        <v>40</v>
      </c>
      <c r="N44">
        <v>1.93638085399449</v>
      </c>
      <c r="O44">
        <v>1.51867219917012</v>
      </c>
      <c r="P44">
        <v>1.49935558706019</v>
      </c>
      <c r="Q44">
        <v>1.30213168299811</v>
      </c>
      <c r="R44">
        <v>1.9136423214938</v>
      </c>
      <c r="S44">
        <v>1.35784745653435</v>
      </c>
      <c r="T44">
        <v>1.46199961322762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2020-11-11T05:30:00Z</dcterms:created>
  <dcterms:modified xsi:type="dcterms:W3CDTF">2020-11-11T05:37:46Z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