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3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<sst xmlns="http://schemas.openxmlformats.org/spreadsheetml/2006/main" count="276" uniqueCount="43">
  <si>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</si>
  <si>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</si>
  <si>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</si>
  <si>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</si>
  <si>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</si>
  <si>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</si>
  <si>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</si>
  <si>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</si>
  <si>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</si>
  <si>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</si>
  <si>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</si>
  <si>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</si>
  <si>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</si>
  <si>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</si>
  <si>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</si>
  <si>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</si>
  <si>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</si>
  <si>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</si>
  <si>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</si>
  <si>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</si>
  <si>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</si>
  <si>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</si>
  <si>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</si>
  <si>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</si>
  <si>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</si>
  <si>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</si>
  <si>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</si>
  <si>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</si>
  <si>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</si>
  <si>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</si>
  <si>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</si>
  <si>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</si>
  <si>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</si>
  <si>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</si>
  <si>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</si>
  <si>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</si>
  <si>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</si>
  <si>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</si>
  <si>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NLP</t>
  </si>
  <si>
    <t>Full</t>
  </si>
  <si>
    <t>PontonFull</t>
  </si>
  <si>
    <t>Single</t>
  </si>
  <si>
    <t>PontonSingle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</si>
</sst>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0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14" fillId="6" borderId="7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1" fillId="9" borderId="5" applyNumberFormat="false" applyFont="false" applyAlignment="false" applyProtection="false">
      <alignment vertical="center"/>
    </xf>
    <xf numFmtId="0" fontId="12" fillId="11" borderId="3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8" fillId="6" borderId="3" applyNumberFormat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8" fillId="0" borderId="4" applyNumberFormat="false" applyFill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4" fillId="4" borderId="1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Sheet1!$Y$38:$AG$38</c:f>
              <c:numCache>
                <c:formatCode>General</c:formatCode>
                <c:ptCount val="9"/>
                <c:pt idx="0">
                  <c:v>0.809737907521841</c:v>
                </c:pt>
                <c:pt idx="1">
                  <c:v>0.474016988482745</c:v>
                </c:pt>
                <c:pt idx="2">
                  <c:v>0.360575192189585</c:v>
                </c:pt>
                <c:pt idx="3">
                  <c:v>0.336337098616576</c:v>
                </c:pt>
                <c:pt idx="4">
                  <c:v>0.318173160356395</c:v>
                </c:pt>
                <c:pt idx="5">
                  <c:v>0.319107970293887</c:v>
                </c:pt>
                <c:pt idx="6">
                  <c:v>0.313056725133826</c:v>
                </c:pt>
                <c:pt idx="7">
                  <c:v>0.309761672945858</c:v>
                </c:pt>
                <c:pt idx="8">
                  <c:v>0.302879631000994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Sheet1!$Y$39:$AG$39</c:f>
              <c:numCache>
                <c:formatCode>General</c:formatCode>
                <c:ptCount val="9"/>
                <c:pt idx="0">
                  <c:v>2.12534007821799</c:v>
                </c:pt>
                <c:pt idx="1">
                  <c:v>0.630312598673824</c:v>
                </c:pt>
                <c:pt idx="2">
                  <c:v>0.499737334257917</c:v>
                </c:pt>
                <c:pt idx="3">
                  <c:v>0.554887786837018</c:v>
                </c:pt>
                <c:pt idx="4">
                  <c:v>0.485636833589005</c:v>
                </c:pt>
                <c:pt idx="5">
                  <c:v>0.541165840127763</c:v>
                </c:pt>
                <c:pt idx="6">
                  <c:v>0.478124737328738</c:v>
                </c:pt>
                <c:pt idx="7">
                  <c:v>0.510937861180574</c:v>
                </c:pt>
                <c:pt idx="8">
                  <c:v>0.483210052954526</c:v>
                </c:pt>
              </c:numCache>
            </c:numRef>
          </c:val>
          <c:smooth val="false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Sheet1!$Y$41:$AG$41</c:f>
              <c:numCache>
                <c:formatCode>General</c:formatCode>
                <c:ptCount val="9"/>
                <c:pt idx="0">
                  <c:v>2.05625950329448</c:v>
                </c:pt>
                <c:pt idx="1">
                  <c:v>0.497176688719397</c:v>
                </c:pt>
                <c:pt idx="2">
                  <c:v>0.43830315266999</c:v>
                </c:pt>
                <c:pt idx="3">
                  <c:v>0.458456879692133</c:v>
                </c:pt>
                <c:pt idx="4">
                  <c:v>0.438158531199394</c:v>
                </c:pt>
                <c:pt idx="5">
                  <c:v>0.401333361374582</c:v>
                </c:pt>
                <c:pt idx="6">
                  <c:v>0.401690887295211</c:v>
                </c:pt>
                <c:pt idx="7">
                  <c:v>0.402250499526764</c:v>
                </c:pt>
                <c:pt idx="8">
                  <c:v>0.402624716076386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45140574"/>
        <c:axId val="664938016"/>
      </c:lineChart>
      <c:catAx>
        <c:axId val="245140574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938016"/>
        <c:crosses val="autoZero"/>
        <c:auto val="true"/>
        <c:lblAlgn val="ctr"/>
        <c:lblOffset val="100"/>
        <c:noMultiLvlLbl val="false"/>
      </c:catAx>
      <c:valAx>
        <c:axId val="66493801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1405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Sheet1!$K$38:$S$38</c:f>
              <c:numCache>
                <c:formatCode>General</c:formatCode>
                <c:ptCount val="9"/>
                <c:pt idx="0">
                  <c:v>1.7167</c:v>
                </c:pt>
                <c:pt idx="1">
                  <c:v>3.5269</c:v>
                </c:pt>
                <c:pt idx="2">
                  <c:v>4.796</c:v>
                </c:pt>
                <c:pt idx="3">
                  <c:v>6.4931</c:v>
                </c:pt>
                <c:pt idx="4">
                  <c:v>9.4068</c:v>
                </c:pt>
                <c:pt idx="5">
                  <c:v>13.1713</c:v>
                </c:pt>
                <c:pt idx="6">
                  <c:v>10.3845</c:v>
                </c:pt>
                <c:pt idx="7">
                  <c:v>10.0237</c:v>
                </c:pt>
                <c:pt idx="8">
                  <c:v>11.4756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Sheet1!$K$39:$S$39</c:f>
              <c:numCache>
                <c:formatCode>General</c:formatCode>
                <c:ptCount val="9"/>
                <c:pt idx="0">
                  <c:v>0.7598</c:v>
                </c:pt>
                <c:pt idx="1">
                  <c:v>0.9614</c:v>
                </c:pt>
                <c:pt idx="2">
                  <c:v>1.441</c:v>
                </c:pt>
                <c:pt idx="3">
                  <c:v>1.7984</c:v>
                </c:pt>
                <c:pt idx="4">
                  <c:v>2.0433</c:v>
                </c:pt>
                <c:pt idx="5">
                  <c:v>2.2234</c:v>
                </c:pt>
                <c:pt idx="6">
                  <c:v>2.459</c:v>
                </c:pt>
                <c:pt idx="7">
                  <c:v>2.8179</c:v>
                </c:pt>
                <c:pt idx="8">
                  <c:v>3.1403</c:v>
                </c:pt>
              </c:numCache>
            </c:numRef>
          </c:val>
          <c:smooth val="false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Sheet1!$K$41:$S$41</c:f>
              <c:numCache>
                <c:formatCode>General</c:formatCode>
                <c:ptCount val="9"/>
                <c:pt idx="0">
                  <c:v>0.4871</c:v>
                </c:pt>
                <c:pt idx="1">
                  <c:v>0.6746</c:v>
                </c:pt>
                <c:pt idx="2">
                  <c:v>1.1051</c:v>
                </c:pt>
                <c:pt idx="3">
                  <c:v>1.1991</c:v>
                </c:pt>
                <c:pt idx="4">
                  <c:v>1.6937</c:v>
                </c:pt>
                <c:pt idx="5">
                  <c:v>1.5446</c:v>
                </c:pt>
                <c:pt idx="6">
                  <c:v>1.7942</c:v>
                </c:pt>
                <c:pt idx="7">
                  <c:v>2.0709</c:v>
                </c:pt>
                <c:pt idx="8">
                  <c:v>2.2852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60254217"/>
        <c:axId val="399445539"/>
      </c:lineChart>
      <c:catAx>
        <c:axId val="460254217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445539"/>
        <c:crosses val="autoZero"/>
        <c:auto val="true"/>
        <c:lblAlgn val="ctr"/>
        <c:lblOffset val="100"/>
        <c:noMultiLvlLbl val="false"/>
      </c:catAx>
      <c:valAx>
        <c:axId val="39944553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254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263525</xdr:colOff>
      <xdr:row>15</xdr:row>
      <xdr:rowOff>53975</xdr:rowOff>
    </xdr:from>
    <xdr:to>
      <xdr:col>29</xdr:col>
      <xdr:colOff>34925</xdr:colOff>
      <xdr:row>30</xdr:row>
      <xdr:rowOff>82550</xdr:rowOff>
    </xdr:to>
    <xdr:graphicFrame>
      <xdr:nvGraphicFramePr>
        <xdr:cNvPr id="2" name="Chart 1"/>
        <xdr:cNvGraphicFramePr/>
      </xdr:nvGraphicFramePr>
      <xdr:xfrm>
        <a:off x="16179800" y="276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18</xdr:row>
      <xdr:rowOff>38100</xdr:rowOff>
    </xdr:from>
    <xdr:to>
      <xdr:col>20</xdr:col>
      <xdr:colOff>460375</xdr:colOff>
      <xdr:row>33</xdr:row>
      <xdr:rowOff>66675</xdr:rowOff>
    </xdr:to>
    <xdr:graphicFrame>
      <xdr:nvGraphicFramePr>
        <xdr:cNvPr id="3" name="Chart 2"/>
        <xdr:cNvGraphicFramePr/>
      </xdr:nvGraphicFramePr>
      <xdr:xfrm>
        <a:off x="10433050" y="3295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42"/>
  <sheetViews>
    <sheetView tabSelected="1" topLeftCell="J3" workbookViewId="0">
      <selection activeCell="T39" sqref="T39"/>
    </sheetView>
  </sheetViews>
  <sheetFormatPr defaultColWidth="9" defaultRowHeight="14.25"/>
  <cols>
    <col min="8" max="8" width="12.625"/>
    <col min="11" max="11" width="12.625"/>
    <col min="20" max="20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12.57364</v>
      </c>
      <c r="I4">
        <v>12.951</v>
      </c>
      <c r="M4" t="s">
        <v>12</v>
      </c>
      <c r="N4">
        <v>30.91649</v>
      </c>
      <c r="O4">
        <v>31.296</v>
      </c>
      <c r="S4" t="s">
        <v>12</v>
      </c>
      <c r="T4">
        <v>31.69144</v>
      </c>
      <c r="U4">
        <v>32.062</v>
      </c>
      <c r="Y4" t="s">
        <v>12</v>
      </c>
      <c r="Z4">
        <v>69.83064</v>
      </c>
      <c r="AA4">
        <v>70.174</v>
      </c>
      <c r="AE4" t="s">
        <v>12</v>
      </c>
      <c r="AF4">
        <v>141.93921</v>
      </c>
      <c r="AG4">
        <v>142.13</v>
      </c>
      <c r="AK4" t="s">
        <v>12</v>
      </c>
      <c r="AL4">
        <v>68.82447</v>
      </c>
      <c r="AM4">
        <v>69.002</v>
      </c>
      <c r="AQ4" t="s">
        <v>12</v>
      </c>
      <c r="AR4">
        <v>129.04228</v>
      </c>
      <c r="AS4">
        <v>129.26</v>
      </c>
      <c r="AW4" t="s">
        <v>12</v>
      </c>
      <c r="AX4">
        <v>389.42743</v>
      </c>
      <c r="AY4">
        <v>389.33</v>
      </c>
      <c r="BC4" t="s">
        <v>12</v>
      </c>
      <c r="BD4">
        <v>145.85887</v>
      </c>
      <c r="BE4">
        <v>145.9</v>
      </c>
    </row>
    <row r="5" spans="7:57">
      <c r="G5" t="s">
        <v>13</v>
      </c>
      <c r="H5">
        <v>0.73841</v>
      </c>
      <c r="I5">
        <v>0.9717</v>
      </c>
      <c r="M5" t="s">
        <v>13</v>
      </c>
      <c r="N5">
        <v>1.90001</v>
      </c>
      <c r="O5">
        <v>2.1417</v>
      </c>
      <c r="S5" t="s">
        <v>13</v>
      </c>
      <c r="T5">
        <v>26.95173</v>
      </c>
      <c r="U5">
        <v>27.143</v>
      </c>
      <c r="Y5" t="s">
        <v>13</v>
      </c>
      <c r="Z5">
        <v>2.39561</v>
      </c>
      <c r="AA5">
        <v>2.5759</v>
      </c>
      <c r="AE5" t="s">
        <v>13</v>
      </c>
      <c r="AF5">
        <v>15.21133</v>
      </c>
      <c r="AG5">
        <v>15.386</v>
      </c>
      <c r="AK5" t="s">
        <v>13</v>
      </c>
      <c r="AL5">
        <v>17.77883</v>
      </c>
      <c r="AM5">
        <v>18</v>
      </c>
      <c r="AQ5" t="s">
        <v>13</v>
      </c>
      <c r="AR5">
        <v>74.25615</v>
      </c>
      <c r="AS5">
        <v>74.391</v>
      </c>
      <c r="AW5" t="s">
        <v>13</v>
      </c>
      <c r="AX5">
        <v>34.11655</v>
      </c>
      <c r="AY5">
        <v>34.328</v>
      </c>
      <c r="BC5" t="s">
        <v>13</v>
      </c>
      <c r="BD5">
        <v>39.9985</v>
      </c>
      <c r="BE5">
        <v>40.123</v>
      </c>
    </row>
    <row r="6" spans="7:57">
      <c r="G6" t="s">
        <v>14</v>
      </c>
      <c r="H6">
        <v>0.61963</v>
      </c>
      <c r="I6">
        <v>0.8428</v>
      </c>
      <c r="M6" t="s">
        <v>14</v>
      </c>
      <c r="N6">
        <v>12.26147</v>
      </c>
      <c r="O6">
        <v>12.501</v>
      </c>
      <c r="S6" t="s">
        <v>14</v>
      </c>
      <c r="T6">
        <v>2.81324</v>
      </c>
      <c r="U6">
        <v>3.0487</v>
      </c>
      <c r="Y6" t="s">
        <v>14</v>
      </c>
      <c r="Z6">
        <v>3.37199</v>
      </c>
      <c r="AA6">
        <v>3.5911</v>
      </c>
      <c r="AE6" t="s">
        <v>14</v>
      </c>
      <c r="AF6">
        <v>17.55045</v>
      </c>
      <c r="AG6">
        <v>17.726</v>
      </c>
      <c r="AK6" t="s">
        <v>14</v>
      </c>
      <c r="AL6">
        <v>48.35174</v>
      </c>
      <c r="AM6">
        <v>48.498</v>
      </c>
      <c r="AQ6" t="s">
        <v>14</v>
      </c>
      <c r="AR6">
        <v>13.45163</v>
      </c>
      <c r="AS6">
        <v>13.569</v>
      </c>
      <c r="AW6" t="s">
        <v>14</v>
      </c>
      <c r="AX6">
        <v>28.8943</v>
      </c>
      <c r="AY6">
        <v>29.01</v>
      </c>
      <c r="BC6" t="s">
        <v>14</v>
      </c>
      <c r="BD6">
        <v>13.3635</v>
      </c>
      <c r="BE6">
        <v>13.48</v>
      </c>
    </row>
    <row r="7" spans="7:57">
      <c r="G7" t="s">
        <v>15</v>
      </c>
      <c r="H7">
        <v>7.8235</v>
      </c>
      <c r="I7">
        <v>8.0746</v>
      </c>
      <c r="M7" t="s">
        <v>15</v>
      </c>
      <c r="N7">
        <v>1.22635</v>
      </c>
      <c r="O7">
        <v>1.4687</v>
      </c>
      <c r="S7" t="s">
        <v>15</v>
      </c>
      <c r="T7">
        <v>2.72669</v>
      </c>
      <c r="U7">
        <v>2.9371</v>
      </c>
      <c r="Y7" t="s">
        <v>15</v>
      </c>
      <c r="Z7">
        <v>8.78733</v>
      </c>
      <c r="AA7">
        <v>8.9842</v>
      </c>
      <c r="AE7" t="s">
        <v>15</v>
      </c>
      <c r="AF7">
        <v>38.51524</v>
      </c>
      <c r="AG7">
        <v>38.673</v>
      </c>
      <c r="AK7" t="s">
        <v>15</v>
      </c>
      <c r="AL7">
        <v>8.06285</v>
      </c>
      <c r="AM7">
        <v>8.2348</v>
      </c>
      <c r="AQ7" t="s">
        <v>15</v>
      </c>
      <c r="AR7">
        <v>12.9882</v>
      </c>
      <c r="AS7">
        <v>13.134</v>
      </c>
      <c r="AW7" t="s">
        <v>15</v>
      </c>
      <c r="AX7">
        <v>8.4132</v>
      </c>
      <c r="AY7">
        <v>8.5185</v>
      </c>
      <c r="BC7" t="s">
        <v>15</v>
      </c>
      <c r="BD7">
        <v>12.08808</v>
      </c>
      <c r="BE7">
        <v>12.212</v>
      </c>
    </row>
    <row r="8" spans="7:57">
      <c r="G8" t="s">
        <v>16</v>
      </c>
      <c r="H8">
        <v>1.02102</v>
      </c>
      <c r="I8">
        <v>1.2592</v>
      </c>
      <c r="M8" t="s">
        <v>16</v>
      </c>
      <c r="N8">
        <v>2.07955</v>
      </c>
      <c r="O8">
        <v>2.2922</v>
      </c>
      <c r="S8" t="s">
        <v>16</v>
      </c>
      <c r="T8">
        <v>5.18831</v>
      </c>
      <c r="U8">
        <v>5.4143</v>
      </c>
      <c r="Y8" t="s">
        <v>16</v>
      </c>
      <c r="Z8">
        <v>28.54444</v>
      </c>
      <c r="AA8">
        <v>28.704</v>
      </c>
      <c r="AE8" t="s">
        <v>16</v>
      </c>
      <c r="AF8">
        <v>13.74865</v>
      </c>
      <c r="AG8">
        <v>13.917</v>
      </c>
      <c r="AK8" t="s">
        <v>16</v>
      </c>
      <c r="AL8">
        <v>49.25864</v>
      </c>
      <c r="AM8">
        <v>49.423</v>
      </c>
      <c r="AQ8" t="s">
        <v>16</v>
      </c>
      <c r="AR8">
        <v>9.42778</v>
      </c>
      <c r="AS8">
        <v>9.5761</v>
      </c>
      <c r="AW8" t="s">
        <v>16</v>
      </c>
      <c r="AX8">
        <v>6.40229</v>
      </c>
      <c r="AY8">
        <v>6.5421</v>
      </c>
      <c r="BC8" t="s">
        <v>16</v>
      </c>
      <c r="BD8">
        <v>14.69751</v>
      </c>
      <c r="BE8">
        <v>14.804</v>
      </c>
    </row>
    <row r="9" spans="7:57">
      <c r="G9" t="s">
        <v>17</v>
      </c>
      <c r="H9">
        <v>1.05662</v>
      </c>
      <c r="I9">
        <v>1.3078</v>
      </c>
      <c r="M9" t="s">
        <v>17</v>
      </c>
      <c r="N9">
        <v>3.23298</v>
      </c>
      <c r="O9">
        <v>3.448</v>
      </c>
      <c r="S9" t="s">
        <v>17</v>
      </c>
      <c r="T9">
        <v>23.04467</v>
      </c>
      <c r="U9">
        <v>23.247</v>
      </c>
      <c r="Y9" t="s">
        <v>17</v>
      </c>
      <c r="Z9">
        <v>6.35448</v>
      </c>
      <c r="AA9">
        <v>6.5415</v>
      </c>
      <c r="AE9" t="s">
        <v>17</v>
      </c>
      <c r="AF9">
        <v>5.66467</v>
      </c>
      <c r="AG9">
        <v>5.8408</v>
      </c>
      <c r="AK9" t="s">
        <v>17</v>
      </c>
      <c r="AL9">
        <v>4.83988</v>
      </c>
      <c r="AM9">
        <v>4.9963</v>
      </c>
      <c r="AQ9" t="s">
        <v>17</v>
      </c>
      <c r="AR9">
        <v>15.12875</v>
      </c>
      <c r="AS9">
        <v>15.194</v>
      </c>
      <c r="AW9" t="s">
        <v>17</v>
      </c>
      <c r="AX9">
        <v>7.44347</v>
      </c>
      <c r="AY9">
        <v>7.5817</v>
      </c>
      <c r="BC9" t="s">
        <v>17</v>
      </c>
      <c r="BD9">
        <v>24.16453</v>
      </c>
      <c r="BE9">
        <v>24.285</v>
      </c>
    </row>
    <row r="10" spans="7:57">
      <c r="G10" t="s">
        <v>18</v>
      </c>
      <c r="H10">
        <v>0.62934</v>
      </c>
      <c r="I10">
        <v>0.8787</v>
      </c>
      <c r="M10" t="s">
        <v>18</v>
      </c>
      <c r="N10">
        <v>13.85285</v>
      </c>
      <c r="O10">
        <v>14.066</v>
      </c>
      <c r="S10" t="s">
        <v>18</v>
      </c>
      <c r="T10">
        <v>2.99247</v>
      </c>
      <c r="U10">
        <v>3.208</v>
      </c>
      <c r="Y10" t="s">
        <v>18</v>
      </c>
      <c r="Z10">
        <v>7.29633</v>
      </c>
      <c r="AA10">
        <v>7.4909</v>
      </c>
      <c r="AE10" t="s">
        <v>18</v>
      </c>
      <c r="AF10">
        <v>4.35961</v>
      </c>
      <c r="AG10">
        <v>4.5937</v>
      </c>
      <c r="AK10" t="s">
        <v>18</v>
      </c>
      <c r="AL10">
        <v>9.67058</v>
      </c>
      <c r="AM10">
        <v>9.8366</v>
      </c>
      <c r="AQ10" t="s">
        <v>18</v>
      </c>
      <c r="AR10">
        <v>6.33222</v>
      </c>
      <c r="AS10">
        <v>6.483</v>
      </c>
      <c r="AW10" t="s">
        <v>18</v>
      </c>
      <c r="AX10">
        <v>7.83315</v>
      </c>
      <c r="AY10">
        <v>8.0518</v>
      </c>
      <c r="BC10" t="s">
        <v>18</v>
      </c>
      <c r="BD10">
        <v>6.24538</v>
      </c>
      <c r="BE10">
        <v>6.4599</v>
      </c>
    </row>
    <row r="11" spans="7:57">
      <c r="G11" t="s">
        <v>19</v>
      </c>
      <c r="H11">
        <v>5.78802</v>
      </c>
      <c r="I11">
        <v>6.021</v>
      </c>
      <c r="M11" t="s">
        <v>19</v>
      </c>
      <c r="N11">
        <v>1.49852</v>
      </c>
      <c r="O11">
        <v>1.7095</v>
      </c>
      <c r="S11" t="s">
        <v>19</v>
      </c>
      <c r="T11">
        <v>2.22826</v>
      </c>
      <c r="U11">
        <v>2.4699</v>
      </c>
      <c r="Y11" t="s">
        <v>19</v>
      </c>
      <c r="Z11">
        <v>4.49719</v>
      </c>
      <c r="AA11">
        <v>4.7297</v>
      </c>
      <c r="AE11" t="s">
        <v>19</v>
      </c>
      <c r="AF11">
        <v>7.68439</v>
      </c>
      <c r="AG11">
        <v>7.9041</v>
      </c>
      <c r="AK11" t="s">
        <v>19</v>
      </c>
      <c r="AL11">
        <v>5.35658</v>
      </c>
      <c r="AM11">
        <v>5.5145</v>
      </c>
      <c r="AQ11" t="s">
        <v>19</v>
      </c>
      <c r="AR11">
        <v>12.54784</v>
      </c>
      <c r="AS11">
        <v>12.684</v>
      </c>
      <c r="AW11" t="s">
        <v>19</v>
      </c>
      <c r="AX11">
        <v>7.22756</v>
      </c>
      <c r="AY11">
        <v>7.3737</v>
      </c>
      <c r="BC11" t="s">
        <v>19</v>
      </c>
      <c r="BD11">
        <v>6.73561</v>
      </c>
      <c r="BE11">
        <v>6.9055</v>
      </c>
    </row>
    <row r="12" spans="7:57">
      <c r="G12" t="s">
        <v>20</v>
      </c>
      <c r="H12">
        <v>0.59558</v>
      </c>
      <c r="I12">
        <v>0.8447</v>
      </c>
      <c r="M12" t="s">
        <v>20</v>
      </c>
      <c r="N12">
        <v>1.36593</v>
      </c>
      <c r="O12">
        <v>1.5786</v>
      </c>
      <c r="S12" t="s">
        <v>20</v>
      </c>
      <c r="T12">
        <v>5.51921</v>
      </c>
      <c r="U12">
        <v>5.724</v>
      </c>
      <c r="Y12" t="s">
        <v>20</v>
      </c>
      <c r="Z12">
        <v>4.59116</v>
      </c>
      <c r="AA12">
        <v>4.8201</v>
      </c>
      <c r="AE12" t="s">
        <v>20</v>
      </c>
      <c r="AF12">
        <v>4.51811</v>
      </c>
      <c r="AG12">
        <v>4.6964</v>
      </c>
      <c r="AK12" t="s">
        <v>20</v>
      </c>
      <c r="AL12">
        <v>5.90853</v>
      </c>
      <c r="AM12">
        <v>6.073</v>
      </c>
      <c r="AQ12" t="s">
        <v>20</v>
      </c>
      <c r="AR12">
        <v>10.9624</v>
      </c>
      <c r="AS12">
        <v>10.964</v>
      </c>
      <c r="AW12" t="s">
        <v>20</v>
      </c>
      <c r="AX12">
        <v>5.4374</v>
      </c>
      <c r="AY12">
        <v>5.5889</v>
      </c>
      <c r="BC12" t="s">
        <v>20</v>
      </c>
      <c r="BD12">
        <v>13.4799</v>
      </c>
      <c r="BE12">
        <v>13.604</v>
      </c>
    </row>
    <row r="13" spans="7:57">
      <c r="G13" t="s">
        <v>21</v>
      </c>
      <c r="H13">
        <v>0.62495</v>
      </c>
      <c r="I13">
        <v>0.8559</v>
      </c>
      <c r="M13" t="s">
        <v>21</v>
      </c>
      <c r="N13">
        <v>1.0266</v>
      </c>
      <c r="O13">
        <v>1.2411</v>
      </c>
      <c r="S13" t="s">
        <v>21</v>
      </c>
      <c r="T13">
        <v>3.52488</v>
      </c>
      <c r="U13">
        <v>3.6937</v>
      </c>
      <c r="Y13" t="s">
        <v>21</v>
      </c>
      <c r="Z13">
        <v>1.82965</v>
      </c>
      <c r="AA13">
        <v>2.0281</v>
      </c>
      <c r="AE13" t="s">
        <v>21</v>
      </c>
      <c r="AF13">
        <v>4.73344</v>
      </c>
      <c r="AG13">
        <v>4.8997</v>
      </c>
      <c r="AK13" t="s">
        <v>21</v>
      </c>
      <c r="AL13">
        <v>5.50093</v>
      </c>
      <c r="AM13">
        <v>5.6647</v>
      </c>
      <c r="AQ13" t="s">
        <v>21</v>
      </c>
      <c r="AR13">
        <v>12.30723</v>
      </c>
      <c r="AS13">
        <v>12.423</v>
      </c>
      <c r="AW13" t="s">
        <v>21</v>
      </c>
      <c r="AX13">
        <v>13.30096</v>
      </c>
      <c r="AY13">
        <v>13.509</v>
      </c>
      <c r="BC13" t="s">
        <v>21</v>
      </c>
      <c r="BD13">
        <v>7.85858</v>
      </c>
      <c r="BE13">
        <v>8.045</v>
      </c>
    </row>
    <row r="14" spans="7:57">
      <c r="G14" t="s">
        <v>22</v>
      </c>
      <c r="H14">
        <v>0.71509</v>
      </c>
      <c r="I14">
        <v>0.9461</v>
      </c>
      <c r="M14" t="s">
        <v>22</v>
      </c>
      <c r="N14">
        <v>2.07013</v>
      </c>
      <c r="O14">
        <v>2.2834</v>
      </c>
      <c r="S14" t="s">
        <v>22</v>
      </c>
      <c r="T14">
        <v>3.8011</v>
      </c>
      <c r="U14">
        <v>3.9883</v>
      </c>
      <c r="Y14" t="s">
        <v>22</v>
      </c>
      <c r="Z14">
        <v>4.84989</v>
      </c>
      <c r="AA14">
        <v>5.0429</v>
      </c>
      <c r="AE14" t="s">
        <v>22</v>
      </c>
      <c r="AF14">
        <v>4.18888</v>
      </c>
      <c r="AG14">
        <v>4.3671</v>
      </c>
      <c r="AK14" t="s">
        <v>22</v>
      </c>
      <c r="AL14">
        <v>8.28535</v>
      </c>
      <c r="AM14">
        <v>8.4228</v>
      </c>
      <c r="AQ14" t="s">
        <v>22</v>
      </c>
      <c r="AR14">
        <v>9.85726</v>
      </c>
      <c r="AS14">
        <v>10</v>
      </c>
      <c r="AW14" t="s">
        <v>22</v>
      </c>
      <c r="AX14">
        <v>6.46436</v>
      </c>
      <c r="AY14">
        <v>6.6738</v>
      </c>
      <c r="BC14" t="s">
        <v>22</v>
      </c>
      <c r="BD14">
        <v>12.98432</v>
      </c>
      <c r="BE14">
        <v>13.197</v>
      </c>
    </row>
    <row r="15" spans="7:57">
      <c r="G15" t="s">
        <v>23</v>
      </c>
      <c r="H15">
        <v>0.68953</v>
      </c>
      <c r="I15">
        <v>0.9206</v>
      </c>
      <c r="M15" t="s">
        <v>23</v>
      </c>
      <c r="N15">
        <v>1.23793</v>
      </c>
      <c r="O15">
        <v>1.4513</v>
      </c>
      <c r="S15" t="s">
        <v>23</v>
      </c>
      <c r="T15">
        <v>2.02831</v>
      </c>
      <c r="U15">
        <v>2.2345</v>
      </c>
      <c r="Y15" t="s">
        <v>23</v>
      </c>
      <c r="Z15">
        <v>2.90013</v>
      </c>
      <c r="AA15">
        <v>3.0795</v>
      </c>
      <c r="AE15" t="s">
        <v>23</v>
      </c>
      <c r="AF15">
        <v>4.48315</v>
      </c>
      <c r="AG15">
        <v>4.6582</v>
      </c>
      <c r="AK15" t="s">
        <v>23</v>
      </c>
      <c r="AL15">
        <v>4.94544</v>
      </c>
      <c r="AM15">
        <v>5.1084</v>
      </c>
      <c r="AQ15" t="s">
        <v>23</v>
      </c>
      <c r="AR15">
        <v>9.23745</v>
      </c>
      <c r="AS15">
        <v>9.4589</v>
      </c>
      <c r="AW15" t="s">
        <v>23</v>
      </c>
      <c r="AX15">
        <v>11.14816</v>
      </c>
      <c r="AY15">
        <v>11.327</v>
      </c>
      <c r="BC15" t="s">
        <v>23</v>
      </c>
      <c r="BD15">
        <v>13.14972</v>
      </c>
      <c r="BE15">
        <v>13.239</v>
      </c>
    </row>
    <row r="16" spans="7:57">
      <c r="G16" t="s">
        <v>24</v>
      </c>
      <c r="H16">
        <v>0.50256</v>
      </c>
      <c r="I16">
        <v>0.7328</v>
      </c>
      <c r="M16" t="s">
        <v>24</v>
      </c>
      <c r="N16">
        <v>1.54587</v>
      </c>
      <c r="O16">
        <v>1.7538</v>
      </c>
      <c r="S16" t="s">
        <v>24</v>
      </c>
      <c r="T16">
        <v>1.77841</v>
      </c>
      <c r="U16">
        <v>2.0019</v>
      </c>
      <c r="Y16" t="s">
        <v>24</v>
      </c>
      <c r="Z16">
        <v>2.52375</v>
      </c>
      <c r="AA16">
        <v>2.7147</v>
      </c>
      <c r="AE16" t="s">
        <v>24</v>
      </c>
      <c r="AF16">
        <v>4.03504</v>
      </c>
      <c r="AG16">
        <v>4.2176</v>
      </c>
      <c r="AK16" t="s">
        <v>24</v>
      </c>
      <c r="AL16">
        <v>3.80003</v>
      </c>
      <c r="AM16">
        <v>4.0202</v>
      </c>
      <c r="AQ16" t="s">
        <v>24</v>
      </c>
      <c r="AR16">
        <v>4.67789</v>
      </c>
      <c r="AS16">
        <v>4.8815</v>
      </c>
      <c r="AW16" t="s">
        <v>24</v>
      </c>
      <c r="AX16">
        <v>6.49275</v>
      </c>
      <c r="AY16">
        <v>6.6455</v>
      </c>
      <c r="BC16" t="s">
        <v>24</v>
      </c>
      <c r="BD16">
        <v>7.23539</v>
      </c>
      <c r="BE16">
        <v>7.3443</v>
      </c>
    </row>
    <row r="17" spans="7:57">
      <c r="G17" t="s">
        <v>25</v>
      </c>
      <c r="H17">
        <v>0.53435</v>
      </c>
      <c r="I17">
        <v>0.7665</v>
      </c>
      <c r="M17" t="s">
        <v>25</v>
      </c>
      <c r="N17">
        <v>0.92452</v>
      </c>
      <c r="O17">
        <v>1.1393</v>
      </c>
      <c r="S17" t="s">
        <v>25</v>
      </c>
      <c r="T17">
        <v>1.90624</v>
      </c>
      <c r="U17">
        <v>2.1115</v>
      </c>
      <c r="Y17" t="s">
        <v>25</v>
      </c>
      <c r="Z17">
        <v>2.37105</v>
      </c>
      <c r="AA17">
        <v>2.5585</v>
      </c>
      <c r="AE17" t="s">
        <v>25</v>
      </c>
      <c r="AF17">
        <v>3.40029</v>
      </c>
      <c r="AG17">
        <v>3.5765</v>
      </c>
      <c r="AK17" t="s">
        <v>25</v>
      </c>
      <c r="AL17">
        <v>4.07538</v>
      </c>
      <c r="AM17">
        <v>4.2357</v>
      </c>
      <c r="AQ17" t="s">
        <v>25</v>
      </c>
      <c r="AR17">
        <v>7.69551</v>
      </c>
      <c r="AS17">
        <v>7.8866</v>
      </c>
      <c r="AW17" t="s">
        <v>25</v>
      </c>
      <c r="AX17">
        <v>11.22703</v>
      </c>
      <c r="AY17">
        <v>11.359</v>
      </c>
      <c r="BC17" t="s">
        <v>25</v>
      </c>
      <c r="BD17">
        <v>5.70479</v>
      </c>
      <c r="BE17">
        <v>5.8298</v>
      </c>
    </row>
    <row r="18" spans="7:57">
      <c r="G18" t="s">
        <v>26</v>
      </c>
      <c r="H18">
        <v>1.7167</v>
      </c>
      <c r="I18">
        <v>1.9542</v>
      </c>
      <c r="M18" t="s">
        <v>26</v>
      </c>
      <c r="N18">
        <v>3.5269</v>
      </c>
      <c r="O18">
        <v>3.7444</v>
      </c>
      <c r="S18" t="s">
        <v>26</v>
      </c>
      <c r="T18">
        <v>4.796</v>
      </c>
      <c r="U18">
        <v>5.0066</v>
      </c>
      <c r="Y18" t="s">
        <v>26</v>
      </c>
      <c r="Z18">
        <v>6.4931</v>
      </c>
      <c r="AA18">
        <v>6.6904</v>
      </c>
      <c r="AE18" t="s">
        <v>26</v>
      </c>
      <c r="AF18">
        <v>9.4068</v>
      </c>
      <c r="AG18">
        <v>9.5892</v>
      </c>
      <c r="AK18" t="s">
        <v>26</v>
      </c>
      <c r="AL18">
        <v>13.1713</v>
      </c>
      <c r="AM18">
        <v>13.3357</v>
      </c>
      <c r="AQ18" t="s">
        <v>26</v>
      </c>
      <c r="AR18">
        <v>10.3845</v>
      </c>
      <c r="AS18">
        <v>10.5212</v>
      </c>
      <c r="AW18" t="s">
        <v>26</v>
      </c>
      <c r="AX18">
        <v>10.0237</v>
      </c>
      <c r="AY18">
        <v>10.1817</v>
      </c>
      <c r="BC18" t="s">
        <v>26</v>
      </c>
      <c r="BD18">
        <v>11.4756</v>
      </c>
      <c r="BE18">
        <v>11.6171</v>
      </c>
    </row>
    <row r="19" spans="7:56">
      <c r="G19" t="s">
        <v>27</v>
      </c>
      <c r="H19">
        <v>3.7674</v>
      </c>
      <c r="M19" t="s">
        <v>27</v>
      </c>
      <c r="N19">
        <v>2.2101</v>
      </c>
      <c r="S19" t="s">
        <v>27</v>
      </c>
      <c r="T19">
        <v>1.6867</v>
      </c>
      <c r="Y19" t="s">
        <v>27</v>
      </c>
      <c r="Z19">
        <v>1.574</v>
      </c>
      <c r="AE19" t="s">
        <v>27</v>
      </c>
      <c r="AF19">
        <v>1.4885</v>
      </c>
      <c r="AK19" t="s">
        <v>27</v>
      </c>
      <c r="AL19">
        <v>1.4927</v>
      </c>
      <c r="AQ19" t="s">
        <v>27</v>
      </c>
      <c r="AR19">
        <v>1.4648</v>
      </c>
      <c r="AW19" t="s">
        <v>27</v>
      </c>
      <c r="AX19">
        <v>1.4492</v>
      </c>
      <c r="BC19" t="s">
        <v>27</v>
      </c>
      <c r="BD19">
        <v>1.417</v>
      </c>
    </row>
    <row r="20" spans="7:56">
      <c r="G20" t="s">
        <v>28</v>
      </c>
      <c r="H20">
        <v>0.0327</v>
      </c>
      <c r="M20" t="s">
        <v>28</v>
      </c>
      <c r="N20">
        <v>0.0165</v>
      </c>
      <c r="S20" t="s">
        <v>28</v>
      </c>
      <c r="T20">
        <v>0.0159</v>
      </c>
      <c r="Y20" t="s">
        <v>28</v>
      </c>
      <c r="Z20">
        <v>0.016</v>
      </c>
      <c r="AE20" t="s">
        <v>28</v>
      </c>
      <c r="AF20">
        <v>0.0149</v>
      </c>
      <c r="AK20" t="s">
        <v>28</v>
      </c>
      <c r="AL20">
        <v>0.0155</v>
      </c>
      <c r="AQ20" t="s">
        <v>28</v>
      </c>
      <c r="AR20">
        <v>0.0148</v>
      </c>
      <c r="AW20" t="s">
        <v>28</v>
      </c>
      <c r="AX20">
        <v>0.0143</v>
      </c>
      <c r="BC20" t="s">
        <v>28</v>
      </c>
      <c r="BD20">
        <v>0.0145</v>
      </c>
    </row>
    <row r="21" spans="7:56">
      <c r="G21" t="s">
        <v>29</v>
      </c>
      <c r="H21">
        <v>14.2224</v>
      </c>
      <c r="M21" t="s">
        <v>29</v>
      </c>
      <c r="N21">
        <v>8.6951</v>
      </c>
      <c r="S21" t="s">
        <v>29</v>
      </c>
      <c r="T21">
        <v>9.7017</v>
      </c>
      <c r="Y21" t="s">
        <v>29</v>
      </c>
      <c r="Z21">
        <v>9.0192</v>
      </c>
      <c r="AE21" t="s">
        <v>29</v>
      </c>
      <c r="AF21">
        <v>8.4414</v>
      </c>
      <c r="AK21" t="s">
        <v>29</v>
      </c>
      <c r="AL21">
        <v>8.7718</v>
      </c>
      <c r="AQ21" t="s">
        <v>29</v>
      </c>
      <c r="AR21">
        <v>8.3037</v>
      </c>
      <c r="AW21" t="s">
        <v>29</v>
      </c>
      <c r="AX21">
        <v>8.0513</v>
      </c>
      <c r="BC21" t="s">
        <v>29</v>
      </c>
      <c r="BD21">
        <v>8.1779</v>
      </c>
    </row>
    <row r="22" spans="7:56">
      <c r="G22" t="s">
        <v>30</v>
      </c>
      <c r="H22">
        <v>3.8001</v>
      </c>
      <c r="M22" t="s">
        <v>30</v>
      </c>
      <c r="N22">
        <v>2.2266</v>
      </c>
      <c r="S22" t="s">
        <v>30</v>
      </c>
      <c r="T22">
        <v>1.7026</v>
      </c>
      <c r="Y22" t="s">
        <v>30</v>
      </c>
      <c r="Z22">
        <v>1.59</v>
      </c>
      <c r="AE22" t="s">
        <v>30</v>
      </c>
      <c r="AF22">
        <v>1.5034</v>
      </c>
      <c r="AK22" t="s">
        <v>30</v>
      </c>
      <c r="AL22">
        <v>1.5082</v>
      </c>
      <c r="AQ22" t="s">
        <v>30</v>
      </c>
      <c r="AR22">
        <v>1.4796</v>
      </c>
      <c r="AW22" t="s">
        <v>30</v>
      </c>
      <c r="AX22">
        <v>1.4635</v>
      </c>
      <c r="BC22" t="s">
        <v>30</v>
      </c>
      <c r="BD22">
        <v>1.4315</v>
      </c>
    </row>
    <row r="23" spans="7:56">
      <c r="G23" t="s">
        <v>31</v>
      </c>
      <c r="H23">
        <v>17.9898</v>
      </c>
      <c r="M23" t="s">
        <v>31</v>
      </c>
      <c r="N23">
        <v>10.9052</v>
      </c>
      <c r="S23" t="s">
        <v>31</v>
      </c>
      <c r="T23">
        <v>11.3884</v>
      </c>
      <c r="Y23" t="s">
        <v>31</v>
      </c>
      <c r="Z23">
        <v>10.5932</v>
      </c>
      <c r="AE23" t="s">
        <v>31</v>
      </c>
      <c r="AF23">
        <v>9.9299</v>
      </c>
      <c r="AK23" t="s">
        <v>31</v>
      </c>
      <c r="AL23">
        <v>10.2645</v>
      </c>
      <c r="AQ23" t="s">
        <v>31</v>
      </c>
      <c r="AR23">
        <v>9.7685</v>
      </c>
      <c r="AW23" t="s">
        <v>31</v>
      </c>
      <c r="AX23">
        <v>9.5005</v>
      </c>
      <c r="BC23" t="s">
        <v>31</v>
      </c>
      <c r="BD23">
        <v>9.5949</v>
      </c>
    </row>
    <row r="24" spans="7:56">
      <c r="G24" t="s">
        <v>32</v>
      </c>
      <c r="H24">
        <v>18.0225</v>
      </c>
      <c r="M24" t="s">
        <v>32</v>
      </c>
      <c r="N24">
        <v>10.9217</v>
      </c>
      <c r="S24" t="s">
        <v>32</v>
      </c>
      <c r="T24">
        <v>11.4043</v>
      </c>
      <c r="Y24" t="s">
        <v>32</v>
      </c>
      <c r="Z24">
        <v>10.6092</v>
      </c>
      <c r="AE24" t="s">
        <v>32</v>
      </c>
      <c r="AF24">
        <v>9.9448</v>
      </c>
      <c r="AK24" t="s">
        <v>32</v>
      </c>
      <c r="AL24">
        <v>10.28</v>
      </c>
      <c r="AQ24" t="s">
        <v>32</v>
      </c>
      <c r="AR24">
        <v>9.7833</v>
      </c>
      <c r="AW24" t="s">
        <v>32</v>
      </c>
      <c r="AX24">
        <v>9.5148</v>
      </c>
      <c r="BC24" t="s">
        <v>32</v>
      </c>
      <c r="BD24">
        <v>9.6094</v>
      </c>
    </row>
    <row r="25" spans="7:56">
      <c r="G25" t="s">
        <v>33</v>
      </c>
      <c r="H25">
        <v>2343.9058</v>
      </c>
      <c r="M25" t="s">
        <v>33</v>
      </c>
      <c r="N25">
        <v>2344.2165</v>
      </c>
      <c r="S25" t="s">
        <v>33</v>
      </c>
      <c r="T25">
        <v>2336.6823</v>
      </c>
      <c r="Y25" t="s">
        <v>33</v>
      </c>
      <c r="Z25">
        <v>2334.9791</v>
      </c>
      <c r="AE25" t="s">
        <v>33</v>
      </c>
      <c r="AF25">
        <v>2335.6973</v>
      </c>
      <c r="AK25" t="s">
        <v>33</v>
      </c>
      <c r="AL25">
        <v>2335.3225</v>
      </c>
      <c r="AQ25" t="s">
        <v>33</v>
      </c>
      <c r="AR25">
        <v>2335.3095</v>
      </c>
      <c r="AW25" t="s">
        <v>33</v>
      </c>
      <c r="AX25">
        <v>2335.8174</v>
      </c>
      <c r="BC25" t="s">
        <v>33</v>
      </c>
      <c r="BD25">
        <v>2335.3166</v>
      </c>
    </row>
    <row r="26" spans="7:56">
      <c r="G26" t="s">
        <v>34</v>
      </c>
      <c r="H26">
        <v>2343.9058</v>
      </c>
      <c r="M26" t="s">
        <v>34</v>
      </c>
      <c r="N26">
        <v>2344.2165</v>
      </c>
      <c r="S26" t="s">
        <v>34</v>
      </c>
      <c r="T26">
        <v>2336.6823</v>
      </c>
      <c r="Y26" t="s">
        <v>34</v>
      </c>
      <c r="Z26">
        <v>2334.9791</v>
      </c>
      <c r="AE26" t="s">
        <v>34</v>
      </c>
      <c r="AF26">
        <v>2335.6973</v>
      </c>
      <c r="AK26" t="s">
        <v>34</v>
      </c>
      <c r="AL26">
        <v>2335.3225</v>
      </c>
      <c r="AQ26" t="s">
        <v>34</v>
      </c>
      <c r="AR26">
        <v>2335.3095</v>
      </c>
      <c r="AW26" t="s">
        <v>34</v>
      </c>
      <c r="AX26">
        <v>2335.8174</v>
      </c>
      <c r="BC26" t="s">
        <v>34</v>
      </c>
      <c r="BD26">
        <v>2335.3166</v>
      </c>
    </row>
    <row r="27" spans="7:56">
      <c r="G27" t="s">
        <v>35</v>
      </c>
      <c r="H27">
        <v>4.693</v>
      </c>
      <c r="M27" t="s">
        <v>35</v>
      </c>
      <c r="N27">
        <v>4.6973</v>
      </c>
      <c r="S27" t="s">
        <v>35</v>
      </c>
      <c r="T27">
        <v>4.7219</v>
      </c>
      <c r="Y27" t="s">
        <v>35</v>
      </c>
      <c r="Z27">
        <v>4.7274</v>
      </c>
      <c r="AE27" t="s">
        <v>35</v>
      </c>
      <c r="AF27">
        <v>4.7251</v>
      </c>
      <c r="AK27" t="s">
        <v>35</v>
      </c>
      <c r="AL27">
        <v>4.7263</v>
      </c>
      <c r="AQ27" t="s">
        <v>35</v>
      </c>
      <c r="AR27">
        <v>4.7263</v>
      </c>
      <c r="AW27" t="s">
        <v>35</v>
      </c>
      <c r="AX27">
        <v>4.7246</v>
      </c>
      <c r="BC27" t="s">
        <v>35</v>
      </c>
      <c r="BD27">
        <v>4.7263</v>
      </c>
    </row>
    <row r="28" spans="7:56">
      <c r="G28" t="s">
        <v>36</v>
      </c>
      <c r="H28">
        <v>-0.0938</v>
      </c>
      <c r="M28" t="s">
        <v>36</v>
      </c>
      <c r="N28">
        <v>-0.0194</v>
      </c>
      <c r="S28" t="s">
        <v>36</v>
      </c>
      <c r="T28">
        <v>-0.0698</v>
      </c>
      <c r="Y28" t="s">
        <v>36</v>
      </c>
      <c r="Z28">
        <v>-0.0181</v>
      </c>
      <c r="AE28" t="s">
        <v>36</v>
      </c>
      <c r="AF28">
        <v>-0.0492</v>
      </c>
      <c r="AK28" t="s">
        <v>36</v>
      </c>
      <c r="AL28">
        <v>-0.0282</v>
      </c>
      <c r="AQ28" t="s">
        <v>36</v>
      </c>
      <c r="AR28">
        <v>-0.0299</v>
      </c>
      <c r="AW28" t="s">
        <v>36</v>
      </c>
      <c r="AX28">
        <v>-0.0287</v>
      </c>
      <c r="BC28" t="s">
        <v>36</v>
      </c>
      <c r="BD28">
        <v>-0.0299</v>
      </c>
    </row>
    <row r="29" spans="7:56">
      <c r="G29" t="s">
        <v>37</v>
      </c>
      <c r="H29">
        <v>0.7778</v>
      </c>
      <c r="M29" t="s">
        <v>37</v>
      </c>
      <c r="N29">
        <v>0.7998</v>
      </c>
      <c r="S29" t="s">
        <v>37</v>
      </c>
      <c r="T29">
        <v>0.7994</v>
      </c>
      <c r="Y29" t="s">
        <v>37</v>
      </c>
      <c r="Z29">
        <v>0.7994</v>
      </c>
      <c r="AE29" t="s">
        <v>37</v>
      </c>
      <c r="AF29">
        <v>0.7994</v>
      </c>
      <c r="AK29" t="s">
        <v>37</v>
      </c>
      <c r="AL29">
        <v>0.7994</v>
      </c>
      <c r="AQ29" t="s">
        <v>37</v>
      </c>
      <c r="AR29">
        <v>0.7994</v>
      </c>
      <c r="AW29" t="s">
        <v>37</v>
      </c>
      <c r="AX29">
        <v>0.7995</v>
      </c>
      <c r="BC29" t="s">
        <v>37</v>
      </c>
      <c r="BD29">
        <v>0.7994</v>
      </c>
    </row>
    <row r="31" spans="8:56">
      <c r="H31">
        <f>H22/H27</f>
        <v>0.809737907521841</v>
      </c>
      <c r="N31">
        <f>N22/N27</f>
        <v>0.474016988482745</v>
      </c>
      <c r="T31">
        <f>T22/T27</f>
        <v>0.360575192189585</v>
      </c>
      <c r="Z31">
        <f>Z22/Z27</f>
        <v>0.336337098616576</v>
      </c>
      <c r="AF31">
        <f>AF22/AF27</f>
        <v>0.318173160356395</v>
      </c>
      <c r="AL31">
        <f>AL22/AL27</f>
        <v>0.319107970293887</v>
      </c>
      <c r="AR31">
        <f>AR22/AR27</f>
        <v>0.313056725133826</v>
      </c>
      <c r="AX31">
        <f>AX22/AX27</f>
        <v>0.309761672945858</v>
      </c>
      <c r="BD31">
        <f>BD22/BD27</f>
        <v>0.302879631000994</v>
      </c>
    </row>
    <row r="38" spans="10:33">
      <c r="J38" t="s">
        <v>38</v>
      </c>
      <c r="K38">
        <v>1.7167</v>
      </c>
      <c r="L38">
        <v>3.5269</v>
      </c>
      <c r="M38">
        <v>4.796</v>
      </c>
      <c r="N38">
        <v>6.4931</v>
      </c>
      <c r="O38">
        <v>9.4068</v>
      </c>
      <c r="P38">
        <v>13.1713</v>
      </c>
      <c r="Q38">
        <v>10.3845</v>
      </c>
      <c r="R38">
        <v>10.0237</v>
      </c>
      <c r="S38">
        <v>11.4756</v>
      </c>
      <c r="X38" t="s">
        <v>38</v>
      </c>
      <c r="Y38">
        <v>0.809737907521841</v>
      </c>
      <c r="Z38">
        <v>0.474016988482745</v>
      </c>
      <c r="AA38">
        <v>0.360575192189585</v>
      </c>
      <c r="AB38">
        <v>0.336337098616576</v>
      </c>
      <c r="AC38">
        <v>0.318173160356395</v>
      </c>
      <c r="AD38">
        <v>0.319107970293887</v>
      </c>
      <c r="AE38">
        <v>0.313056725133826</v>
      </c>
      <c r="AF38">
        <v>0.309761672945858</v>
      </c>
      <c r="AG38">
        <v>0.302879631000994</v>
      </c>
    </row>
    <row r="39" spans="10:33">
      <c r="J39" t="s">
        <v>39</v>
      </c>
      <c r="K39" s="1">
        <v>0.7598</v>
      </c>
      <c r="L39" s="1">
        <v>0.9614</v>
      </c>
      <c r="M39" s="1">
        <v>1.441</v>
      </c>
      <c r="N39" s="1">
        <v>1.7984</v>
      </c>
      <c r="O39" s="1">
        <v>2.0433</v>
      </c>
      <c r="P39" s="1">
        <v>2.2234</v>
      </c>
      <c r="Q39" s="1">
        <v>2.459</v>
      </c>
      <c r="R39" s="1">
        <v>2.8179</v>
      </c>
      <c r="S39" s="1">
        <v>3.1403</v>
      </c>
      <c r="X39" t="s">
        <v>40</v>
      </c>
      <c r="Y39" s="1">
        <v>2.12534007821799</v>
      </c>
      <c r="Z39" s="1">
        <v>0.630312598673824</v>
      </c>
      <c r="AA39" s="1">
        <v>0.499737334257917</v>
      </c>
      <c r="AB39" s="1">
        <v>0.554887786837018</v>
      </c>
      <c r="AC39" s="1">
        <v>0.485636833589005</v>
      </c>
      <c r="AD39" s="1">
        <v>0.541165840127763</v>
      </c>
      <c r="AE39" s="1">
        <v>0.478124737328738</v>
      </c>
      <c r="AF39" s="1">
        <v>0.510937861180574</v>
      </c>
      <c r="AG39" s="1">
        <v>0.483210052954526</v>
      </c>
    </row>
    <row r="40" spans="11:20">
      <c r="K40">
        <f t="shared" ref="K40:S40" si="0">K38/K39</f>
        <v>2.2594103711503</v>
      </c>
      <c r="L40">
        <f t="shared" si="0"/>
        <v>3.6685042646141</v>
      </c>
      <c r="M40">
        <f t="shared" si="0"/>
        <v>3.32824427480916</v>
      </c>
      <c r="N40">
        <f t="shared" si="0"/>
        <v>3.61048709964413</v>
      </c>
      <c r="O40">
        <f t="shared" si="0"/>
        <v>4.60372926148877</v>
      </c>
      <c r="P40">
        <f t="shared" si="0"/>
        <v>5.92394530898624</v>
      </c>
      <c r="Q40">
        <f t="shared" si="0"/>
        <v>4.22305815372102</v>
      </c>
      <c r="R40">
        <f t="shared" si="0"/>
        <v>3.55715248944249</v>
      </c>
      <c r="S40">
        <f t="shared" si="0"/>
        <v>3.65430054453396</v>
      </c>
      <c r="T40">
        <f>AVERAGE(K40:S40)</f>
        <v>3.8698701964878</v>
      </c>
    </row>
    <row r="41" spans="10:33">
      <c r="J41" t="s">
        <v>41</v>
      </c>
      <c r="K41" s="1">
        <v>0.4871</v>
      </c>
      <c r="L41" s="1">
        <v>0.6746</v>
      </c>
      <c r="M41" s="1">
        <v>1.1051</v>
      </c>
      <c r="N41" s="1">
        <v>1.1991</v>
      </c>
      <c r="O41" s="1">
        <v>1.6937</v>
      </c>
      <c r="P41" s="1">
        <v>1.5446</v>
      </c>
      <c r="Q41" s="1">
        <v>1.7942</v>
      </c>
      <c r="R41" s="1">
        <v>2.0709</v>
      </c>
      <c r="S41" s="1">
        <v>2.2852</v>
      </c>
      <c r="X41" t="s">
        <v>42</v>
      </c>
      <c r="Y41" s="1">
        <v>2.05625950329448</v>
      </c>
      <c r="Z41" s="1">
        <v>0.497176688719397</v>
      </c>
      <c r="AA41" s="1">
        <v>0.43830315266999</v>
      </c>
      <c r="AB41" s="1">
        <v>0.458456879692133</v>
      </c>
      <c r="AC41" s="1">
        <v>0.438158531199394</v>
      </c>
      <c r="AD41" s="1">
        <v>0.401333361374582</v>
      </c>
      <c r="AE41" s="1">
        <v>0.401690887295211</v>
      </c>
      <c r="AF41" s="1">
        <v>0.402250499526764</v>
      </c>
      <c r="AG41" s="1">
        <v>0.402624716076386</v>
      </c>
    </row>
    <row r="42" spans="11:20">
      <c r="K42">
        <f t="shared" ref="K42:S42" si="1">K38/K41</f>
        <v>3.52432765345925</v>
      </c>
      <c r="L42">
        <f t="shared" si="1"/>
        <v>5.22813519122443</v>
      </c>
      <c r="M42">
        <f t="shared" si="1"/>
        <v>4.33987874400507</v>
      </c>
      <c r="N42">
        <f t="shared" si="1"/>
        <v>5.41497790009174</v>
      </c>
      <c r="O42">
        <f t="shared" si="1"/>
        <v>5.55399421385133</v>
      </c>
      <c r="P42">
        <f t="shared" si="1"/>
        <v>8.52732098925288</v>
      </c>
      <c r="Q42">
        <f t="shared" si="1"/>
        <v>5.78781629695686</v>
      </c>
      <c r="R42">
        <f t="shared" si="1"/>
        <v>4.84026268772031</v>
      </c>
      <c r="S42">
        <f t="shared" si="1"/>
        <v>5.02170488359881</v>
      </c>
      <c r="T42">
        <f>AVERAGE(K42:S42)</f>
        <v>5.3598242844623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2020-12-31T07:25:00Z</dcterms:created>
  <dcterms:modified xsi:type="dcterms:W3CDTF">2021-01-01T14:13:53Z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