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<sst xmlns="http://schemas.openxmlformats.org/spreadsheetml/2006/main" count="276" uniqueCount="44">
  <si>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</si>
  <si>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</si>
  <si>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</si>
  <si>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</si>
  <si>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</si>
  <si>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</si>
  <si>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</si>
  <si>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</si>
  <si>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</si>
  <si>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</si>
  <si>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</si>
  <si>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</si>
  <si>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</si>
  <si>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</si>
  <si>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</si>
  <si>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</si>
  <si>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</si>
  <si>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</si>
  <si>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</si>
  <si>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</si>
  <si>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</si>
  <si>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</si>
  <si>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</si>
  <si>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</si>
  <si>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</si>
  <si>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</si>
  <si>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</si>
  <si>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</si>
  <si>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</si>
  <si>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</si>
  <si>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</si>
  <si>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</si>
  <si>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</si>
  <si>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</si>
  <si>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</si>
  <si>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</si>
  <si>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</si>
  <si>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</si>
  <si>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LookAhead</t>
  </si>
  <si>
    <t>NLP Time</t>
  </si>
  <si>
    <t>CoM Time</t>
  </si>
  <si>
    <t>Ratio</t>
  </si>
  <si>
    <t>NLP Cost</t>
  </si>
  <si>
    <t>CoM Cost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</si>
</sst>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0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2" fillId="9" borderId="5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3" fillId="32" borderId="8" applyNumberFormat="false" applyFont="false" applyAlignment="false" applyProtection="false">
      <alignment vertical="center"/>
    </xf>
    <xf numFmtId="0" fontId="11" fillId="7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1" fillId="9" borderId="4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5" fillId="0" borderId="2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/>
    <xf numFmtId="0" fontId="0" fillId="0" borderId="0" xfId="0" applyFont="true" applyFill="true" applyAlignment="true"/>
    <xf numFmtId="0" fontId="0" fillId="0" borderId="0" xfId="0" applyAlignment="true">
      <alignment horizontal="center"/>
    </xf>
    <xf numFmtId="0" fontId="1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Computation Time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Sheet1!$H$36:$P$36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Sheet1!$H$37:$P$37</c:f>
              <c:numCache>
                <c:formatCode>General</c:formatCode>
                <c:ptCount val="9"/>
                <c:pt idx="0">
                  <c:v>0.5737</c:v>
                </c:pt>
                <c:pt idx="1">
                  <c:v>1.203</c:v>
                </c:pt>
                <c:pt idx="2">
                  <c:v>2.7842</c:v>
                </c:pt>
                <c:pt idx="3">
                  <c:v>2.5931</c:v>
                </c:pt>
                <c:pt idx="4">
                  <c:v>2.6562</c:v>
                </c:pt>
                <c:pt idx="5">
                  <c:v>2.7862</c:v>
                </c:pt>
                <c:pt idx="6">
                  <c:v>2.9418</c:v>
                </c:pt>
                <c:pt idx="7">
                  <c:v>6.6087</c:v>
                </c:pt>
                <c:pt idx="8">
                  <c:v>6.404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"CoM"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Sheet1!$H$36:$P$36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Sheet1!$H$38:$P$38</c:f>
              <c:numCache>
                <c:formatCode>General</c:formatCode>
                <c:ptCount val="9"/>
                <c:pt idx="1">
                  <c:v>0.4353</c:v>
                </c:pt>
                <c:pt idx="2">
                  <c:v>0.5063</c:v>
                </c:pt>
                <c:pt idx="3">
                  <c:v>0.7261</c:v>
                </c:pt>
                <c:pt idx="4">
                  <c:v>0.7778</c:v>
                </c:pt>
                <c:pt idx="5">
                  <c:v>0.9871</c:v>
                </c:pt>
                <c:pt idx="6">
                  <c:v>1.0884</c:v>
                </c:pt>
                <c:pt idx="7">
                  <c:v>1.1479</c:v>
                </c:pt>
                <c:pt idx="8">
                  <c:v>1.9486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61382057"/>
        <c:axId val="385542070"/>
      </c:lineChart>
      <c:catAx>
        <c:axId val="461382057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542070"/>
        <c:crosses val="autoZero"/>
        <c:auto val="true"/>
        <c:lblAlgn val="ctr"/>
        <c:lblOffset val="100"/>
        <c:noMultiLvlLbl val="false"/>
      </c:catAx>
      <c:valAx>
        <c:axId val="38554207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3820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736111111111"/>
          <c:y val="0.891666666666667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Cost per x-dist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Sheet1!$H$36:$P$36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Sheet1!$H$42:$P$42</c:f>
              <c:numCache>
                <c:formatCode>General</c:formatCode>
                <c:ptCount val="9"/>
                <c:pt idx="0">
                  <c:v>0.883901630938529</c:v>
                </c:pt>
                <c:pt idx="1">
                  <c:v>0.588878298079458</c:v>
                </c:pt>
                <c:pt idx="2">
                  <c:v>0.397802153648345</c:v>
                </c:pt>
                <c:pt idx="3">
                  <c:v>0.340520520520521</c:v>
                </c:pt>
                <c:pt idx="4">
                  <c:v>0.314546000600661</c:v>
                </c:pt>
                <c:pt idx="5">
                  <c:v>0.321843912007846</c:v>
                </c:pt>
                <c:pt idx="6">
                  <c:v>0.310660366024589</c:v>
                </c:pt>
                <c:pt idx="7">
                  <c:v>0.316056056056056</c:v>
                </c:pt>
                <c:pt idx="8">
                  <c:v>0.309671605927113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"CoM"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Sheet1!$H$36:$P$36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Sheet1!$H$43:$P$43</c:f>
              <c:numCache>
                <c:formatCode>General</c:formatCode>
                <c:ptCount val="9"/>
                <c:pt idx="1">
                  <c:v>2.88862023549763</c:v>
                </c:pt>
                <c:pt idx="2">
                  <c:v>0.635570603465445</c:v>
                </c:pt>
                <c:pt idx="3">
                  <c:v>0.899317986359727</c:v>
                </c:pt>
                <c:pt idx="4">
                  <c:v>0.725650780937125</c:v>
                </c:pt>
                <c:pt idx="5">
                  <c:v>0.770272435897436</c:v>
                </c:pt>
                <c:pt idx="6">
                  <c:v>0.721847140138235</c:v>
                </c:pt>
                <c:pt idx="7">
                  <c:v>0.740488449902831</c:v>
                </c:pt>
                <c:pt idx="8">
                  <c:v>0.702362110071524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22673229"/>
        <c:axId val="984734145"/>
      </c:lineChart>
      <c:catAx>
        <c:axId val="12267322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734145"/>
        <c:crosses val="autoZero"/>
        <c:auto val="true"/>
        <c:lblAlgn val="ctr"/>
        <c:lblOffset val="100"/>
        <c:noMultiLvlLbl val="false"/>
      </c:catAx>
      <c:valAx>
        <c:axId val="98473414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6732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79375</xdr:colOff>
      <xdr:row>44</xdr:row>
      <xdr:rowOff>104775</xdr:rowOff>
    </xdr:from>
    <xdr:to>
      <xdr:col>9</xdr:col>
      <xdr:colOff>946150</xdr:colOff>
      <xdr:row>59</xdr:row>
      <xdr:rowOff>133350</xdr:rowOff>
    </xdr:to>
    <xdr:graphicFrame>
      <xdr:nvGraphicFramePr>
        <xdr:cNvPr id="2" name="Chart 1"/>
        <xdr:cNvGraphicFramePr/>
      </xdr:nvGraphicFramePr>
      <xdr:xfrm>
        <a:off x="2822575" y="806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644525</xdr:colOff>
      <xdr:row>44</xdr:row>
      <xdr:rowOff>117475</xdr:rowOff>
    </xdr:from>
    <xdr:to>
      <xdr:col>15</xdr:col>
      <xdr:colOff>406400</xdr:colOff>
      <xdr:row>59</xdr:row>
      <xdr:rowOff>146050</xdr:rowOff>
    </xdr:to>
    <xdr:graphicFrame>
      <xdr:nvGraphicFramePr>
        <xdr:cNvPr id="3" name="Chart 2"/>
        <xdr:cNvGraphicFramePr/>
      </xdr:nvGraphicFramePr>
      <xdr:xfrm>
        <a:off x="8054975" y="8080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43"/>
  <sheetViews>
    <sheetView tabSelected="1" topLeftCell="A29" workbookViewId="0">
      <selection activeCell="R53" sqref="R53"/>
    </sheetView>
  </sheetViews>
  <sheetFormatPr defaultColWidth="9" defaultRowHeight="14.25"/>
  <cols>
    <col min="9" max="17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5.88605</v>
      </c>
      <c r="I4">
        <v>6.1376</v>
      </c>
      <c r="M4" t="s">
        <v>12</v>
      </c>
      <c r="N4">
        <v>14.95475</v>
      </c>
      <c r="O4">
        <v>15.173</v>
      </c>
      <c r="S4" t="s">
        <v>12</v>
      </c>
      <c r="T4">
        <v>7.75055</v>
      </c>
      <c r="U4">
        <v>8.0003</v>
      </c>
      <c r="Y4" t="s">
        <v>12</v>
      </c>
      <c r="Z4">
        <v>14.25477</v>
      </c>
      <c r="AA4">
        <v>14.473</v>
      </c>
      <c r="AE4" t="s">
        <v>12</v>
      </c>
      <c r="AF4">
        <v>25.61801</v>
      </c>
      <c r="AG4">
        <v>25.818</v>
      </c>
      <c r="AK4" t="s">
        <v>12</v>
      </c>
      <c r="AL4">
        <v>21.75779</v>
      </c>
      <c r="AM4">
        <v>21.996</v>
      </c>
      <c r="AQ4" t="s">
        <v>12</v>
      </c>
      <c r="AR4">
        <v>39.51083</v>
      </c>
      <c r="AS4">
        <v>39.697</v>
      </c>
      <c r="AW4" t="s">
        <v>12</v>
      </c>
      <c r="AX4">
        <v>8.60266</v>
      </c>
      <c r="AY4">
        <v>8.7805</v>
      </c>
      <c r="BC4" t="s">
        <v>12</v>
      </c>
      <c r="BD4">
        <v>38.61658</v>
      </c>
      <c r="BE4">
        <v>38.829</v>
      </c>
    </row>
    <row r="5" spans="7:57">
      <c r="G5" t="s">
        <v>13</v>
      </c>
      <c r="H5">
        <v>0.26907</v>
      </c>
      <c r="I5">
        <v>0.5065</v>
      </c>
      <c r="M5" t="s">
        <v>13</v>
      </c>
      <c r="N5">
        <v>0.72035</v>
      </c>
      <c r="O5">
        <v>0.9703</v>
      </c>
      <c r="S5" t="s">
        <v>13</v>
      </c>
      <c r="T5">
        <v>4.12005</v>
      </c>
      <c r="U5">
        <v>4.3675</v>
      </c>
      <c r="Y5" t="s">
        <v>13</v>
      </c>
      <c r="Z5">
        <v>4.41496</v>
      </c>
      <c r="AA5">
        <v>4.6417</v>
      </c>
      <c r="AE5" t="s">
        <v>13</v>
      </c>
      <c r="AF5">
        <v>4.3345</v>
      </c>
      <c r="AG5">
        <v>4.5413</v>
      </c>
      <c r="AK5" t="s">
        <v>13</v>
      </c>
      <c r="AL5">
        <v>5.0558</v>
      </c>
      <c r="AM5">
        <v>5.2941</v>
      </c>
      <c r="AQ5" t="s">
        <v>13</v>
      </c>
      <c r="AR5">
        <v>6.03316</v>
      </c>
      <c r="AS5">
        <v>6.2153</v>
      </c>
      <c r="AW5" t="s">
        <v>13</v>
      </c>
      <c r="AX5">
        <v>10.05276</v>
      </c>
      <c r="AY5">
        <v>10.273</v>
      </c>
      <c r="BC5" t="s">
        <v>13</v>
      </c>
      <c r="BD5">
        <v>8.91588</v>
      </c>
      <c r="BE5">
        <v>9.1229</v>
      </c>
    </row>
    <row r="6" spans="7:57">
      <c r="G6" t="s">
        <v>14</v>
      </c>
      <c r="H6">
        <v>0.48199</v>
      </c>
      <c r="I6">
        <v>0.7278</v>
      </c>
      <c r="M6" t="s">
        <v>14</v>
      </c>
      <c r="N6">
        <v>0.43273</v>
      </c>
      <c r="O6">
        <v>0.6826</v>
      </c>
      <c r="S6" t="s">
        <v>14</v>
      </c>
      <c r="T6">
        <v>0.54524</v>
      </c>
      <c r="U6">
        <v>0.7783</v>
      </c>
      <c r="Y6" t="s">
        <v>14</v>
      </c>
      <c r="Z6">
        <v>0.67945</v>
      </c>
      <c r="AA6">
        <v>0.8921</v>
      </c>
      <c r="AE6" t="s">
        <v>14</v>
      </c>
      <c r="AF6">
        <v>0.68905</v>
      </c>
      <c r="AG6">
        <v>0.9299</v>
      </c>
      <c r="AK6" t="s">
        <v>14</v>
      </c>
      <c r="AL6">
        <v>0.75257</v>
      </c>
      <c r="AM6">
        <v>0.9474</v>
      </c>
      <c r="AQ6" t="s">
        <v>14</v>
      </c>
      <c r="AR6">
        <v>1.37863</v>
      </c>
      <c r="AS6">
        <v>1.5922</v>
      </c>
      <c r="AW6" t="s">
        <v>14</v>
      </c>
      <c r="AX6">
        <v>1.12444</v>
      </c>
      <c r="AY6">
        <v>1.3442</v>
      </c>
      <c r="BC6" t="s">
        <v>14</v>
      </c>
      <c r="BD6">
        <v>1.15873</v>
      </c>
      <c r="BE6">
        <v>1.3912</v>
      </c>
    </row>
    <row r="7" spans="7:57">
      <c r="G7" t="s">
        <v>15</v>
      </c>
      <c r="H7">
        <v>0.35123</v>
      </c>
      <c r="I7">
        <v>0.5881</v>
      </c>
      <c r="M7" t="s">
        <v>15</v>
      </c>
      <c r="N7">
        <v>0.36103</v>
      </c>
      <c r="O7">
        <v>0.5925</v>
      </c>
      <c r="S7" t="s">
        <v>15</v>
      </c>
      <c r="T7">
        <v>0.62761</v>
      </c>
      <c r="U7">
        <v>0.8623</v>
      </c>
      <c r="Y7" t="s">
        <v>15</v>
      </c>
      <c r="Z7">
        <v>0.63797</v>
      </c>
      <c r="AA7">
        <v>0.8677</v>
      </c>
      <c r="AE7" t="s">
        <v>15</v>
      </c>
      <c r="AF7">
        <v>0.64034</v>
      </c>
      <c r="AG7">
        <v>0.8444</v>
      </c>
      <c r="AK7" t="s">
        <v>15</v>
      </c>
      <c r="AL7">
        <v>0.95186</v>
      </c>
      <c r="AM7">
        <v>1.1447</v>
      </c>
      <c r="AQ7" t="s">
        <v>15</v>
      </c>
      <c r="AR7">
        <v>1.30914</v>
      </c>
      <c r="AS7">
        <v>1.5445</v>
      </c>
      <c r="AW7" t="s">
        <v>15</v>
      </c>
      <c r="AX7">
        <v>1.11708</v>
      </c>
      <c r="AY7">
        <v>1.3266</v>
      </c>
      <c r="BC7" t="s">
        <v>15</v>
      </c>
      <c r="BD7">
        <v>1.80649</v>
      </c>
      <c r="BE7">
        <v>1.9772</v>
      </c>
    </row>
    <row r="8" spans="7:57">
      <c r="G8" t="s">
        <v>16</v>
      </c>
      <c r="H8">
        <v>7.37704</v>
      </c>
      <c r="I8">
        <v>7.6225</v>
      </c>
      <c r="M8" t="s">
        <v>16</v>
      </c>
      <c r="N8">
        <v>0.5263</v>
      </c>
      <c r="O8">
        <v>0.7683</v>
      </c>
      <c r="S8" t="s">
        <v>16</v>
      </c>
      <c r="T8">
        <v>0.49709</v>
      </c>
      <c r="U8">
        <v>0.7318</v>
      </c>
      <c r="Y8" t="s">
        <v>16</v>
      </c>
      <c r="Z8">
        <v>0.60959</v>
      </c>
      <c r="AA8">
        <v>0.8199</v>
      </c>
      <c r="AE8" t="s">
        <v>16</v>
      </c>
      <c r="AF8">
        <v>1.04997</v>
      </c>
      <c r="AG8">
        <v>1.2561</v>
      </c>
      <c r="AK8" t="s">
        <v>16</v>
      </c>
      <c r="AL8">
        <v>1.05371</v>
      </c>
      <c r="AM8">
        <v>1.2932</v>
      </c>
      <c r="AQ8" t="s">
        <v>16</v>
      </c>
      <c r="AR8">
        <v>0.85275</v>
      </c>
      <c r="AS8">
        <v>1.0873</v>
      </c>
      <c r="AW8" t="s">
        <v>16</v>
      </c>
      <c r="AX8">
        <v>1.02736</v>
      </c>
      <c r="AY8">
        <v>1.2604</v>
      </c>
      <c r="BC8" t="s">
        <v>16</v>
      </c>
      <c r="BD8">
        <v>9.79119</v>
      </c>
      <c r="BE8">
        <v>10.005</v>
      </c>
    </row>
    <row r="9" spans="7:57">
      <c r="G9" t="s">
        <v>17</v>
      </c>
      <c r="M9" t="s">
        <v>17</v>
      </c>
      <c r="N9">
        <v>0.40074</v>
      </c>
      <c r="O9">
        <v>0.6316</v>
      </c>
      <c r="S9" t="s">
        <v>17</v>
      </c>
      <c r="T9">
        <v>0.44113</v>
      </c>
      <c r="U9">
        <v>0.6612</v>
      </c>
      <c r="Y9" t="s">
        <v>17</v>
      </c>
      <c r="Z9">
        <v>0.66035</v>
      </c>
      <c r="AA9">
        <v>0.8904</v>
      </c>
      <c r="AE9" t="s">
        <v>17</v>
      </c>
      <c r="AF9">
        <v>0.77774</v>
      </c>
      <c r="AG9">
        <v>1.0121</v>
      </c>
      <c r="AK9" t="s">
        <v>17</v>
      </c>
      <c r="AL9">
        <v>0.84245</v>
      </c>
      <c r="AM9">
        <v>1.0807</v>
      </c>
      <c r="AQ9" t="s">
        <v>17</v>
      </c>
      <c r="AR9">
        <v>1.06672</v>
      </c>
      <c r="AS9">
        <v>1.2829</v>
      </c>
      <c r="AW9" t="s">
        <v>17</v>
      </c>
      <c r="AX9">
        <v>1.12953</v>
      </c>
      <c r="AY9">
        <v>1.3027</v>
      </c>
      <c r="BC9" t="s">
        <v>17</v>
      </c>
      <c r="BD9">
        <v>1.11811</v>
      </c>
      <c r="BE9">
        <v>1.3201</v>
      </c>
    </row>
    <row r="10" spans="7:57">
      <c r="G10" t="s">
        <v>18</v>
      </c>
      <c r="M10" t="s">
        <v>18</v>
      </c>
      <c r="N10">
        <v>0.51447</v>
      </c>
      <c r="O10">
        <v>0.755</v>
      </c>
      <c r="S10" t="s">
        <v>18</v>
      </c>
      <c r="T10">
        <v>0.43465</v>
      </c>
      <c r="U10">
        <v>0.6522</v>
      </c>
      <c r="Y10" t="s">
        <v>18</v>
      </c>
      <c r="Z10">
        <v>0.59775</v>
      </c>
      <c r="AA10">
        <v>0.8386</v>
      </c>
      <c r="AE10" t="s">
        <v>18</v>
      </c>
      <c r="AF10">
        <v>0.71958</v>
      </c>
      <c r="AG10">
        <v>0.9619</v>
      </c>
      <c r="AK10" t="s">
        <v>18</v>
      </c>
      <c r="AL10">
        <v>0.96918</v>
      </c>
      <c r="AM10">
        <v>1.1911</v>
      </c>
      <c r="AQ10" t="s">
        <v>18</v>
      </c>
      <c r="AR10">
        <v>1.0698</v>
      </c>
      <c r="AS10">
        <v>1.2564</v>
      </c>
      <c r="AW10" t="s">
        <v>18</v>
      </c>
      <c r="AX10">
        <v>1.09712</v>
      </c>
      <c r="AY10">
        <v>1.3139</v>
      </c>
      <c r="BC10" t="s">
        <v>18</v>
      </c>
      <c r="BD10">
        <v>1.2089</v>
      </c>
      <c r="BE10">
        <v>1.4084</v>
      </c>
    </row>
    <row r="11" spans="7:57">
      <c r="G11" t="s">
        <v>19</v>
      </c>
      <c r="M11" t="s">
        <v>19</v>
      </c>
      <c r="N11">
        <v>0.37473</v>
      </c>
      <c r="O11">
        <v>0.6033</v>
      </c>
      <c r="S11" t="s">
        <v>19</v>
      </c>
      <c r="T11">
        <v>0.50385</v>
      </c>
      <c r="U11">
        <v>0.7248</v>
      </c>
      <c r="Y11" t="s">
        <v>19</v>
      </c>
      <c r="Z11">
        <v>0.81739</v>
      </c>
      <c r="AA11">
        <v>1.0372</v>
      </c>
      <c r="AE11" t="s">
        <v>19</v>
      </c>
      <c r="AF11">
        <v>0.71361</v>
      </c>
      <c r="AG11">
        <v>0.9144</v>
      </c>
      <c r="AK11" t="s">
        <v>19</v>
      </c>
      <c r="AL11">
        <v>1.07974</v>
      </c>
      <c r="AM11">
        <v>1.3133</v>
      </c>
      <c r="AQ11" t="s">
        <v>19</v>
      </c>
      <c r="AR11">
        <v>1.07068</v>
      </c>
      <c r="AS11">
        <v>1.2617</v>
      </c>
      <c r="AW11" t="s">
        <v>19</v>
      </c>
      <c r="AX11">
        <v>1.24688</v>
      </c>
      <c r="AY11">
        <v>1.4525</v>
      </c>
      <c r="BC11" t="s">
        <v>19</v>
      </c>
      <c r="BD11">
        <v>1.17757</v>
      </c>
      <c r="BE11">
        <v>1.3869</v>
      </c>
    </row>
    <row r="12" spans="7:57">
      <c r="G12" t="s">
        <v>20</v>
      </c>
      <c r="M12" t="s">
        <v>20</v>
      </c>
      <c r="N12">
        <v>0.50205</v>
      </c>
      <c r="O12">
        <v>0.7324</v>
      </c>
      <c r="S12" t="s">
        <v>20</v>
      </c>
      <c r="T12">
        <v>0.50884</v>
      </c>
      <c r="U12">
        <v>0.7284</v>
      </c>
      <c r="Y12" t="s">
        <v>20</v>
      </c>
      <c r="Z12">
        <v>0.59337</v>
      </c>
      <c r="AA12">
        <v>0.8038</v>
      </c>
      <c r="AE12" t="s">
        <v>20</v>
      </c>
      <c r="AF12">
        <v>0.9082</v>
      </c>
      <c r="AG12">
        <v>1.1342</v>
      </c>
      <c r="AK12" t="s">
        <v>20</v>
      </c>
      <c r="AL12">
        <v>0.8119</v>
      </c>
      <c r="AM12">
        <v>1.0022</v>
      </c>
      <c r="AQ12" t="s">
        <v>20</v>
      </c>
      <c r="AR12">
        <v>1.13192</v>
      </c>
      <c r="AS12">
        <v>1.3491</v>
      </c>
      <c r="AW12" t="s">
        <v>20</v>
      </c>
      <c r="AX12">
        <v>0.91445</v>
      </c>
      <c r="AY12">
        <v>1.1413</v>
      </c>
      <c r="BC12" t="s">
        <v>20</v>
      </c>
      <c r="BD12">
        <v>1.16399</v>
      </c>
      <c r="BE12">
        <v>1.3935</v>
      </c>
    </row>
    <row r="13" spans="7:57">
      <c r="G13" t="s">
        <v>21</v>
      </c>
      <c r="M13" t="s">
        <v>21</v>
      </c>
      <c r="N13">
        <v>0.34589</v>
      </c>
      <c r="O13">
        <v>0.5944</v>
      </c>
      <c r="S13" t="s">
        <v>21</v>
      </c>
      <c r="T13">
        <v>0.41305</v>
      </c>
      <c r="U13">
        <v>0.65</v>
      </c>
      <c r="Y13" t="s">
        <v>21</v>
      </c>
      <c r="Z13">
        <v>0.64113</v>
      </c>
      <c r="AA13">
        <v>0.8557</v>
      </c>
      <c r="AE13" t="s">
        <v>21</v>
      </c>
      <c r="AF13">
        <v>0.72348</v>
      </c>
      <c r="AG13">
        <v>0.9642</v>
      </c>
      <c r="AK13" t="s">
        <v>21</v>
      </c>
      <c r="AL13">
        <v>1.32834</v>
      </c>
      <c r="AM13">
        <v>1.5473</v>
      </c>
      <c r="AQ13" t="s">
        <v>21</v>
      </c>
      <c r="AR13">
        <v>0.92906</v>
      </c>
      <c r="AS13">
        <v>1.1189</v>
      </c>
      <c r="AW13" t="s">
        <v>21</v>
      </c>
      <c r="AX13">
        <v>1.24608</v>
      </c>
      <c r="AY13">
        <v>1.4273</v>
      </c>
      <c r="BC13" t="s">
        <v>21</v>
      </c>
      <c r="BD13">
        <v>1.42229</v>
      </c>
      <c r="BE13">
        <v>1.588</v>
      </c>
    </row>
    <row r="14" spans="7:57">
      <c r="G14" t="s">
        <v>22</v>
      </c>
      <c r="M14" t="s">
        <v>22</v>
      </c>
      <c r="N14">
        <v>0.48536</v>
      </c>
      <c r="O14">
        <v>0.7148</v>
      </c>
      <c r="S14" t="s">
        <v>22</v>
      </c>
      <c r="T14">
        <v>0.42551</v>
      </c>
      <c r="U14">
        <v>0.6462</v>
      </c>
      <c r="Y14" t="s">
        <v>22</v>
      </c>
      <c r="Z14">
        <v>0.58195</v>
      </c>
      <c r="AA14">
        <v>0.825</v>
      </c>
      <c r="AE14" t="s">
        <v>22</v>
      </c>
      <c r="AF14">
        <v>0.68559</v>
      </c>
      <c r="AG14">
        <v>0.9106</v>
      </c>
      <c r="AK14" t="s">
        <v>22</v>
      </c>
      <c r="AL14">
        <v>1.10519</v>
      </c>
      <c r="AM14">
        <v>1.3374</v>
      </c>
      <c r="AQ14" t="s">
        <v>22</v>
      </c>
      <c r="AR14">
        <v>0.95388</v>
      </c>
      <c r="AS14">
        <v>1.1701</v>
      </c>
      <c r="AW14" t="s">
        <v>22</v>
      </c>
      <c r="AX14">
        <v>0.95765</v>
      </c>
      <c r="AY14">
        <v>1.1873</v>
      </c>
      <c r="BC14" t="s">
        <v>22</v>
      </c>
      <c r="BD14">
        <v>0.99956</v>
      </c>
      <c r="BE14">
        <v>1.2096</v>
      </c>
    </row>
    <row r="15" spans="7:57">
      <c r="G15" t="s">
        <v>23</v>
      </c>
      <c r="M15" t="s">
        <v>23</v>
      </c>
      <c r="N15">
        <v>0.3987</v>
      </c>
      <c r="O15">
        <v>0.6459</v>
      </c>
      <c r="S15" t="s">
        <v>23</v>
      </c>
      <c r="T15">
        <v>0.51365</v>
      </c>
      <c r="U15">
        <v>0.7337</v>
      </c>
      <c r="Y15" t="s">
        <v>23</v>
      </c>
      <c r="Z15">
        <v>0.6036</v>
      </c>
      <c r="AA15">
        <v>0.8158</v>
      </c>
      <c r="AE15" t="s">
        <v>23</v>
      </c>
      <c r="AF15">
        <v>0.86366</v>
      </c>
      <c r="AG15">
        <v>1.1036</v>
      </c>
      <c r="AK15" t="s">
        <v>23</v>
      </c>
      <c r="AL15">
        <v>0.91895</v>
      </c>
      <c r="AM15">
        <v>1.1164</v>
      </c>
      <c r="AQ15" t="s">
        <v>23</v>
      </c>
      <c r="AR15">
        <v>0.95385</v>
      </c>
      <c r="AS15">
        <v>1.1419</v>
      </c>
      <c r="AW15" t="s">
        <v>23</v>
      </c>
      <c r="AX15">
        <v>1.39166</v>
      </c>
      <c r="AY15">
        <v>1.6024</v>
      </c>
      <c r="BC15" t="s">
        <v>23</v>
      </c>
      <c r="BD15">
        <v>1.37711</v>
      </c>
      <c r="BE15">
        <v>1.5873</v>
      </c>
    </row>
    <row r="16" spans="7:57">
      <c r="G16" t="s">
        <v>24</v>
      </c>
      <c r="M16" t="s">
        <v>24</v>
      </c>
      <c r="N16">
        <v>0.49604</v>
      </c>
      <c r="O16">
        <v>0.7373</v>
      </c>
      <c r="S16" t="s">
        <v>24</v>
      </c>
      <c r="T16">
        <v>0.70005</v>
      </c>
      <c r="U16">
        <v>0.9154</v>
      </c>
      <c r="Y16" t="s">
        <v>24</v>
      </c>
      <c r="Z16">
        <v>1.25954</v>
      </c>
      <c r="AA16">
        <v>1.5001</v>
      </c>
      <c r="AE16" t="s">
        <v>24</v>
      </c>
      <c r="AF16">
        <v>0.70401</v>
      </c>
      <c r="AG16">
        <v>0.935</v>
      </c>
      <c r="AK16" t="s">
        <v>24</v>
      </c>
      <c r="AL16">
        <v>0.75591</v>
      </c>
      <c r="AM16">
        <v>0.9774</v>
      </c>
      <c r="AQ16" t="s">
        <v>24</v>
      </c>
      <c r="AR16">
        <v>1.20791</v>
      </c>
      <c r="AS16">
        <v>1.4267</v>
      </c>
      <c r="AW16" t="s">
        <v>24</v>
      </c>
      <c r="AX16">
        <v>1.2773</v>
      </c>
      <c r="AY16">
        <v>1.4588</v>
      </c>
      <c r="BC16" t="s">
        <v>24</v>
      </c>
      <c r="BD16">
        <v>0.99347</v>
      </c>
      <c r="BE16">
        <v>1.2235</v>
      </c>
    </row>
    <row r="17" spans="7:57">
      <c r="G17" t="s">
        <v>25</v>
      </c>
      <c r="M17" t="s">
        <v>25</v>
      </c>
      <c r="N17">
        <v>0.38513</v>
      </c>
      <c r="O17">
        <v>0.6151</v>
      </c>
      <c r="S17" t="s">
        <v>25</v>
      </c>
      <c r="T17">
        <v>0.46441</v>
      </c>
      <c r="U17">
        <v>0.6802</v>
      </c>
      <c r="Y17" t="s">
        <v>25</v>
      </c>
      <c r="Z17">
        <v>1.03101</v>
      </c>
      <c r="AA17">
        <v>1.2701</v>
      </c>
      <c r="AE17" t="s">
        <v>25</v>
      </c>
      <c r="AF17">
        <v>0.85777</v>
      </c>
      <c r="AG17">
        <v>1.0876</v>
      </c>
      <c r="AK17" t="s">
        <v>25</v>
      </c>
      <c r="AL17">
        <v>1.27523</v>
      </c>
      <c r="AM17">
        <v>1.4705</v>
      </c>
      <c r="AQ17" t="s">
        <v>25</v>
      </c>
      <c r="AR17">
        <v>1.13624</v>
      </c>
      <c r="AS17">
        <v>1.3525</v>
      </c>
      <c r="AW17" t="s">
        <v>25</v>
      </c>
      <c r="AX17">
        <v>1.24509</v>
      </c>
      <c r="AY17">
        <v>1.4757</v>
      </c>
      <c r="BC17" t="s">
        <v>25</v>
      </c>
      <c r="BD17">
        <v>1.16601</v>
      </c>
      <c r="BE17">
        <v>1.3541</v>
      </c>
    </row>
    <row r="18" spans="7:57">
      <c r="G18" t="s">
        <v>26</v>
      </c>
      <c r="H18">
        <v>2.7368</v>
      </c>
      <c r="I18">
        <v>2.9795</v>
      </c>
      <c r="M18" t="s">
        <v>26</v>
      </c>
      <c r="N18">
        <v>0.4353</v>
      </c>
      <c r="O18">
        <v>0.6728</v>
      </c>
      <c r="S18" t="s">
        <v>26</v>
      </c>
      <c r="T18">
        <v>0.5063</v>
      </c>
      <c r="U18">
        <v>0.7304</v>
      </c>
      <c r="Y18" t="s">
        <v>26</v>
      </c>
      <c r="Z18">
        <v>0.7261</v>
      </c>
      <c r="AA18">
        <v>0.9514</v>
      </c>
      <c r="AE18" t="s">
        <v>26</v>
      </c>
      <c r="AF18">
        <v>0.7778</v>
      </c>
      <c r="AG18">
        <v>1.0045</v>
      </c>
      <c r="AK18" t="s">
        <v>26</v>
      </c>
      <c r="AL18">
        <v>0.9871</v>
      </c>
      <c r="AM18">
        <v>1.2018</v>
      </c>
      <c r="AQ18" t="s">
        <v>26</v>
      </c>
      <c r="AR18">
        <v>1.0884</v>
      </c>
      <c r="AS18">
        <v>1.2987</v>
      </c>
      <c r="AW18" t="s">
        <v>26</v>
      </c>
      <c r="AX18">
        <v>1.1479</v>
      </c>
      <c r="AY18">
        <v>1.3578</v>
      </c>
      <c r="BC18" t="s">
        <v>26</v>
      </c>
      <c r="BD18">
        <v>1.9486</v>
      </c>
      <c r="BE18">
        <v>2.1537</v>
      </c>
    </row>
    <row r="19" spans="7:56">
      <c r="G19" t="s">
        <v>27</v>
      </c>
      <c r="H19">
        <v>15.256</v>
      </c>
      <c r="M19" t="s">
        <v>27</v>
      </c>
      <c r="N19">
        <v>8.7949</v>
      </c>
      <c r="S19" t="s">
        <v>27</v>
      </c>
      <c r="T19">
        <v>3.1037</v>
      </c>
      <c r="Y19" t="s">
        <v>27</v>
      </c>
      <c r="Z19">
        <v>4.3619</v>
      </c>
      <c r="AE19" t="s">
        <v>27</v>
      </c>
      <c r="AF19">
        <v>3.5253</v>
      </c>
      <c r="AK19" t="s">
        <v>27</v>
      </c>
      <c r="AL19">
        <v>3.7297</v>
      </c>
      <c r="AQ19" t="s">
        <v>27</v>
      </c>
      <c r="AR19">
        <v>3.5026</v>
      </c>
      <c r="AW19" t="s">
        <v>27</v>
      </c>
      <c r="AX19">
        <v>3.5854</v>
      </c>
      <c r="BC19" t="s">
        <v>27</v>
      </c>
      <c r="BD19">
        <v>3.4053</v>
      </c>
    </row>
    <row r="20" spans="7:56">
      <c r="G20" t="s">
        <v>28</v>
      </c>
      <c r="H20">
        <v>1.0766</v>
      </c>
      <c r="M20" t="s">
        <v>28</v>
      </c>
      <c r="N20">
        <v>2.5629</v>
      </c>
      <c r="S20" t="s">
        <v>28</v>
      </c>
      <c r="T20">
        <v>0.0058</v>
      </c>
      <c r="Y20" t="s">
        <v>28</v>
      </c>
      <c r="Z20">
        <v>0.0068</v>
      </c>
      <c r="AE20" t="s">
        <v>28</v>
      </c>
      <c r="AF20">
        <v>0.0086</v>
      </c>
      <c r="AK20" t="s">
        <v>28</v>
      </c>
      <c r="AL20">
        <v>0.0073</v>
      </c>
      <c r="AQ20" t="s">
        <v>28</v>
      </c>
      <c r="AR20">
        <v>0.0084</v>
      </c>
      <c r="AW20" t="s">
        <v>28</v>
      </c>
      <c r="AX20">
        <v>0.0071</v>
      </c>
      <c r="BC20" t="s">
        <v>28</v>
      </c>
      <c r="BD20">
        <v>0.0073</v>
      </c>
    </row>
    <row r="21" spans="7:56">
      <c r="G21" t="s">
        <v>29</v>
      </c>
      <c r="H21">
        <v>17.2809</v>
      </c>
      <c r="M21" t="s">
        <v>29</v>
      </c>
      <c r="N21">
        <v>3.3369</v>
      </c>
      <c r="S21" t="s">
        <v>29</v>
      </c>
      <c r="T21">
        <v>0.0817</v>
      </c>
      <c r="Y21" t="s">
        <v>29</v>
      </c>
      <c r="Z21">
        <v>0.1278</v>
      </c>
      <c r="AE21" t="s">
        <v>29</v>
      </c>
      <c r="AF21">
        <v>0.09</v>
      </c>
      <c r="AK21" t="s">
        <v>29</v>
      </c>
      <c r="AL21">
        <v>0.1082</v>
      </c>
      <c r="AQ21" t="s">
        <v>29</v>
      </c>
      <c r="AR21">
        <v>0.0921</v>
      </c>
      <c r="AW21" t="s">
        <v>29</v>
      </c>
      <c r="AX21">
        <v>0.1035</v>
      </c>
      <c r="BC21" t="s">
        <v>29</v>
      </c>
      <c r="BD21">
        <v>0.0931</v>
      </c>
    </row>
    <row r="22" spans="7:56">
      <c r="G22" t="s">
        <v>30</v>
      </c>
      <c r="H22">
        <v>16.3326</v>
      </c>
      <c r="M22" t="s">
        <v>30</v>
      </c>
      <c r="N22">
        <v>11.3578</v>
      </c>
      <c r="S22" t="s">
        <v>30</v>
      </c>
      <c r="T22">
        <v>3.1095</v>
      </c>
      <c r="Y22" t="s">
        <v>30</v>
      </c>
      <c r="Z22">
        <v>4.3687</v>
      </c>
      <c r="AE22" t="s">
        <v>30</v>
      </c>
      <c r="AF22">
        <v>3.5339</v>
      </c>
      <c r="AK22" t="s">
        <v>30</v>
      </c>
      <c r="AL22">
        <v>3.737</v>
      </c>
      <c r="AQ22" t="s">
        <v>30</v>
      </c>
      <c r="AR22">
        <v>3.511</v>
      </c>
      <c r="AW22" t="s">
        <v>30</v>
      </c>
      <c r="AX22">
        <v>3.5925</v>
      </c>
      <c r="BC22" t="s">
        <v>30</v>
      </c>
      <c r="BD22">
        <v>3.4126</v>
      </c>
    </row>
    <row r="23" spans="7:56">
      <c r="G23" t="s">
        <v>31</v>
      </c>
      <c r="H23">
        <v>32.5369</v>
      </c>
      <c r="M23" t="s">
        <v>31</v>
      </c>
      <c r="N23">
        <v>12.1318</v>
      </c>
      <c r="S23" t="s">
        <v>31</v>
      </c>
      <c r="T23">
        <v>3.1854</v>
      </c>
      <c r="Y23" t="s">
        <v>31</v>
      </c>
      <c r="Z23">
        <v>4.4897</v>
      </c>
      <c r="AE23" t="s">
        <v>31</v>
      </c>
      <c r="AF23">
        <v>3.6153</v>
      </c>
      <c r="AK23" t="s">
        <v>31</v>
      </c>
      <c r="AL23">
        <v>3.8379</v>
      </c>
      <c r="AQ23" t="s">
        <v>31</v>
      </c>
      <c r="AR23">
        <v>3.5947</v>
      </c>
      <c r="AW23" t="s">
        <v>31</v>
      </c>
      <c r="AX23">
        <v>3.6889</v>
      </c>
      <c r="BC23" t="s">
        <v>31</v>
      </c>
      <c r="BD23">
        <v>3.4984</v>
      </c>
    </row>
    <row r="24" spans="7:56">
      <c r="G24" t="s">
        <v>32</v>
      </c>
      <c r="H24">
        <v>33.6135</v>
      </c>
      <c r="M24" t="s">
        <v>32</v>
      </c>
      <c r="N24">
        <v>14.6947</v>
      </c>
      <c r="S24" t="s">
        <v>32</v>
      </c>
      <c r="T24">
        <v>3.1912</v>
      </c>
      <c r="Y24" t="s">
        <v>32</v>
      </c>
      <c r="Z24">
        <v>4.4965</v>
      </c>
      <c r="AE24" t="s">
        <v>32</v>
      </c>
      <c r="AF24">
        <v>3.6239</v>
      </c>
      <c r="AK24" t="s">
        <v>32</v>
      </c>
      <c r="AL24">
        <v>3.8452</v>
      </c>
      <c r="AQ24" t="s">
        <v>32</v>
      </c>
      <c r="AR24">
        <v>3.6031</v>
      </c>
      <c r="AW24" t="s">
        <v>32</v>
      </c>
      <c r="AX24">
        <v>3.696</v>
      </c>
      <c r="BC24" t="s">
        <v>32</v>
      </c>
      <c r="BD24">
        <v>3.5057</v>
      </c>
    </row>
    <row r="25" spans="7:56">
      <c r="G25" t="s">
        <v>33</v>
      </c>
      <c r="H25">
        <v>3195.7123</v>
      </c>
      <c r="M25" t="s">
        <v>33</v>
      </c>
      <c r="N25">
        <v>2225.0105</v>
      </c>
      <c r="S25" t="s">
        <v>33</v>
      </c>
      <c r="T25">
        <v>2245.8788</v>
      </c>
      <c r="Y25" t="s">
        <v>33</v>
      </c>
      <c r="Z25">
        <v>2252.2823</v>
      </c>
      <c r="AE25" t="s">
        <v>33</v>
      </c>
      <c r="AF25">
        <v>2253.9606</v>
      </c>
      <c r="AK25" t="s">
        <v>33</v>
      </c>
      <c r="AL25">
        <v>2254.681</v>
      </c>
      <c r="AQ25" t="s">
        <v>33</v>
      </c>
      <c r="AR25">
        <v>2254.7619</v>
      </c>
      <c r="AW25" t="s">
        <v>33</v>
      </c>
      <c r="AX25">
        <v>2254.8961</v>
      </c>
      <c r="BC25" t="s">
        <v>33</v>
      </c>
      <c r="BD25">
        <v>2254.8434</v>
      </c>
    </row>
    <row r="26" spans="7:56">
      <c r="G26" t="s">
        <v>34</v>
      </c>
      <c r="H26">
        <v>3195.7123</v>
      </c>
      <c r="M26" t="s">
        <v>34</v>
      </c>
      <c r="N26">
        <v>2225.0105</v>
      </c>
      <c r="S26" t="s">
        <v>34</v>
      </c>
      <c r="T26">
        <v>2245.8788</v>
      </c>
      <c r="Y26" t="s">
        <v>34</v>
      </c>
      <c r="Z26">
        <v>2252.2823</v>
      </c>
      <c r="AE26" t="s">
        <v>34</v>
      </c>
      <c r="AF26">
        <v>2253.9606</v>
      </c>
      <c r="AK26" t="s">
        <v>34</v>
      </c>
      <c r="AL26">
        <v>2254.681</v>
      </c>
      <c r="AQ26" t="s">
        <v>34</v>
      </c>
      <c r="AR26">
        <v>2254.7619</v>
      </c>
      <c r="AW26" t="s">
        <v>34</v>
      </c>
      <c r="AX26">
        <v>2254.8961</v>
      </c>
      <c r="BC26" t="s">
        <v>34</v>
      </c>
      <c r="BD26">
        <v>2254.8434</v>
      </c>
    </row>
    <row r="27" spans="7:56">
      <c r="G27" t="s">
        <v>35</v>
      </c>
      <c r="H27">
        <v>2.1268</v>
      </c>
      <c r="M27" t="s">
        <v>35</v>
      </c>
      <c r="N27">
        <v>5.0871</v>
      </c>
      <c r="S27" t="s">
        <v>35</v>
      </c>
      <c r="T27">
        <v>5.021</v>
      </c>
      <c r="Y27" t="s">
        <v>35</v>
      </c>
      <c r="Z27">
        <v>4.9999</v>
      </c>
      <c r="AE27" t="s">
        <v>35</v>
      </c>
      <c r="AF27">
        <v>4.994</v>
      </c>
      <c r="AK27" t="s">
        <v>35</v>
      </c>
      <c r="AL27">
        <v>4.992</v>
      </c>
      <c r="AQ27" t="s">
        <v>35</v>
      </c>
      <c r="AR27">
        <v>4.9915</v>
      </c>
      <c r="AW27" t="s">
        <v>35</v>
      </c>
      <c r="AX27">
        <v>4.9913</v>
      </c>
      <c r="BC27" t="s">
        <v>35</v>
      </c>
      <c r="BD27">
        <v>4.9913</v>
      </c>
    </row>
    <row r="28" spans="7:56">
      <c r="G28" t="s">
        <v>36</v>
      </c>
      <c r="H28">
        <v>0.1399</v>
      </c>
      <c r="M28" t="s">
        <v>36</v>
      </c>
      <c r="N28">
        <v>0.0732</v>
      </c>
      <c r="S28" t="s">
        <v>36</v>
      </c>
      <c r="T28">
        <v>0.0259</v>
      </c>
      <c r="Y28" t="s">
        <v>36</v>
      </c>
      <c r="Z28">
        <v>0.0264</v>
      </c>
      <c r="AE28" t="s">
        <v>36</v>
      </c>
      <c r="AF28">
        <v>0.0244</v>
      </c>
      <c r="AK28" t="s">
        <v>36</v>
      </c>
      <c r="AL28">
        <v>0.0222</v>
      </c>
      <c r="AQ28" t="s">
        <v>36</v>
      </c>
      <c r="AR28">
        <v>0.0221</v>
      </c>
      <c r="AW28" t="s">
        <v>36</v>
      </c>
      <c r="AX28">
        <v>0.0214</v>
      </c>
      <c r="BC28" t="s">
        <v>36</v>
      </c>
      <c r="BD28">
        <v>0.0211</v>
      </c>
    </row>
    <row r="29" spans="7:56">
      <c r="G29" t="s">
        <v>37</v>
      </c>
      <c r="H29">
        <v>0.7183</v>
      </c>
      <c r="M29" t="s">
        <v>37</v>
      </c>
      <c r="N29">
        <v>0.7818</v>
      </c>
      <c r="S29" t="s">
        <v>37</v>
      </c>
      <c r="T29">
        <v>0.7967</v>
      </c>
      <c r="Y29" t="s">
        <v>37</v>
      </c>
      <c r="Z29">
        <v>0.7973</v>
      </c>
      <c r="AE29" t="s">
        <v>37</v>
      </c>
      <c r="AF29">
        <v>0.7966</v>
      </c>
      <c r="AK29" t="s">
        <v>37</v>
      </c>
      <c r="AL29">
        <v>0.7978</v>
      </c>
      <c r="AQ29" t="s">
        <v>37</v>
      </c>
      <c r="AR29">
        <v>0.7971</v>
      </c>
      <c r="AW29" t="s">
        <v>37</v>
      </c>
      <c r="AX29">
        <v>0.7977</v>
      </c>
      <c r="BC29" t="s">
        <v>37</v>
      </c>
      <c r="BD29">
        <v>0.7973</v>
      </c>
    </row>
    <row r="31" spans="14:56">
      <c r="N31">
        <f>N24/N27</f>
        <v>2.88862023549763</v>
      </c>
      <c r="T31">
        <f>T24/T27</f>
        <v>0.635570603465445</v>
      </c>
      <c r="Z31">
        <f>Z24/Z27</f>
        <v>0.899317986359727</v>
      </c>
      <c r="AF31">
        <f>AF24/AF27</f>
        <v>0.725650780937125</v>
      </c>
      <c r="AL31">
        <f>AL24/AL27</f>
        <v>0.770272435897436</v>
      </c>
      <c r="AR31">
        <f>AR24/AR27</f>
        <v>0.721847140138235</v>
      </c>
      <c r="AX31">
        <f>AX24/AX27</f>
        <v>0.740488449902831</v>
      </c>
      <c r="BD31">
        <f>BD24/BD27</f>
        <v>0.702362110071524</v>
      </c>
    </row>
    <row r="36" spans="7:16">
      <c r="G36" t="s">
        <v>38</v>
      </c>
      <c r="H36">
        <v>2</v>
      </c>
      <c r="I36">
        <v>3</v>
      </c>
      <c r="J36">
        <v>4</v>
      </c>
      <c r="K36">
        <v>5</v>
      </c>
      <c r="L36">
        <v>6</v>
      </c>
      <c r="M36">
        <v>7</v>
      </c>
      <c r="N36">
        <v>8</v>
      </c>
      <c r="O36">
        <v>9</v>
      </c>
      <c r="P36">
        <v>10</v>
      </c>
    </row>
    <row r="37" spans="7:16">
      <c r="G37" t="s">
        <v>39</v>
      </c>
      <c r="H37" s="1">
        <v>0.5737</v>
      </c>
      <c r="I37" s="1">
        <v>1.203</v>
      </c>
      <c r="J37" s="1">
        <v>2.7842</v>
      </c>
      <c r="K37" s="1">
        <v>2.5931</v>
      </c>
      <c r="L37" s="1">
        <v>2.6562</v>
      </c>
      <c r="M37" s="1">
        <v>2.7862</v>
      </c>
      <c r="N37" s="1">
        <v>2.9418</v>
      </c>
      <c r="O37" s="1">
        <v>6.6087</v>
      </c>
      <c r="P37" s="1">
        <v>6.404</v>
      </c>
    </row>
    <row r="38" spans="7:16">
      <c r="G38" t="s">
        <v>40</v>
      </c>
      <c r="H38" s="2"/>
      <c r="I38">
        <v>0.4353</v>
      </c>
      <c r="J38">
        <v>0.5063</v>
      </c>
      <c r="K38">
        <v>0.7261</v>
      </c>
      <c r="L38">
        <v>0.7778</v>
      </c>
      <c r="M38">
        <v>0.9871</v>
      </c>
      <c r="N38">
        <v>1.0884</v>
      </c>
      <c r="O38">
        <v>1.1479</v>
      </c>
      <c r="P38">
        <v>1.9486</v>
      </c>
    </row>
    <row r="39" spans="7:17">
      <c r="G39" t="s">
        <v>41</v>
      </c>
      <c r="I39">
        <f>I37/I38</f>
        <v>2.76361130254997</v>
      </c>
      <c r="J39">
        <f t="shared" ref="J39:P39" si="0">J37/J38</f>
        <v>5.49911119889394</v>
      </c>
      <c r="K39">
        <f t="shared" si="0"/>
        <v>3.57127117476932</v>
      </c>
      <c r="L39">
        <f t="shared" si="0"/>
        <v>3.41501671380818</v>
      </c>
      <c r="M39">
        <f t="shared" si="0"/>
        <v>2.82261169081147</v>
      </c>
      <c r="N39">
        <f t="shared" si="0"/>
        <v>2.70286659316428</v>
      </c>
      <c r="O39">
        <f t="shared" si="0"/>
        <v>5.75720881609896</v>
      </c>
      <c r="P39">
        <f t="shared" si="0"/>
        <v>3.28646207533614</v>
      </c>
      <c r="Q39" s="3">
        <f>AVERAGE(I39:P39)</f>
        <v>3.72726994567903</v>
      </c>
    </row>
    <row r="42" spans="7:16">
      <c r="G42" t="s">
        <v>42</v>
      </c>
      <c r="H42" s="1">
        <v>0.883901630938529</v>
      </c>
      <c r="I42" s="1">
        <v>0.588878298079458</v>
      </c>
      <c r="J42" s="1">
        <v>0.397802153648345</v>
      </c>
      <c r="K42" s="1">
        <v>0.340520520520521</v>
      </c>
      <c r="L42" s="1">
        <v>0.314546000600661</v>
      </c>
      <c r="M42" s="1">
        <v>0.321843912007846</v>
      </c>
      <c r="N42" s="1">
        <v>0.310660366024589</v>
      </c>
      <c r="O42" s="1">
        <v>0.316056056056056</v>
      </c>
      <c r="P42" s="1">
        <v>0.309671605927113</v>
      </c>
    </row>
    <row r="43" spans="7:16">
      <c r="G43" t="s">
        <v>43</v>
      </c>
      <c r="I43">
        <v>2.88862023549763</v>
      </c>
      <c r="J43">
        <v>0.635570603465445</v>
      </c>
      <c r="K43">
        <v>0.899317986359727</v>
      </c>
      <c r="L43">
        <v>0.725650780937125</v>
      </c>
      <c r="M43">
        <v>0.770272435897436</v>
      </c>
      <c r="N43">
        <v>0.721847140138235</v>
      </c>
      <c r="O43">
        <v>0.740488449902831</v>
      </c>
      <c r="P43">
        <v>0.702362110071524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2020-11-10T05:40:00Z</dcterms:created>
  <dcterms:modified xsi:type="dcterms:W3CDTF">2020-11-10T04:48:51Z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