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lessam\Downloads\redes\Practica 2\"/>
    </mc:Choice>
  </mc:AlternateContent>
  <bookViews>
    <workbookView xWindow="0" yWindow="0" windowWidth="28800" windowHeight="12300"/>
  </bookViews>
  <sheets>
    <sheet name="a" sheetId="1" r:id="rId1"/>
    <sheet name="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L2" i="2"/>
  <c r="K2" i="2"/>
  <c r="J2" i="2"/>
  <c r="M2" i="2" s="1"/>
  <c r="N2" i="2" s="1"/>
  <c r="H3" i="2" l="1"/>
  <c r="G3" i="2"/>
  <c r="F3" i="2"/>
  <c r="O2" i="2"/>
  <c r="K2" i="1"/>
  <c r="J2" i="1"/>
  <c r="I2" i="1"/>
  <c r="K3" i="2" l="1"/>
  <c r="L3" i="2"/>
  <c r="J3" i="2"/>
  <c r="L2" i="1"/>
  <c r="M3" i="2" l="1"/>
  <c r="N3" i="2" s="1"/>
  <c r="M2" i="1"/>
  <c r="E4" i="2" l="1"/>
  <c r="O3" i="2"/>
  <c r="G4" i="2"/>
  <c r="F4" i="2"/>
  <c r="H4" i="2"/>
  <c r="L4" i="2" s="1"/>
  <c r="K4" i="2"/>
  <c r="J4" i="2"/>
  <c r="G3" i="1"/>
  <c r="F3" i="1"/>
  <c r="J3" i="1" s="1"/>
  <c r="E3" i="1"/>
  <c r="I3" i="1" s="1"/>
  <c r="N2" i="1"/>
  <c r="M4" i="2" l="1"/>
  <c r="N4" i="2" s="1"/>
  <c r="E5" i="2" s="1"/>
  <c r="L3" i="1"/>
  <c r="M3" i="1" s="1"/>
  <c r="G4" i="1"/>
  <c r="K4" i="1" s="1"/>
  <c r="K3" i="1"/>
  <c r="O4" i="2" l="1"/>
  <c r="H5" i="2"/>
  <c r="F5" i="2"/>
  <c r="G5" i="2"/>
  <c r="F4" i="1"/>
  <c r="J4" i="1" s="1"/>
  <c r="N3" i="1"/>
  <c r="E4" i="1"/>
  <c r="I4" i="1" s="1"/>
  <c r="L4" i="1" s="1"/>
  <c r="M4" i="1" s="1"/>
  <c r="G5" i="1" s="1"/>
  <c r="K5" i="1" s="1"/>
  <c r="F5" i="1"/>
  <c r="J5" i="1" s="1"/>
  <c r="N4" i="1"/>
  <c r="K5" i="2" l="1"/>
  <c r="J5" i="2"/>
  <c r="L5" i="2"/>
  <c r="E5" i="1"/>
  <c r="I5" i="1"/>
  <c r="L5" i="1" s="1"/>
  <c r="M5" i="1" s="1"/>
  <c r="G6" i="1" s="1"/>
  <c r="M5" i="2" l="1"/>
  <c r="N5" i="2" s="1"/>
  <c r="E6" i="2" s="1"/>
  <c r="F6" i="1"/>
  <c r="E6" i="1"/>
  <c r="I6" i="1" s="1"/>
  <c r="N5" i="1"/>
  <c r="K6" i="1"/>
  <c r="O5" i="2" l="1"/>
  <c r="F6" i="2"/>
  <c r="H6" i="2"/>
  <c r="G6" i="2"/>
  <c r="J6" i="1"/>
  <c r="L6" i="1" s="1"/>
  <c r="M6" i="1" s="1"/>
  <c r="G7" i="1" s="1"/>
  <c r="L6" i="2" l="1"/>
  <c r="J6" i="2"/>
  <c r="K6" i="2"/>
  <c r="F7" i="1"/>
  <c r="J7" i="1" s="1"/>
  <c r="E7" i="1"/>
  <c r="I7" i="1" s="1"/>
  <c r="N6" i="1"/>
  <c r="M6" i="2" l="1"/>
  <c r="N6" i="2" s="1"/>
  <c r="E7" i="2" s="1"/>
  <c r="K7" i="1"/>
  <c r="L7" i="1" s="1"/>
  <c r="M7" i="1" s="1"/>
  <c r="G8" i="1" s="1"/>
  <c r="O6" i="2" l="1"/>
  <c r="H7" i="2"/>
  <c r="F7" i="2"/>
  <c r="G7" i="2"/>
  <c r="F8" i="1"/>
  <c r="J8" i="1" s="1"/>
  <c r="E8" i="1"/>
  <c r="N7" i="1"/>
  <c r="K7" i="2" l="1"/>
  <c r="L7" i="2"/>
  <c r="J7" i="2"/>
  <c r="K8" i="1"/>
  <c r="I8" i="1"/>
  <c r="M7" i="2" l="1"/>
  <c r="N7" i="2" s="1"/>
  <c r="E8" i="2" s="1"/>
  <c r="L8" i="1"/>
  <c r="M8" i="1" s="1"/>
  <c r="G9" i="1" s="1"/>
  <c r="O7" i="2" l="1"/>
  <c r="H8" i="2"/>
  <c r="F8" i="2"/>
  <c r="G8" i="2"/>
  <c r="N8" i="1"/>
  <c r="E9" i="1"/>
  <c r="I9" i="1" s="1"/>
  <c r="F9" i="1"/>
  <c r="J9" i="1" s="1"/>
  <c r="K8" i="2" l="1"/>
  <c r="J8" i="2"/>
  <c r="L8" i="2"/>
  <c r="K9" i="1"/>
  <c r="L9" i="1" s="1"/>
  <c r="M9" i="1" s="1"/>
  <c r="G10" i="1" s="1"/>
  <c r="M8" i="2" l="1"/>
  <c r="N8" i="2" s="1"/>
  <c r="E9" i="2" s="1"/>
  <c r="F10" i="1"/>
  <c r="J10" i="1" s="1"/>
  <c r="E10" i="1"/>
  <c r="I10" i="1" s="1"/>
  <c r="N9" i="1"/>
  <c r="O8" i="2" l="1"/>
  <c r="F9" i="2"/>
  <c r="H9" i="2"/>
  <c r="G9" i="2"/>
  <c r="K10" i="1"/>
  <c r="L10" i="1" s="1"/>
  <c r="K9" i="2" l="1"/>
  <c r="L9" i="2"/>
  <c r="J9" i="2"/>
  <c r="M10" i="1"/>
  <c r="F11" i="1" s="1"/>
  <c r="J11" i="1" s="1"/>
  <c r="M9" i="2" l="1"/>
  <c r="N9" i="2"/>
  <c r="E10" i="2" s="1"/>
  <c r="G11" i="1"/>
  <c r="K11" i="1" s="1"/>
  <c r="L11" i="1" s="1"/>
  <c r="E11" i="1"/>
  <c r="I11" i="1" s="1"/>
  <c r="N10" i="1"/>
  <c r="O9" i="2" l="1"/>
  <c r="G10" i="2"/>
  <c r="H10" i="2"/>
  <c r="F10" i="2"/>
  <c r="G12" i="1"/>
  <c r="M11" i="1"/>
  <c r="F12" i="1"/>
  <c r="J12" i="1" s="1"/>
  <c r="E12" i="1"/>
  <c r="I12" i="1" s="1"/>
  <c r="N11" i="1"/>
  <c r="K10" i="2" l="1"/>
  <c r="J10" i="2"/>
  <c r="L10" i="2"/>
  <c r="K12" i="1"/>
  <c r="L12" i="1" s="1"/>
  <c r="M12" i="1" s="1"/>
  <c r="G13" i="1" s="1"/>
  <c r="M10" i="2" l="1"/>
  <c r="N10" i="2" s="1"/>
  <c r="E11" i="2" s="1"/>
  <c r="F13" i="1"/>
  <c r="J13" i="1" s="1"/>
  <c r="N12" i="1"/>
  <c r="E13" i="1"/>
  <c r="I13" i="1" s="1"/>
  <c r="O10" i="2" l="1"/>
  <c r="G11" i="2"/>
  <c r="F11" i="2"/>
  <c r="H11" i="2"/>
  <c r="K13" i="1"/>
  <c r="L13" i="1" s="1"/>
  <c r="M13" i="1" s="1"/>
  <c r="G14" i="1" s="1"/>
  <c r="L11" i="2" l="1"/>
  <c r="J11" i="2"/>
  <c r="K11" i="2"/>
  <c r="F14" i="1"/>
  <c r="E14" i="1"/>
  <c r="I14" i="1" s="1"/>
  <c r="N13" i="1"/>
  <c r="J14" i="1"/>
  <c r="M11" i="2" l="1"/>
  <c r="N11" i="2" s="1"/>
  <c r="E12" i="2" s="1"/>
  <c r="K14" i="1"/>
  <c r="L14" i="1" s="1"/>
  <c r="M14" i="1" s="1"/>
  <c r="G15" i="1" s="1"/>
  <c r="O11" i="2" l="1"/>
  <c r="H12" i="2"/>
  <c r="F12" i="2"/>
  <c r="G12" i="2"/>
  <c r="F15" i="1"/>
  <c r="J15" i="1" s="1"/>
  <c r="E15" i="1"/>
  <c r="I15" i="1" s="1"/>
  <c r="N14" i="1"/>
  <c r="K12" i="2" l="1"/>
  <c r="J12" i="2"/>
  <c r="L12" i="2"/>
  <c r="K15" i="1"/>
  <c r="L15" i="1" s="1"/>
  <c r="M15" i="1" s="1"/>
  <c r="G16" i="1" s="1"/>
  <c r="M12" i="2" l="1"/>
  <c r="N12" i="2"/>
  <c r="E13" i="2" s="1"/>
  <c r="F16" i="1"/>
  <c r="E16" i="1"/>
  <c r="N15" i="1"/>
  <c r="I16" i="1"/>
  <c r="K16" i="1"/>
  <c r="J16" i="1"/>
  <c r="O12" i="2" l="1"/>
  <c r="G13" i="2"/>
  <c r="H13" i="2"/>
  <c r="F13" i="2"/>
  <c r="L16" i="1"/>
  <c r="J13" i="2" l="1"/>
  <c r="L13" i="2"/>
  <c r="K13" i="2"/>
  <c r="M16" i="1"/>
  <c r="G17" i="1" s="1"/>
  <c r="M13" i="2" l="1"/>
  <c r="N13" i="2" s="1"/>
  <c r="E14" i="2" s="1"/>
  <c r="F17" i="1"/>
  <c r="E17" i="1"/>
  <c r="I17" i="1" s="1"/>
  <c r="N16" i="1"/>
  <c r="K17" i="1"/>
  <c r="J17" i="1"/>
  <c r="O13" i="2" l="1"/>
  <c r="F14" i="2"/>
  <c r="H14" i="2"/>
  <c r="G14" i="2"/>
  <c r="L17" i="1"/>
  <c r="K14" i="2" l="1"/>
  <c r="L14" i="2"/>
  <c r="J14" i="2"/>
  <c r="M17" i="1"/>
  <c r="M14" i="2" l="1"/>
  <c r="N14" i="2" s="1"/>
  <c r="N17" i="1"/>
  <c r="E15" i="2" l="1"/>
  <c r="F15" i="2"/>
  <c r="O14" i="2"/>
  <c r="G15" i="2"/>
  <c r="K15" i="2" s="1"/>
  <c r="H15" i="2"/>
  <c r="L15" i="2" s="1"/>
  <c r="J15" i="2" l="1"/>
  <c r="M15" i="2" s="1"/>
  <c r="N15" i="2" l="1"/>
  <c r="E16" i="2" s="1"/>
  <c r="O15" i="2" l="1"/>
  <c r="F16" i="2"/>
  <c r="J16" i="2" s="1"/>
  <c r="H16" i="2"/>
  <c r="L16" i="2" s="1"/>
  <c r="G16" i="2"/>
  <c r="K16" i="2" s="1"/>
  <c r="M16" i="2" l="1"/>
  <c r="N16" i="2" s="1"/>
  <c r="E17" i="2" s="1"/>
  <c r="F17" i="2" l="1"/>
  <c r="G17" i="2"/>
  <c r="H17" i="2"/>
  <c r="O16" i="2"/>
  <c r="L17" i="2" l="1"/>
  <c r="K17" i="2"/>
  <c r="J17" i="2"/>
  <c r="M17" i="2" l="1"/>
  <c r="N17" i="2" s="1"/>
  <c r="E18" i="2" s="1"/>
  <c r="O17" i="2" l="1"/>
  <c r="H18" i="2"/>
  <c r="L18" i="2" s="1"/>
  <c r="G18" i="2"/>
  <c r="K18" i="2" s="1"/>
  <c r="F18" i="2"/>
  <c r="J18" i="2" s="1"/>
  <c r="M18" i="2"/>
  <c r="N18" i="2" s="1"/>
  <c r="H19" i="2" s="1"/>
  <c r="G19" i="2"/>
  <c r="F19" i="2"/>
  <c r="E19" i="2"/>
  <c r="O18" i="2"/>
  <c r="J19" i="2" l="1"/>
  <c r="K19" i="2"/>
  <c r="L19" i="2"/>
  <c r="M19" i="2" l="1"/>
  <c r="N19" i="2" s="1"/>
  <c r="H20" i="2" s="1"/>
  <c r="G20" i="2" l="1"/>
  <c r="F20" i="2"/>
  <c r="E20" i="2"/>
  <c r="O19" i="2"/>
  <c r="K20" i="2" l="1"/>
  <c r="L20" i="2"/>
  <c r="J20" i="2"/>
  <c r="M20" i="2" l="1"/>
  <c r="N20" i="2" s="1"/>
  <c r="H21" i="2" s="1"/>
  <c r="O20" i="2" l="1"/>
  <c r="E21" i="2"/>
  <c r="F21" i="2"/>
  <c r="G21" i="2"/>
  <c r="K21" i="2" s="1"/>
  <c r="L21" i="2"/>
  <c r="J21" i="2"/>
  <c r="M21" i="2" l="1"/>
  <c r="N21" i="2" s="1"/>
  <c r="H22" i="2" s="1"/>
  <c r="G22" i="2" l="1"/>
  <c r="F22" i="2"/>
  <c r="E22" i="2"/>
  <c r="O21" i="2"/>
  <c r="J22" i="2" l="1"/>
  <c r="L22" i="2"/>
  <c r="K22" i="2"/>
  <c r="M22" i="2" l="1"/>
  <c r="N22" i="2" s="1"/>
  <c r="H23" i="2" s="1"/>
  <c r="G23" i="2" l="1"/>
  <c r="F23" i="2"/>
  <c r="E23" i="2"/>
  <c r="O22" i="2"/>
  <c r="L23" i="2" l="1"/>
  <c r="K23" i="2"/>
  <c r="J23" i="2"/>
  <c r="M23" i="2" l="1"/>
  <c r="N23" i="2" s="1"/>
  <c r="H24" i="2" s="1"/>
  <c r="G24" i="2" l="1"/>
  <c r="O23" i="2"/>
  <c r="E24" i="2"/>
  <c r="F24" i="2"/>
  <c r="J24" i="2" s="1"/>
  <c r="L24" i="2"/>
  <c r="K24" i="2"/>
  <c r="M24" i="2" l="1"/>
  <c r="N24" i="2" s="1"/>
  <c r="H25" i="2" s="1"/>
  <c r="O24" i="2" l="1"/>
  <c r="F25" i="2"/>
  <c r="J25" i="2" s="1"/>
  <c r="G25" i="2"/>
  <c r="K25" i="2" s="1"/>
  <c r="E25" i="2"/>
  <c r="L25" i="2"/>
  <c r="M25" i="2" l="1"/>
  <c r="N25" i="2" s="1"/>
  <c r="H26" i="2" s="1"/>
  <c r="G26" i="2"/>
  <c r="E26" i="2"/>
  <c r="O25" i="2"/>
  <c r="F26" i="2" l="1"/>
  <c r="J26" i="2" s="1"/>
  <c r="M26" i="2" s="1"/>
  <c r="N26" i="2" s="1"/>
  <c r="L26" i="2"/>
  <c r="K26" i="2"/>
  <c r="H27" i="2" l="1"/>
  <c r="G27" i="2" l="1"/>
  <c r="F27" i="2"/>
  <c r="E27" i="2"/>
  <c r="O26" i="2"/>
  <c r="J27" i="2" l="1"/>
  <c r="K27" i="2"/>
  <c r="L27" i="2"/>
  <c r="M27" i="2" l="1"/>
  <c r="N27" i="2" s="1"/>
  <c r="H28" i="2" s="1"/>
  <c r="O27" i="2" l="1"/>
  <c r="G28" i="2"/>
  <c r="F28" i="2"/>
  <c r="J28" i="2" s="1"/>
  <c r="E28" i="2"/>
  <c r="K28" i="2"/>
  <c r="L28" i="2"/>
  <c r="M28" i="2" l="1"/>
  <c r="N28" i="2" s="1"/>
  <c r="H29" i="2" s="1"/>
  <c r="E29" i="2" l="1"/>
  <c r="F29" i="2"/>
  <c r="O28" i="2"/>
  <c r="G29" i="2"/>
  <c r="K29" i="2"/>
  <c r="L29" i="2"/>
  <c r="J29" i="2"/>
  <c r="M29" i="2" l="1"/>
  <c r="N29" i="2" s="1"/>
  <c r="H30" i="2" s="1"/>
  <c r="G30" i="2"/>
  <c r="O29" i="2"/>
  <c r="E30" i="2"/>
  <c r="F30" i="2" l="1"/>
  <c r="J30" i="2" s="1"/>
  <c r="K30" i="2"/>
  <c r="L30" i="2"/>
  <c r="M30" i="2" l="1"/>
  <c r="N30" i="2" s="1"/>
  <c r="G31" i="2" s="1"/>
  <c r="H31" i="2"/>
  <c r="E31" i="2"/>
  <c r="F31" i="2"/>
  <c r="O30" i="2"/>
  <c r="J31" i="2" l="1"/>
  <c r="L31" i="2"/>
  <c r="K31" i="2"/>
  <c r="M31" i="2" l="1"/>
  <c r="N31" i="2" s="1"/>
  <c r="H32" i="2" s="1"/>
  <c r="L32" i="2" s="1"/>
  <c r="G32" i="2" l="1"/>
  <c r="F32" i="2"/>
  <c r="E32" i="2"/>
  <c r="O31" i="2"/>
  <c r="J32" i="2" l="1"/>
  <c r="K32" i="2"/>
  <c r="M32" i="2" l="1"/>
  <c r="N32" i="2" s="1"/>
  <c r="H33" i="2" s="1"/>
  <c r="L33" i="2" s="1"/>
  <c r="O32" i="2" l="1"/>
  <c r="E33" i="2"/>
  <c r="F33" i="2"/>
  <c r="G33" i="2"/>
  <c r="K33" i="2" l="1"/>
  <c r="J33" i="2"/>
  <c r="M33" i="2" l="1"/>
  <c r="N33" i="2" s="1"/>
  <c r="O33" i="2" l="1"/>
  <c r="H34" i="2"/>
  <c r="G34" i="2"/>
  <c r="F34" i="2"/>
  <c r="E34" i="2"/>
  <c r="J34" i="2" l="1"/>
  <c r="K34" i="2"/>
  <c r="L34" i="2"/>
  <c r="M34" i="2" l="1"/>
  <c r="N34" i="2" s="1"/>
  <c r="O34" i="2" s="1"/>
  <c r="H35" i="2" l="1"/>
  <c r="L35" i="2" s="1"/>
  <c r="G35" i="2"/>
  <c r="F35" i="2"/>
  <c r="E35" i="2"/>
  <c r="K35" i="2"/>
  <c r="J35" i="2"/>
  <c r="M35" i="2" l="1"/>
  <c r="N35" i="2" s="1"/>
  <c r="F36" i="2" s="1"/>
  <c r="J36" i="2" s="1"/>
  <c r="H36" i="2" l="1"/>
  <c r="L36" i="2" s="1"/>
  <c r="G36" i="2"/>
  <c r="K36" i="2" s="1"/>
  <c r="O35" i="2"/>
  <c r="E36" i="2"/>
  <c r="M36" i="2" l="1"/>
  <c r="N36" i="2" s="1"/>
  <c r="E37" i="2" s="1"/>
  <c r="H37" i="2" l="1"/>
  <c r="L37" i="2" s="1"/>
  <c r="G37" i="2"/>
  <c r="F37" i="2"/>
  <c r="O36" i="2"/>
  <c r="K37" i="2"/>
  <c r="J37" i="2"/>
  <c r="M37" i="2" l="1"/>
  <c r="N37" i="2" s="1"/>
  <c r="E38" i="2" s="1"/>
  <c r="G38" i="2" l="1"/>
  <c r="K38" i="2" s="1"/>
  <c r="H38" i="2"/>
  <c r="F38" i="2"/>
  <c r="O37" i="2"/>
  <c r="L38" i="2"/>
  <c r="J38" i="2"/>
  <c r="M38" i="2" l="1"/>
  <c r="N38" i="2" s="1"/>
  <c r="E39" i="2" l="1"/>
  <c r="O38" i="2"/>
  <c r="G39" i="2"/>
  <c r="F39" i="2"/>
  <c r="H39" i="2"/>
  <c r="L39" i="2" l="1"/>
  <c r="J39" i="2"/>
  <c r="K39" i="2"/>
  <c r="M39" i="2" l="1"/>
  <c r="N39" i="2" s="1"/>
  <c r="G40" i="2" s="1"/>
  <c r="E40" i="2"/>
  <c r="O39" i="2"/>
  <c r="F40" i="2"/>
  <c r="H40" i="2"/>
  <c r="L40" i="2" l="1"/>
  <c r="M40" i="2" s="1"/>
  <c r="N40" i="2" s="1"/>
  <c r="J40" i="2"/>
  <c r="K40" i="2"/>
  <c r="E41" i="2" l="1"/>
  <c r="O40" i="2"/>
  <c r="H41" i="2"/>
  <c r="G41" i="2"/>
  <c r="F41" i="2"/>
  <c r="J41" i="2" l="1"/>
  <c r="K41" i="2"/>
  <c r="L41" i="2"/>
  <c r="M41" i="2" l="1"/>
  <c r="N41" i="2" s="1"/>
  <c r="E42" i="2"/>
  <c r="O41" i="2"/>
  <c r="H42" i="2"/>
  <c r="G42" i="2"/>
  <c r="F42" i="2"/>
  <c r="J42" i="2" l="1"/>
  <c r="K42" i="2"/>
  <c r="L42" i="2"/>
  <c r="M42" i="2" l="1"/>
  <c r="N42" i="2" s="1"/>
  <c r="O42" i="2" s="1"/>
  <c r="E43" i="2"/>
  <c r="F43" i="2"/>
  <c r="H43" i="2"/>
  <c r="L43" i="2" s="1"/>
  <c r="G43" i="2"/>
  <c r="K43" i="2" l="1"/>
  <c r="J43" i="2"/>
  <c r="M43" i="2" s="1"/>
  <c r="N43" i="2" s="1"/>
  <c r="H44" i="2" l="1"/>
  <c r="L44" i="2" s="1"/>
  <c r="O43" i="2"/>
  <c r="G44" i="2"/>
  <c r="F44" i="2"/>
  <c r="E44" i="2"/>
  <c r="J44" i="2" l="1"/>
  <c r="K44" i="2"/>
  <c r="M44" i="2" s="1"/>
  <c r="N44" i="2" s="1"/>
  <c r="E45" i="2" s="1"/>
  <c r="G45" i="2"/>
  <c r="K45" i="2" l="1"/>
  <c r="H45" i="2"/>
  <c r="L45" i="2" s="1"/>
  <c r="O44" i="2"/>
  <c r="F45" i="2"/>
  <c r="J45" i="2" l="1"/>
  <c r="M45" i="2" s="1"/>
  <c r="N45" i="2" s="1"/>
  <c r="F46" i="2"/>
  <c r="J46" i="2" l="1"/>
  <c r="H46" i="2"/>
  <c r="L46" i="2" s="1"/>
  <c r="O45" i="2"/>
  <c r="E46" i="2"/>
  <c r="G46" i="2"/>
  <c r="K46" i="2" l="1"/>
  <c r="M46" i="2" s="1"/>
  <c r="N46" i="2" s="1"/>
  <c r="H47" i="2" l="1"/>
  <c r="L47" i="2" s="1"/>
  <c r="O46" i="2"/>
  <c r="F47" i="2"/>
  <c r="G47" i="2"/>
  <c r="E47" i="2"/>
  <c r="K47" i="2" l="1"/>
  <c r="J47" i="2"/>
  <c r="M47" i="2" l="1"/>
  <c r="N47" i="2" s="1"/>
  <c r="H48" i="2" l="1"/>
  <c r="L48" i="2" s="1"/>
  <c r="O47" i="2"/>
  <c r="G48" i="2"/>
  <c r="F48" i="2"/>
  <c r="E48" i="2"/>
  <c r="J48" i="2" l="1"/>
  <c r="K48" i="2"/>
  <c r="M48" i="2" l="1"/>
  <c r="N48" i="2" s="1"/>
  <c r="H49" i="2" l="1"/>
  <c r="O48" i="2"/>
  <c r="F49" i="2"/>
  <c r="G49" i="2"/>
  <c r="E49" i="2"/>
  <c r="K49" i="2" l="1"/>
  <c r="J49" i="2"/>
  <c r="L49" i="2"/>
  <c r="M49" i="2" l="1"/>
  <c r="N49" i="2" s="1"/>
  <c r="O49" i="2"/>
  <c r="G50" i="2"/>
  <c r="E50" i="2"/>
  <c r="F50" i="2"/>
  <c r="H50" i="2"/>
  <c r="J50" i="2" l="1"/>
  <c r="L50" i="2"/>
  <c r="K50" i="2"/>
  <c r="M50" i="2" l="1"/>
  <c r="N50" i="2" s="1"/>
  <c r="E51" i="2" s="1"/>
  <c r="G51" i="2" l="1"/>
  <c r="K51" i="2" s="1"/>
  <c r="H51" i="2"/>
  <c r="F51" i="2"/>
  <c r="O50" i="2"/>
  <c r="L51" i="2"/>
  <c r="J51" i="2"/>
  <c r="M51" i="2" l="1"/>
  <c r="N51" i="2" s="1"/>
  <c r="F52" i="2" s="1"/>
  <c r="J52" i="2" s="1"/>
  <c r="G52" i="2" l="1"/>
  <c r="K52" i="2" s="1"/>
  <c r="H52" i="2"/>
  <c r="O51" i="2"/>
  <c r="E52" i="2"/>
  <c r="L52" i="2"/>
  <c r="M52" i="2" l="1"/>
  <c r="N52" i="2" s="1"/>
  <c r="E53" i="2"/>
  <c r="O52" i="2"/>
  <c r="F53" i="2"/>
  <c r="G53" i="2"/>
  <c r="H53" i="2"/>
  <c r="L53" i="2" l="1"/>
  <c r="K53" i="2"/>
  <c r="J53" i="2"/>
  <c r="M53" i="2" s="1"/>
  <c r="N53" i="2" s="1"/>
  <c r="F54" i="2"/>
  <c r="J54" i="2" l="1"/>
  <c r="E54" i="2"/>
  <c r="O53" i="2"/>
  <c r="G54" i="2"/>
  <c r="H54" i="2"/>
  <c r="L54" i="2" l="1"/>
  <c r="K54" i="2"/>
  <c r="M54" i="2"/>
  <c r="N54" i="2" s="1"/>
  <c r="E55" i="2"/>
  <c r="O54" i="2" l="1"/>
  <c r="F55" i="2"/>
  <c r="J55" i="2" s="1"/>
  <c r="G55" i="2"/>
  <c r="H55" i="2"/>
  <c r="L55" i="2" l="1"/>
  <c r="K55" i="2"/>
  <c r="M55" i="2" s="1"/>
  <c r="N55" i="2" s="1"/>
  <c r="F56" i="2" l="1"/>
  <c r="O55" i="2"/>
  <c r="E56" i="2"/>
  <c r="H56" i="2"/>
  <c r="G56" i="2"/>
  <c r="K56" i="2" l="1"/>
  <c r="L56" i="2"/>
  <c r="J56" i="2"/>
  <c r="M56" i="2" l="1"/>
  <c r="N56" i="2" s="1"/>
  <c r="O56" i="2" l="1"/>
  <c r="G57" i="2"/>
  <c r="H57" i="2"/>
  <c r="F57" i="2"/>
  <c r="E57" i="2"/>
  <c r="J57" i="2" l="1"/>
  <c r="L57" i="2"/>
  <c r="K57" i="2"/>
  <c r="M57" i="2" l="1"/>
  <c r="N57" i="2" s="1"/>
  <c r="O57" i="2" l="1"/>
  <c r="E58" i="2"/>
  <c r="F58" i="2"/>
  <c r="H58" i="2"/>
  <c r="G58" i="2"/>
  <c r="K58" i="2" l="1"/>
  <c r="L58" i="2"/>
  <c r="J58" i="2"/>
  <c r="M58" i="2" l="1"/>
  <c r="N58" i="2" s="1"/>
  <c r="O58" i="2" l="1"/>
  <c r="G59" i="2"/>
  <c r="H59" i="2"/>
  <c r="E59" i="2"/>
  <c r="F59" i="2"/>
  <c r="J59" i="2" l="1"/>
  <c r="L59" i="2"/>
  <c r="K59" i="2"/>
  <c r="M59" i="2" l="1"/>
  <c r="N59" i="2" s="1"/>
  <c r="O59" i="2" l="1"/>
  <c r="F60" i="2"/>
  <c r="E60" i="2"/>
  <c r="H60" i="2"/>
  <c r="G60" i="2"/>
  <c r="K60" i="2" l="1"/>
  <c r="L60" i="2"/>
  <c r="J60" i="2"/>
  <c r="M60" i="2" s="1"/>
  <c r="N60" i="2" s="1"/>
  <c r="E61" i="2" l="1"/>
  <c r="O60" i="2"/>
  <c r="G61" i="2"/>
  <c r="H61" i="2"/>
  <c r="F61" i="2"/>
  <c r="J61" i="2" l="1"/>
  <c r="L61" i="2"/>
  <c r="K61" i="2"/>
  <c r="M61" i="2"/>
  <c r="N61" i="2" s="1"/>
  <c r="O61" i="2" s="1"/>
  <c r="E62" i="2"/>
  <c r="G62" i="2" l="1"/>
  <c r="K62" i="2" s="1"/>
  <c r="H62" i="2"/>
  <c r="F62" i="2"/>
  <c r="J62" i="2" l="1"/>
  <c r="L62" i="2"/>
  <c r="M62" i="2" l="1"/>
  <c r="N62" i="2" s="1"/>
  <c r="G63" i="2" l="1"/>
  <c r="K63" i="2" s="1"/>
  <c r="O62" i="2"/>
  <c r="E63" i="2"/>
  <c r="F63" i="2"/>
  <c r="H63" i="2"/>
  <c r="L63" i="2" l="1"/>
  <c r="J63" i="2"/>
  <c r="M63" i="2"/>
  <c r="N63" i="2" s="1"/>
  <c r="E64" i="2"/>
  <c r="G64" i="2" l="1"/>
  <c r="O63" i="2"/>
  <c r="F64" i="2"/>
  <c r="H64" i="2"/>
  <c r="L64" i="2" l="1"/>
  <c r="J64" i="2"/>
  <c r="K64" i="2"/>
  <c r="M64" i="2" l="1"/>
  <c r="N64" i="2" s="1"/>
  <c r="O64" i="2" l="1"/>
  <c r="E65" i="2"/>
  <c r="H65" i="2"/>
  <c r="F65" i="2"/>
  <c r="G65" i="2"/>
  <c r="K65" i="2" l="1"/>
  <c r="J65" i="2"/>
  <c r="L65" i="2"/>
  <c r="M65" i="2" l="1"/>
  <c r="N65" i="2" s="1"/>
  <c r="O65" i="2" l="1"/>
  <c r="G66" i="2"/>
  <c r="F66" i="2"/>
  <c r="H66" i="2"/>
  <c r="E66" i="2"/>
  <c r="L66" i="2" l="1"/>
  <c r="J66" i="2"/>
  <c r="K66" i="2"/>
  <c r="M66" i="2" l="1"/>
  <c r="N66" i="2" s="1"/>
  <c r="O66" i="2" l="1"/>
  <c r="E67" i="2"/>
  <c r="H67" i="2"/>
  <c r="G67" i="2"/>
  <c r="F67" i="2"/>
  <c r="J67" i="2" l="1"/>
  <c r="K67" i="2"/>
  <c r="L67" i="2"/>
  <c r="M67" i="2" l="1"/>
  <c r="N67" i="2" s="1"/>
  <c r="O67" i="2" l="1"/>
  <c r="F68" i="2"/>
  <c r="G68" i="2"/>
  <c r="H68" i="2"/>
  <c r="L68" i="2" s="1"/>
  <c r="E68" i="2"/>
  <c r="K68" i="2" l="1"/>
  <c r="J68" i="2"/>
  <c r="M68" i="2" s="1"/>
  <c r="N68" i="2" s="1"/>
  <c r="H69" i="2" l="1"/>
  <c r="L69" i="2" s="1"/>
  <c r="O68" i="2"/>
  <c r="E69" i="2"/>
  <c r="G69" i="2"/>
  <c r="F69" i="2"/>
  <c r="J69" i="2" l="1"/>
  <c r="K69" i="2"/>
  <c r="M69" i="2"/>
  <c r="N69" i="2" s="1"/>
  <c r="H70" i="2" l="1"/>
  <c r="L70" i="2" s="1"/>
  <c r="O69" i="2"/>
  <c r="F70" i="2"/>
  <c r="E70" i="2"/>
  <c r="G70" i="2"/>
  <c r="K70" i="2" l="1"/>
  <c r="J70" i="2"/>
  <c r="M70" i="2" s="1"/>
  <c r="N70" i="2" s="1"/>
  <c r="H71" i="2" l="1"/>
  <c r="L71" i="2" s="1"/>
  <c r="O70" i="2"/>
  <c r="F71" i="2"/>
  <c r="G71" i="2"/>
  <c r="E71" i="2"/>
  <c r="K71" i="2" l="1"/>
  <c r="J71" i="2"/>
  <c r="M71" i="2" s="1"/>
  <c r="N71" i="2" s="1"/>
  <c r="H72" i="2" l="1"/>
  <c r="L72" i="2" s="1"/>
  <c r="O71" i="2"/>
  <c r="E72" i="2"/>
  <c r="G72" i="2"/>
  <c r="F72" i="2"/>
  <c r="J72" i="2" l="1"/>
  <c r="K72" i="2"/>
  <c r="M72" i="2"/>
  <c r="N72" i="2" s="1"/>
  <c r="E73" i="2"/>
  <c r="H73" i="2" l="1"/>
  <c r="O72" i="2"/>
  <c r="G73" i="2"/>
  <c r="F73" i="2"/>
  <c r="J73" i="2" l="1"/>
  <c r="L73" i="2"/>
  <c r="K73" i="2"/>
  <c r="M73" i="2" l="1"/>
  <c r="N73" i="2" s="1"/>
  <c r="O73" i="2" l="1"/>
  <c r="E74" i="2"/>
  <c r="F74" i="2"/>
  <c r="H74" i="2"/>
  <c r="G74" i="2"/>
  <c r="L74" i="2" l="1"/>
  <c r="K74" i="2"/>
  <c r="J74" i="2"/>
  <c r="M74" i="2" l="1"/>
  <c r="N74" i="2" s="1"/>
  <c r="O74" i="2" l="1"/>
  <c r="H75" i="2"/>
  <c r="G75" i="2"/>
  <c r="E75" i="2"/>
  <c r="F75" i="2"/>
  <c r="J75" i="2" l="1"/>
  <c r="K75" i="2"/>
  <c r="L75" i="2"/>
  <c r="M75" i="2" l="1"/>
  <c r="N75" i="2" s="1"/>
  <c r="O75" i="2" l="1"/>
  <c r="F76" i="2"/>
  <c r="E76" i="2"/>
  <c r="H76" i="2"/>
  <c r="G76" i="2"/>
  <c r="K76" i="2" l="1"/>
  <c r="J76" i="2"/>
  <c r="L76" i="2"/>
  <c r="M76" i="2" l="1"/>
  <c r="N76" i="2" s="1"/>
  <c r="O76" i="2" l="1"/>
  <c r="H77" i="2"/>
  <c r="G77" i="2"/>
  <c r="F77" i="2"/>
  <c r="E77" i="2"/>
  <c r="J77" i="2" l="1"/>
  <c r="K77" i="2"/>
  <c r="L77" i="2"/>
  <c r="M77" i="2" l="1"/>
  <c r="N77" i="2" s="1"/>
  <c r="O77" i="2" l="1"/>
  <c r="E78" i="2"/>
  <c r="F78" i="2"/>
  <c r="G78" i="2"/>
  <c r="H78" i="2"/>
  <c r="L78" i="2" l="1"/>
  <c r="K78" i="2"/>
  <c r="J78" i="2"/>
  <c r="M78" i="2" s="1"/>
  <c r="N78" i="2" s="1"/>
  <c r="O78" i="2" s="1"/>
  <c r="E79" i="2" l="1"/>
  <c r="F79" i="2"/>
  <c r="G79" i="2"/>
  <c r="H79" i="2"/>
  <c r="L79" i="2" s="1"/>
  <c r="K79" i="2" l="1"/>
  <c r="J79" i="2"/>
  <c r="M79" i="2"/>
  <c r="N79" i="2" s="1"/>
  <c r="H80" i="2" l="1"/>
  <c r="L80" i="2" s="1"/>
  <c r="O79" i="2"/>
  <c r="E80" i="2"/>
  <c r="F80" i="2"/>
  <c r="G80" i="2"/>
  <c r="K80" i="2" l="1"/>
  <c r="J80" i="2"/>
  <c r="M80" i="2"/>
  <c r="N80" i="2" s="1"/>
  <c r="H81" i="2" l="1"/>
  <c r="O80" i="2"/>
  <c r="E81" i="2"/>
  <c r="F81" i="2"/>
  <c r="G81" i="2"/>
  <c r="J81" i="2" l="1"/>
  <c r="K81" i="2"/>
  <c r="L81" i="2"/>
  <c r="M81" i="2" s="1"/>
  <c r="N81" i="2" s="1"/>
  <c r="O81" i="2" l="1"/>
  <c r="F82" i="2"/>
  <c r="G82" i="2"/>
  <c r="H82" i="2"/>
  <c r="E82" i="2"/>
  <c r="L82" i="2" l="1"/>
  <c r="K82" i="2"/>
  <c r="J82" i="2"/>
  <c r="M82" i="2" s="1"/>
  <c r="N82" i="2" s="1"/>
  <c r="O82" i="2" l="1"/>
  <c r="E83" i="2"/>
  <c r="H83" i="2"/>
  <c r="L83" i="2" s="1"/>
  <c r="G83" i="2"/>
  <c r="F83" i="2"/>
  <c r="K83" i="2" l="1"/>
  <c r="J83" i="2"/>
  <c r="M83" i="2"/>
  <c r="N83" i="2" s="1"/>
  <c r="E84" i="2"/>
  <c r="H84" i="2" l="1"/>
  <c r="O83" i="2"/>
  <c r="F84" i="2"/>
  <c r="G84" i="2"/>
  <c r="K84" i="2" l="1"/>
  <c r="J84" i="2"/>
  <c r="L84" i="2"/>
  <c r="M84" i="2" l="1"/>
  <c r="N84" i="2" s="1"/>
  <c r="O84" i="2" l="1"/>
  <c r="E85" i="2"/>
  <c r="G85" i="2"/>
  <c r="F85" i="2"/>
  <c r="H85" i="2"/>
  <c r="K85" i="2" l="1"/>
  <c r="L85" i="2"/>
  <c r="J85" i="2"/>
  <c r="M85" i="2" s="1"/>
  <c r="N85" i="2" s="1"/>
  <c r="O85" i="2" s="1"/>
  <c r="F86" i="2" l="1"/>
  <c r="E86" i="2"/>
  <c r="J86" i="2"/>
  <c r="H86" i="2"/>
  <c r="G86" i="2"/>
  <c r="K86" i="2" l="1"/>
  <c r="L86" i="2"/>
  <c r="M86" i="2" s="1"/>
  <c r="N86" i="2" s="1"/>
  <c r="O86" i="2" l="1"/>
  <c r="F87" i="2"/>
  <c r="E87" i="2"/>
  <c r="H87" i="2"/>
  <c r="L87" i="2" s="1"/>
  <c r="G87" i="2"/>
  <c r="K87" i="2" l="1"/>
  <c r="J87" i="2"/>
  <c r="M87" i="2" s="1"/>
  <c r="N87" i="2" s="1"/>
  <c r="H88" i="2" l="1"/>
  <c r="O87" i="2"/>
  <c r="G88" i="2"/>
  <c r="E88" i="2"/>
  <c r="F88" i="2"/>
  <c r="J88" i="2" l="1"/>
  <c r="K88" i="2"/>
  <c r="L88" i="2"/>
  <c r="M88" i="2" l="1"/>
  <c r="N88" i="2" s="1"/>
  <c r="O88" i="2" l="1"/>
  <c r="F89" i="2"/>
  <c r="E89" i="2"/>
  <c r="G89" i="2"/>
  <c r="H89" i="2"/>
  <c r="K89" i="2" l="1"/>
  <c r="L89" i="2"/>
  <c r="J89" i="2"/>
  <c r="M89" i="2" l="1"/>
  <c r="N89" i="2" s="1"/>
  <c r="O89" i="2" l="1"/>
  <c r="G90" i="2"/>
  <c r="H90" i="2"/>
  <c r="E90" i="2"/>
  <c r="F90" i="2"/>
  <c r="J90" i="2" l="1"/>
  <c r="L90" i="2"/>
  <c r="K90" i="2"/>
  <c r="M90" i="2" l="1"/>
  <c r="N90" i="2" s="1"/>
  <c r="O90" i="2" l="1"/>
  <c r="F91" i="2"/>
  <c r="E91" i="2"/>
  <c r="H91" i="2"/>
  <c r="G91" i="2"/>
  <c r="L91" i="2" l="1"/>
  <c r="K91" i="2"/>
  <c r="J91" i="2"/>
  <c r="M91" i="2" s="1"/>
  <c r="N91" i="2" s="1"/>
  <c r="O91" i="2" s="1"/>
  <c r="F92" i="2" l="1"/>
  <c r="J92" i="2" s="1"/>
  <c r="E92" i="2"/>
  <c r="G92" i="2"/>
  <c r="H92" i="2"/>
  <c r="L92" i="2" l="1"/>
  <c r="K92" i="2"/>
  <c r="M92" i="2"/>
  <c r="N92" i="2" s="1"/>
  <c r="E93" i="2"/>
  <c r="F93" i="2" l="1"/>
  <c r="J93" i="2" s="1"/>
  <c r="O92" i="2"/>
  <c r="G93" i="2"/>
  <c r="H93" i="2"/>
  <c r="K93" i="2" l="1"/>
  <c r="L93" i="2"/>
  <c r="M93" i="2" l="1"/>
  <c r="N93" i="2" s="1"/>
  <c r="F94" i="2"/>
  <c r="O93" i="2"/>
  <c r="E94" i="2"/>
  <c r="G94" i="2"/>
  <c r="H94" i="2"/>
  <c r="L94" i="2" l="1"/>
  <c r="K94" i="2"/>
  <c r="J94" i="2"/>
  <c r="M94" i="2" s="1"/>
  <c r="N94" i="2" s="1"/>
  <c r="E95" i="2" l="1"/>
  <c r="O94" i="2"/>
  <c r="H95" i="2"/>
  <c r="G95" i="2"/>
  <c r="F95" i="2"/>
  <c r="J95" i="2" s="1"/>
  <c r="K95" i="2" l="1"/>
  <c r="L95" i="2"/>
  <c r="M95" i="2" l="1"/>
  <c r="N95" i="2" s="1"/>
  <c r="F96" i="2"/>
  <c r="J96" i="2" s="1"/>
  <c r="O95" i="2"/>
  <c r="G96" i="2"/>
  <c r="H96" i="2"/>
  <c r="E96" i="2"/>
  <c r="L96" i="2" l="1"/>
  <c r="K96" i="2"/>
  <c r="M96" i="2" s="1"/>
  <c r="N96" i="2" s="1"/>
  <c r="F97" i="2" l="1"/>
  <c r="J97" i="2" s="1"/>
  <c r="O96" i="2"/>
  <c r="E97" i="2"/>
  <c r="H97" i="2"/>
  <c r="G97" i="2"/>
  <c r="L97" i="2" l="1"/>
  <c r="K97" i="2"/>
  <c r="M97" i="2"/>
  <c r="N97" i="2" s="1"/>
  <c r="E98" i="2" s="1"/>
  <c r="F98" i="2" l="1"/>
  <c r="J98" i="2" s="1"/>
  <c r="O97" i="2"/>
  <c r="G98" i="2"/>
  <c r="H98" i="2"/>
  <c r="L98" i="2" l="1"/>
  <c r="K98" i="2"/>
  <c r="M98" i="2" s="1"/>
  <c r="N98" i="2" s="1"/>
  <c r="F99" i="2" l="1"/>
  <c r="O98" i="2"/>
  <c r="E99" i="2"/>
  <c r="H99" i="2"/>
  <c r="G99" i="2"/>
  <c r="K99" i="2" l="1"/>
  <c r="L99" i="2"/>
  <c r="J99" i="2"/>
  <c r="M99" i="2" l="1"/>
  <c r="N99" i="2" s="1"/>
  <c r="O99" i="2" l="1"/>
  <c r="G100" i="2"/>
  <c r="E100" i="2"/>
  <c r="F100" i="2"/>
  <c r="H100" i="2"/>
  <c r="L100" i="2" s="1"/>
  <c r="J100" i="2" l="1"/>
  <c r="K100" i="2"/>
  <c r="M100" i="2" s="1"/>
  <c r="N100" i="2" s="1"/>
  <c r="H101" i="2" l="1"/>
  <c r="O100" i="2"/>
  <c r="F101" i="2"/>
  <c r="J101" i="2" s="1"/>
  <c r="E101" i="2"/>
  <c r="G101" i="2"/>
  <c r="K101" i="2" l="1"/>
  <c r="L101" i="2"/>
  <c r="M101" i="2" s="1"/>
  <c r="N101" i="2" s="1"/>
  <c r="F102" i="2" l="1"/>
  <c r="O101" i="2"/>
  <c r="E102" i="2"/>
  <c r="G102" i="2"/>
  <c r="H102" i="2"/>
  <c r="K102" i="2" l="1"/>
  <c r="L102" i="2"/>
  <c r="J102" i="2"/>
  <c r="M102" i="2" l="1"/>
  <c r="N102" i="2" s="1"/>
  <c r="O102" i="2" l="1"/>
  <c r="G103" i="2"/>
  <c r="H103" i="2"/>
  <c r="E103" i="2"/>
  <c r="F103" i="2"/>
  <c r="J103" i="2" l="1"/>
  <c r="L103" i="2"/>
  <c r="K103" i="2"/>
  <c r="M103" i="2" l="1"/>
  <c r="N103" i="2" s="1"/>
  <c r="O103" i="2" l="1"/>
  <c r="F104" i="2"/>
  <c r="E104" i="2"/>
  <c r="H104" i="2"/>
  <c r="G104" i="2"/>
  <c r="K104" i="2" l="1"/>
  <c r="L104" i="2"/>
  <c r="J104" i="2"/>
  <c r="M104" i="2" l="1"/>
  <c r="N104" i="2" s="1"/>
  <c r="O104" i="2" l="1"/>
  <c r="G105" i="2"/>
  <c r="H105" i="2"/>
  <c r="E105" i="2"/>
  <c r="F105" i="2"/>
  <c r="J105" i="2" l="1"/>
  <c r="L105" i="2"/>
  <c r="K105" i="2"/>
  <c r="M105" i="2" l="1"/>
  <c r="N105" i="2" s="1"/>
  <c r="O105" i="2" l="1"/>
  <c r="F106" i="2"/>
  <c r="E106" i="2"/>
  <c r="H106" i="2"/>
  <c r="G106" i="2"/>
  <c r="K106" i="2" l="1"/>
  <c r="L106" i="2"/>
  <c r="J106" i="2"/>
  <c r="M106" i="2" l="1"/>
  <c r="N106" i="2" s="1"/>
  <c r="O106" i="2" l="1"/>
  <c r="G107" i="2"/>
  <c r="H107" i="2"/>
  <c r="E107" i="2"/>
  <c r="F107" i="2"/>
  <c r="J107" i="2" l="1"/>
  <c r="L107" i="2"/>
  <c r="K107" i="2"/>
  <c r="M107" i="2" l="1"/>
  <c r="N107" i="2" s="1"/>
  <c r="O107" i="2" l="1"/>
  <c r="F108" i="2"/>
  <c r="E108" i="2"/>
  <c r="H108" i="2"/>
  <c r="G108" i="2"/>
  <c r="L108" i="2" l="1"/>
  <c r="K108" i="2"/>
  <c r="J108" i="2"/>
  <c r="M108" i="2" s="1"/>
  <c r="N108" i="2" s="1"/>
  <c r="O108" i="2" s="1"/>
  <c r="F109" i="2" l="1"/>
  <c r="E109" i="2"/>
  <c r="G109" i="2"/>
  <c r="H109" i="2"/>
  <c r="L109" i="2" l="1"/>
  <c r="K109" i="2"/>
  <c r="J109" i="2"/>
  <c r="M109" i="2" l="1"/>
  <c r="N109" i="2" s="1"/>
  <c r="O109" i="2" l="1"/>
  <c r="H110" i="2"/>
  <c r="L110" i="2" s="1"/>
  <c r="G110" i="2"/>
  <c r="F110" i="2"/>
  <c r="E110" i="2"/>
  <c r="J110" i="2" l="1"/>
  <c r="K110" i="2"/>
  <c r="M110" i="2" l="1"/>
  <c r="N110" i="2" s="1"/>
  <c r="H111" i="2"/>
  <c r="O110" i="2"/>
  <c r="E111" i="2"/>
  <c r="F111" i="2"/>
  <c r="G111" i="2"/>
  <c r="K111" i="2" l="1"/>
  <c r="J111" i="2"/>
  <c r="L111" i="2"/>
  <c r="M111" i="2" l="1"/>
  <c r="N111" i="2" s="1"/>
  <c r="O111" i="2" l="1"/>
  <c r="G112" i="2"/>
  <c r="F112" i="2"/>
  <c r="H112" i="2"/>
  <c r="E112" i="2"/>
  <c r="L112" i="2" l="1"/>
  <c r="J112" i="2"/>
  <c r="K112" i="2"/>
  <c r="M112" i="2" l="1"/>
  <c r="N112" i="2" s="1"/>
  <c r="O112" i="2" l="1"/>
  <c r="E113" i="2"/>
  <c r="H113" i="2"/>
  <c r="G113" i="2"/>
  <c r="F113" i="2"/>
  <c r="K113" i="2" l="1"/>
  <c r="J113" i="2"/>
  <c r="L113" i="2"/>
  <c r="M113" i="2"/>
  <c r="N113" i="2" s="1"/>
  <c r="O113" i="2" s="1"/>
  <c r="E114" i="2" l="1"/>
  <c r="H114" i="2"/>
  <c r="F114" i="2"/>
  <c r="J114" i="2" s="1"/>
  <c r="G114" i="2"/>
  <c r="K114" i="2" l="1"/>
  <c r="L114" i="2"/>
  <c r="M114" i="2"/>
  <c r="N114" i="2" s="1"/>
  <c r="E115" i="2"/>
  <c r="F115" i="2" l="1"/>
  <c r="O114" i="2"/>
  <c r="H115" i="2"/>
  <c r="G115" i="2"/>
  <c r="K115" i="2" l="1"/>
  <c r="L115" i="2"/>
  <c r="J115" i="2"/>
  <c r="M115" i="2" l="1"/>
  <c r="N115" i="2" s="1"/>
  <c r="O115" i="2" l="1"/>
  <c r="E116" i="2"/>
  <c r="G116" i="2"/>
  <c r="F116" i="2"/>
  <c r="H116" i="2"/>
  <c r="L116" i="2" s="1"/>
  <c r="J116" i="2" l="1"/>
  <c r="K116" i="2"/>
  <c r="M116" i="2"/>
  <c r="N116" i="2" s="1"/>
  <c r="E117" i="2"/>
  <c r="H117" i="2" l="1"/>
  <c r="O116" i="2"/>
  <c r="G117" i="2"/>
  <c r="F117" i="2"/>
  <c r="J117" i="2" l="1"/>
  <c r="K117" i="2"/>
  <c r="L117" i="2"/>
  <c r="M117" i="2" l="1"/>
  <c r="N117" i="2" s="1"/>
  <c r="O117" i="2" l="1"/>
  <c r="E118" i="2"/>
  <c r="F118" i="2"/>
  <c r="G118" i="2"/>
  <c r="H118" i="2"/>
  <c r="L118" i="2" l="1"/>
  <c r="K118" i="2"/>
  <c r="J118" i="2"/>
  <c r="M118" i="2" s="1"/>
  <c r="N118" i="2" s="1"/>
  <c r="O118" i="2" s="1"/>
  <c r="F119" i="2"/>
  <c r="E119" i="2"/>
  <c r="J119" i="2" l="1"/>
  <c r="G119" i="2"/>
  <c r="H119" i="2"/>
  <c r="L119" i="2" l="1"/>
  <c r="K119" i="2"/>
  <c r="M119" i="2" s="1"/>
  <c r="N119" i="2" s="1"/>
  <c r="G120" i="2"/>
  <c r="K120" i="2" l="1"/>
  <c r="O119" i="2"/>
  <c r="F120" i="2"/>
  <c r="E120" i="2"/>
  <c r="H120" i="2"/>
  <c r="L120" i="2" l="1"/>
  <c r="J120" i="2"/>
  <c r="M120" i="2" s="1"/>
  <c r="N120" i="2" s="1"/>
  <c r="F121" i="2"/>
  <c r="J121" i="2" l="1"/>
  <c r="O120" i="2"/>
  <c r="G121" i="2"/>
  <c r="H121" i="2"/>
  <c r="E121" i="2"/>
  <c r="L121" i="2" l="1"/>
  <c r="K121" i="2"/>
  <c r="M121" i="2" s="1"/>
  <c r="N121" i="2" s="1"/>
  <c r="G122" i="2"/>
  <c r="K122" i="2" l="1"/>
  <c r="O121" i="2"/>
  <c r="F122" i="2"/>
  <c r="H122" i="2"/>
  <c r="E122" i="2"/>
  <c r="L122" i="2" l="1"/>
  <c r="J122" i="2"/>
  <c r="M122" i="2" s="1"/>
  <c r="N122" i="2" s="1"/>
  <c r="F123" i="2"/>
  <c r="J123" i="2" s="1"/>
  <c r="O122" i="2" l="1"/>
  <c r="G123" i="2"/>
  <c r="E123" i="2"/>
  <c r="H123" i="2"/>
  <c r="L123" i="2" l="1"/>
  <c r="K123" i="2"/>
  <c r="M123" i="2" s="1"/>
  <c r="N123" i="2" s="1"/>
  <c r="F124" i="2" l="1"/>
  <c r="O123" i="2"/>
  <c r="H124" i="2"/>
  <c r="E124" i="2"/>
  <c r="G124" i="2"/>
  <c r="K124" i="2" l="1"/>
  <c r="L124" i="2"/>
  <c r="J124" i="2"/>
  <c r="M124" i="2" s="1"/>
  <c r="N124" i="2" s="1"/>
  <c r="O124" i="2" l="1"/>
  <c r="G125" i="2"/>
  <c r="E125" i="2"/>
  <c r="H125" i="2"/>
  <c r="F125" i="2"/>
  <c r="J125" i="2" l="1"/>
  <c r="L125" i="2"/>
  <c r="K125" i="2"/>
  <c r="M125" i="2" l="1"/>
  <c r="N125" i="2" s="1"/>
  <c r="O125" i="2" l="1"/>
  <c r="F126" i="2"/>
  <c r="E126" i="2"/>
  <c r="G126" i="2"/>
  <c r="H126" i="2"/>
  <c r="L126" i="2" l="1"/>
  <c r="K126" i="2"/>
  <c r="J126" i="2"/>
  <c r="M126" i="2" l="1"/>
  <c r="N126" i="2" s="1"/>
  <c r="O126" i="2" l="1"/>
  <c r="H127" i="2"/>
  <c r="E127" i="2"/>
  <c r="G127" i="2"/>
  <c r="F127" i="2"/>
  <c r="J127" i="2" l="1"/>
  <c r="K127" i="2"/>
  <c r="L127" i="2"/>
  <c r="M127" i="2" l="1"/>
  <c r="N127" i="2" s="1"/>
  <c r="O127" i="2" l="1"/>
  <c r="F128" i="2"/>
  <c r="G128" i="2"/>
  <c r="E128" i="2"/>
  <c r="H128" i="2"/>
  <c r="L128" i="2" l="1"/>
  <c r="K128" i="2"/>
  <c r="J128" i="2"/>
  <c r="M128" i="2" s="1"/>
  <c r="N128" i="2" s="1"/>
  <c r="O128" i="2" s="1"/>
  <c r="F129" i="2"/>
  <c r="J129" i="2" l="1"/>
  <c r="G129" i="2"/>
  <c r="K129" i="2" s="1"/>
  <c r="E129" i="2"/>
  <c r="H129" i="2"/>
  <c r="L129" i="2" l="1"/>
  <c r="M129" i="2"/>
  <c r="N129" i="2" s="1"/>
  <c r="E130" i="2"/>
  <c r="G130" i="2" l="1"/>
  <c r="K130" i="2" s="1"/>
  <c r="O129" i="2"/>
  <c r="F130" i="2"/>
  <c r="H130" i="2"/>
  <c r="L130" i="2" l="1"/>
  <c r="J130" i="2"/>
  <c r="M130" i="2" s="1"/>
  <c r="N130" i="2" s="1"/>
  <c r="F131" i="2"/>
  <c r="J131" i="2" l="1"/>
  <c r="G131" i="2"/>
  <c r="K131" i="2" s="1"/>
  <c r="O130" i="2"/>
  <c r="E131" i="2"/>
  <c r="H131" i="2"/>
  <c r="L131" i="2" l="1"/>
  <c r="M131" i="2"/>
  <c r="N131" i="2" s="1"/>
  <c r="E132" i="2"/>
  <c r="G132" i="2" l="1"/>
  <c r="O131" i="2"/>
  <c r="F132" i="2"/>
  <c r="H132" i="2"/>
  <c r="L132" i="2" l="1"/>
  <c r="J132" i="2"/>
  <c r="K132" i="2"/>
  <c r="M132" i="2" l="1"/>
  <c r="N132" i="2" s="1"/>
  <c r="O132" i="2" l="1"/>
  <c r="E133" i="2"/>
  <c r="H133" i="2"/>
  <c r="L133" i="2" s="1"/>
  <c r="F133" i="2"/>
  <c r="G133" i="2"/>
  <c r="K133" i="2" l="1"/>
  <c r="J133" i="2"/>
  <c r="M133" i="2"/>
  <c r="N133" i="2" s="1"/>
  <c r="E134" i="2" s="1"/>
  <c r="H134" i="2" l="1"/>
  <c r="L134" i="2" s="1"/>
  <c r="O133" i="2"/>
  <c r="F134" i="2"/>
  <c r="G134" i="2"/>
  <c r="K134" i="2" l="1"/>
  <c r="J134" i="2"/>
  <c r="M134" i="2" s="1"/>
  <c r="N134" i="2" s="1"/>
  <c r="F135" i="2"/>
  <c r="J135" i="2" l="1"/>
  <c r="H135" i="2"/>
  <c r="L135" i="2" s="1"/>
  <c r="O134" i="2"/>
  <c r="E135" i="2"/>
  <c r="G135" i="2"/>
  <c r="K135" i="2" l="1"/>
  <c r="M135" i="2"/>
  <c r="N135" i="2" s="1"/>
  <c r="E136" i="2"/>
  <c r="H136" i="2" l="1"/>
  <c r="O135" i="2"/>
  <c r="F136" i="2"/>
  <c r="G136" i="2"/>
  <c r="K136" i="2" l="1"/>
  <c r="J136" i="2"/>
  <c r="L136" i="2"/>
  <c r="M136" i="2" l="1"/>
  <c r="N136" i="2" s="1"/>
  <c r="O136" i="2" l="1"/>
  <c r="E137" i="2"/>
  <c r="G137" i="2"/>
  <c r="F137" i="2"/>
  <c r="H137" i="2"/>
  <c r="L137" i="2" l="1"/>
  <c r="J137" i="2"/>
  <c r="K137" i="2"/>
  <c r="M137" i="2" s="1"/>
  <c r="N137" i="2" s="1"/>
  <c r="O137" i="2" s="1"/>
  <c r="G138" i="2"/>
  <c r="E138" i="2"/>
  <c r="K138" i="2" l="1"/>
  <c r="F138" i="2"/>
  <c r="H138" i="2"/>
  <c r="L138" i="2" l="1"/>
  <c r="J138" i="2"/>
  <c r="M138" i="2" s="1"/>
  <c r="N138" i="2" s="1"/>
  <c r="H139" i="2" s="1"/>
  <c r="F139" i="2"/>
  <c r="J139" i="2" s="1"/>
  <c r="L139" i="2" l="1"/>
  <c r="O138" i="2"/>
  <c r="G139" i="2"/>
  <c r="E139" i="2"/>
  <c r="K139" i="2" l="1"/>
  <c r="M139" i="2" s="1"/>
  <c r="N139" i="2" s="1"/>
  <c r="F140" i="2" l="1"/>
  <c r="J140" i="2" s="1"/>
  <c r="O139" i="2"/>
  <c r="H140" i="2"/>
  <c r="E140" i="2"/>
  <c r="G140" i="2"/>
  <c r="K140" i="2" l="1"/>
  <c r="L140" i="2"/>
  <c r="M140" i="2"/>
  <c r="N140" i="2" s="1"/>
  <c r="E141" i="2"/>
  <c r="F141" i="2" l="1"/>
  <c r="J141" i="2" s="1"/>
  <c r="O140" i="2"/>
  <c r="H141" i="2"/>
  <c r="G141" i="2"/>
  <c r="L141" i="2" l="1"/>
  <c r="K141" i="2"/>
  <c r="M141" i="2" s="1"/>
  <c r="N141" i="2" s="1"/>
  <c r="F142" i="2" l="1"/>
  <c r="J142" i="2" s="1"/>
  <c r="O141" i="2"/>
  <c r="E142" i="2"/>
  <c r="H142" i="2"/>
  <c r="G142" i="2"/>
  <c r="K142" i="2" l="1"/>
  <c r="L142" i="2"/>
  <c r="M142" i="2"/>
  <c r="N142" i="2" s="1"/>
  <c r="E143" i="2"/>
  <c r="F143" i="2" l="1"/>
  <c r="J143" i="2" s="1"/>
  <c r="O142" i="2"/>
  <c r="H143" i="2"/>
  <c r="G143" i="2"/>
  <c r="K143" i="2" l="1"/>
  <c r="L143" i="2"/>
  <c r="M143" i="2" l="1"/>
  <c r="N143" i="2" s="1"/>
  <c r="F144" i="2"/>
  <c r="O143" i="2"/>
  <c r="E144" i="2"/>
  <c r="G144" i="2"/>
  <c r="H144" i="2"/>
  <c r="L144" i="2" l="1"/>
  <c r="K144" i="2"/>
  <c r="J144" i="2"/>
  <c r="M144" i="2" l="1"/>
  <c r="N144" i="2" s="1"/>
  <c r="O144" i="2" l="1"/>
  <c r="H145" i="2"/>
  <c r="G145" i="2"/>
  <c r="E145" i="2"/>
  <c r="F145" i="2"/>
  <c r="J145" i="2" l="1"/>
  <c r="K145" i="2"/>
  <c r="L145" i="2"/>
  <c r="M145" i="2" l="1"/>
  <c r="N145" i="2" s="1"/>
  <c r="O145" i="2" l="1"/>
  <c r="F146" i="2"/>
  <c r="E146" i="2"/>
  <c r="G146" i="2"/>
  <c r="H146" i="2"/>
  <c r="L146" i="2" l="1"/>
  <c r="K146" i="2"/>
  <c r="J146" i="2"/>
  <c r="M146" i="2" s="1"/>
  <c r="N146" i="2" s="1"/>
  <c r="O146" i="2" s="1"/>
  <c r="F147" i="2"/>
  <c r="J147" i="2" l="1"/>
  <c r="E147" i="2"/>
  <c r="G147" i="2"/>
  <c r="K147" i="2" s="1"/>
  <c r="H147" i="2"/>
  <c r="L147" i="2" l="1"/>
  <c r="M147" i="2"/>
  <c r="N147" i="2" s="1"/>
  <c r="E148" i="2"/>
  <c r="G148" i="2" l="1"/>
  <c r="K148" i="2" s="1"/>
  <c r="O147" i="2"/>
  <c r="F148" i="2"/>
  <c r="H148" i="2"/>
  <c r="L148" i="2" l="1"/>
  <c r="J148" i="2"/>
  <c r="M148" i="2" s="1"/>
  <c r="N148" i="2" s="1"/>
  <c r="F149" i="2" s="1"/>
  <c r="J149" i="2" l="1"/>
  <c r="G149" i="2"/>
  <c r="K149" i="2" s="1"/>
  <c r="O148" i="2"/>
  <c r="E149" i="2"/>
  <c r="H149" i="2"/>
  <c r="L149" i="2" l="1"/>
  <c r="M149" i="2"/>
  <c r="N149" i="2" s="1"/>
  <c r="E150" i="2"/>
  <c r="G150" i="2" l="1"/>
  <c r="O149" i="2"/>
  <c r="F150" i="2"/>
  <c r="H150" i="2"/>
  <c r="L150" i="2" l="1"/>
  <c r="J150" i="2"/>
  <c r="K150" i="2"/>
  <c r="M150" i="2" l="1"/>
  <c r="N150" i="2" s="1"/>
  <c r="O150" i="2" l="1"/>
  <c r="E151" i="2"/>
  <c r="H151" i="2"/>
  <c r="F151" i="2"/>
  <c r="G151" i="2"/>
  <c r="J151" i="2" l="1"/>
  <c r="K151" i="2"/>
  <c r="L151" i="2"/>
  <c r="M151" i="2" l="1"/>
  <c r="N151" i="2" s="1"/>
  <c r="O151" i="2" l="1"/>
  <c r="F152" i="2"/>
  <c r="G152" i="2"/>
  <c r="H152" i="2"/>
  <c r="E152" i="2"/>
  <c r="L152" i="2" l="1"/>
  <c r="K152" i="2"/>
  <c r="J152" i="2"/>
  <c r="M152" i="2" s="1"/>
  <c r="N152" i="2" s="1"/>
  <c r="O152" i="2" s="1"/>
  <c r="F153" i="2" l="1"/>
  <c r="J153" i="2"/>
  <c r="G153" i="2"/>
  <c r="H153" i="2"/>
  <c r="L153" i="2" s="1"/>
  <c r="E153" i="2"/>
  <c r="K153" i="2" l="1"/>
  <c r="M153" i="2" s="1"/>
  <c r="N153" i="2" s="1"/>
  <c r="H154" i="2" l="1"/>
  <c r="L154" i="2" s="1"/>
  <c r="O153" i="2"/>
  <c r="F154" i="2"/>
  <c r="E154" i="2"/>
  <c r="G154" i="2"/>
  <c r="K154" i="2" l="1"/>
  <c r="J154" i="2"/>
  <c r="M154" i="2" s="1"/>
  <c r="N154" i="2" s="1"/>
  <c r="H155" i="2" l="1"/>
  <c r="L155" i="2" s="1"/>
  <c r="O154" i="2"/>
  <c r="G155" i="2"/>
  <c r="E155" i="2"/>
  <c r="F155" i="2"/>
  <c r="J155" i="2" l="1"/>
  <c r="K155" i="2"/>
  <c r="M155" i="2" s="1"/>
  <c r="N155" i="2" s="1"/>
  <c r="H156" i="2" l="1"/>
  <c r="L156" i="2" s="1"/>
  <c r="O155" i="2"/>
  <c r="F156" i="2"/>
  <c r="E156" i="2"/>
  <c r="G156" i="2"/>
  <c r="J156" i="2" l="1"/>
  <c r="K156" i="2"/>
  <c r="M156" i="2"/>
  <c r="N156" i="2" s="1"/>
  <c r="E157" i="2" s="1"/>
  <c r="H157" i="2" l="1"/>
  <c r="L157" i="2" s="1"/>
  <c r="O156" i="2"/>
  <c r="G157" i="2"/>
  <c r="F157" i="2"/>
  <c r="K157" i="2" l="1"/>
  <c r="J157" i="2"/>
  <c r="M157" i="2" s="1"/>
  <c r="N157" i="2" s="1"/>
  <c r="F158" i="2"/>
  <c r="J158" i="2" l="1"/>
  <c r="H158" i="2"/>
  <c r="L158" i="2" s="1"/>
  <c r="O157" i="2"/>
  <c r="E158" i="2"/>
  <c r="G158" i="2"/>
  <c r="K158" i="2" l="1"/>
  <c r="M158" i="2"/>
  <c r="N158" i="2" s="1"/>
  <c r="E159" i="2"/>
  <c r="H159" i="2" l="1"/>
  <c r="L159" i="2" s="1"/>
  <c r="O158" i="2"/>
  <c r="F159" i="2"/>
  <c r="G159" i="2"/>
  <c r="K159" i="2" l="1"/>
  <c r="J159" i="2"/>
  <c r="M159" i="2" s="1"/>
  <c r="N159" i="2" s="1"/>
  <c r="F160" i="2" s="1"/>
  <c r="H160" i="2" l="1"/>
  <c r="L160" i="2" s="1"/>
  <c r="O159" i="2"/>
  <c r="E160" i="2"/>
  <c r="J160" i="2"/>
  <c r="G160" i="2"/>
  <c r="K160" i="2" l="1"/>
  <c r="M160" i="2"/>
  <c r="N160" i="2" s="1"/>
  <c r="E161" i="2" s="1"/>
  <c r="H161" i="2" l="1"/>
  <c r="L161" i="2" s="1"/>
  <c r="O160" i="2"/>
  <c r="F161" i="2"/>
  <c r="G161" i="2"/>
  <c r="J161" i="2" l="1"/>
  <c r="K161" i="2"/>
  <c r="M161" i="2" l="1"/>
  <c r="N161" i="2" s="1"/>
  <c r="H162" i="2" l="1"/>
  <c r="L162" i="2" s="1"/>
  <c r="O161" i="2"/>
  <c r="E162" i="2"/>
  <c r="F162" i="2"/>
  <c r="G162" i="2"/>
  <c r="K162" i="2" l="1"/>
  <c r="J162" i="2"/>
  <c r="M162" i="2"/>
  <c r="N162" i="2" s="1"/>
  <c r="E163" i="2" s="1"/>
  <c r="H163" i="2" l="1"/>
  <c r="L163" i="2" s="1"/>
  <c r="O162" i="2"/>
  <c r="F163" i="2"/>
  <c r="G163" i="2"/>
  <c r="K163" i="2" l="1"/>
  <c r="J163" i="2"/>
  <c r="M163" i="2" l="1"/>
  <c r="N163" i="2" s="1"/>
  <c r="F164" i="2" s="1"/>
  <c r="J164" i="2"/>
  <c r="H164" i="2"/>
  <c r="L164" i="2" s="1"/>
  <c r="O163" i="2"/>
  <c r="E164" i="2"/>
  <c r="G164" i="2"/>
  <c r="K164" i="2" l="1"/>
  <c r="M164" i="2"/>
  <c r="N164" i="2" s="1"/>
  <c r="E165" i="2"/>
  <c r="H165" i="2" l="1"/>
  <c r="L165" i="2" s="1"/>
  <c r="O164" i="2"/>
  <c r="F165" i="2"/>
  <c r="G165" i="2"/>
  <c r="K165" i="2" l="1"/>
  <c r="J165" i="2"/>
  <c r="M165" i="2" l="1"/>
  <c r="N165" i="2" s="1"/>
  <c r="F166" i="2" s="1"/>
  <c r="J166" i="2" s="1"/>
  <c r="H166" i="2"/>
  <c r="L166" i="2" s="1"/>
  <c r="O165" i="2"/>
  <c r="E166" i="2"/>
  <c r="G166" i="2"/>
  <c r="K166" i="2" l="1"/>
  <c r="M166" i="2"/>
  <c r="N166" i="2" s="1"/>
  <c r="E167" i="2"/>
  <c r="H167" i="2" l="1"/>
  <c r="L167" i="2" s="1"/>
  <c r="O166" i="2"/>
  <c r="F167" i="2"/>
  <c r="G167" i="2"/>
  <c r="K167" i="2" l="1"/>
  <c r="J167" i="2"/>
  <c r="M167" i="2" s="1"/>
  <c r="N167" i="2" s="1"/>
  <c r="F168" i="2"/>
  <c r="J168" i="2" l="1"/>
  <c r="H168" i="2"/>
  <c r="L168" i="2" s="1"/>
  <c r="O167" i="2"/>
  <c r="E168" i="2"/>
  <c r="G168" i="2"/>
  <c r="K168" i="2" l="1"/>
  <c r="M168" i="2"/>
  <c r="N168" i="2" s="1"/>
  <c r="E169" i="2"/>
  <c r="H169" i="2" l="1"/>
  <c r="L169" i="2" s="1"/>
  <c r="O168" i="2"/>
  <c r="F169" i="2"/>
  <c r="G169" i="2"/>
  <c r="J169" i="2" l="1"/>
  <c r="K169" i="2"/>
  <c r="M169" i="2" l="1"/>
  <c r="N169" i="2" s="1"/>
  <c r="H170" i="2" l="1"/>
  <c r="O169" i="2"/>
  <c r="E170" i="2"/>
  <c r="F170" i="2"/>
  <c r="G170" i="2"/>
  <c r="K170" i="2" l="1"/>
  <c r="J170" i="2"/>
  <c r="L170" i="2"/>
  <c r="M170" i="2" l="1"/>
  <c r="N170" i="2" s="1"/>
  <c r="O170" i="2" l="1"/>
  <c r="F171" i="2"/>
  <c r="H171" i="2"/>
  <c r="G171" i="2"/>
  <c r="K171" i="2" s="1"/>
  <c r="E171" i="2"/>
  <c r="L171" i="2" l="1"/>
  <c r="J171" i="2"/>
  <c r="M171" i="2" l="1"/>
  <c r="N171" i="2" s="1"/>
  <c r="G172" i="2" s="1"/>
  <c r="F172" i="2" l="1"/>
  <c r="J172" i="2" s="1"/>
  <c r="H172" i="2"/>
  <c r="E172" i="2"/>
  <c r="O171" i="2"/>
  <c r="L172" i="2"/>
  <c r="K172" i="2"/>
  <c r="M172" i="2" l="1"/>
  <c r="N172" i="2" s="1"/>
  <c r="O172" i="2" l="1"/>
  <c r="F173" i="2"/>
  <c r="H173" i="2"/>
  <c r="E173" i="2"/>
  <c r="G173" i="2"/>
  <c r="K173" i="2" l="1"/>
  <c r="L173" i="2"/>
  <c r="J173" i="2"/>
  <c r="M173" i="2" s="1"/>
  <c r="N173" i="2" s="1"/>
  <c r="O173" i="2" s="1"/>
  <c r="F174" i="2" l="1"/>
  <c r="H174" i="2"/>
  <c r="L174" i="2" s="1"/>
  <c r="E174" i="2"/>
  <c r="G174" i="2"/>
  <c r="K174" i="2" l="1"/>
  <c r="J174" i="2"/>
  <c r="M174" i="2" s="1"/>
  <c r="N174" i="2" s="1"/>
  <c r="H175" i="2" l="1"/>
  <c r="O174" i="2"/>
  <c r="G175" i="2"/>
  <c r="E175" i="2"/>
  <c r="F175" i="2"/>
  <c r="J175" i="2" l="1"/>
  <c r="K175" i="2"/>
  <c r="L175" i="2"/>
  <c r="M175" i="2" l="1"/>
  <c r="N175" i="2" s="1"/>
  <c r="O175" i="2" l="1"/>
  <c r="E176" i="2"/>
  <c r="F176" i="2"/>
  <c r="G176" i="2"/>
  <c r="H176" i="2"/>
  <c r="L176" i="2" l="1"/>
  <c r="K176" i="2"/>
  <c r="J176" i="2"/>
  <c r="M176" i="2" l="1"/>
  <c r="N176" i="2" s="1"/>
  <c r="O176" i="2" l="1"/>
  <c r="H177" i="2"/>
  <c r="G177" i="2"/>
  <c r="F177" i="2"/>
  <c r="E177" i="2"/>
  <c r="L177" i="2" l="1"/>
  <c r="J177" i="2"/>
  <c r="K177" i="2"/>
  <c r="M177" i="2" l="1"/>
  <c r="N177" i="2" s="1"/>
  <c r="O177" i="2" l="1"/>
  <c r="E178" i="2"/>
  <c r="H178" i="2"/>
  <c r="F178" i="2"/>
  <c r="J178" i="2" s="1"/>
  <c r="G178" i="2"/>
  <c r="K178" i="2" l="1"/>
  <c r="L178" i="2"/>
  <c r="M178" i="2"/>
  <c r="N178" i="2" s="1"/>
  <c r="E179" i="2"/>
  <c r="F179" i="2" l="1"/>
  <c r="O178" i="2"/>
  <c r="H179" i="2"/>
  <c r="G179" i="2"/>
  <c r="K179" i="2" l="1"/>
  <c r="L179" i="2"/>
  <c r="J179" i="2"/>
  <c r="M179" i="2" l="1"/>
  <c r="N179" i="2" s="1"/>
  <c r="O179" i="2" l="1"/>
  <c r="E180" i="2"/>
  <c r="G180" i="2"/>
  <c r="H180" i="2"/>
  <c r="F180" i="2"/>
  <c r="J180" i="2" l="1"/>
  <c r="L180" i="2"/>
  <c r="K180" i="2"/>
  <c r="M180" i="2" l="1"/>
  <c r="N180" i="2" s="1"/>
  <c r="O180" i="2" l="1"/>
  <c r="F181" i="2"/>
  <c r="H181" i="2"/>
  <c r="G181" i="2"/>
  <c r="E181" i="2"/>
  <c r="K181" i="2" l="1"/>
  <c r="L181" i="2"/>
  <c r="J181" i="2"/>
  <c r="M181" i="2" l="1"/>
  <c r="N181" i="2" s="1"/>
  <c r="O181" i="2" l="1"/>
  <c r="E182" i="2"/>
  <c r="G182" i="2"/>
  <c r="H182" i="2"/>
  <c r="F182" i="2"/>
  <c r="J182" i="2" l="1"/>
  <c r="L182" i="2"/>
  <c r="K182" i="2"/>
  <c r="M182" i="2" l="1"/>
  <c r="N182" i="2" s="1"/>
  <c r="O182" i="2" l="1"/>
  <c r="F183" i="2"/>
  <c r="J183" i="2" s="1"/>
  <c r="H183" i="2"/>
  <c r="G183" i="2"/>
  <c r="E183" i="2"/>
  <c r="K183" i="2" l="1"/>
  <c r="L183" i="2"/>
  <c r="M183" i="2" l="1"/>
  <c r="N183" i="2" s="1"/>
  <c r="F184" i="2"/>
  <c r="J184" i="2" s="1"/>
  <c r="O183" i="2"/>
  <c r="E184" i="2"/>
  <c r="G184" i="2"/>
  <c r="H184" i="2"/>
  <c r="L184" i="2" l="1"/>
  <c r="K184" i="2"/>
  <c r="M184" i="2"/>
  <c r="N184" i="2" s="1"/>
  <c r="E185" i="2"/>
  <c r="F185" i="2" l="1"/>
  <c r="O184" i="2"/>
  <c r="G185" i="2"/>
  <c r="H185" i="2"/>
  <c r="L185" i="2" l="1"/>
  <c r="K185" i="2"/>
  <c r="J185" i="2"/>
  <c r="M185" i="2" l="1"/>
  <c r="N185" i="2" s="1"/>
  <c r="O185" i="2" l="1"/>
  <c r="E186" i="2"/>
  <c r="H186" i="2"/>
  <c r="G186" i="2"/>
  <c r="K186" i="2" s="1"/>
  <c r="F186" i="2"/>
  <c r="J186" i="2" l="1"/>
  <c r="L186" i="2"/>
  <c r="M186" i="2"/>
  <c r="N186" i="2" s="1"/>
  <c r="G187" i="2" l="1"/>
  <c r="K187" i="2" s="1"/>
  <c r="O186" i="2"/>
  <c r="E187" i="2"/>
  <c r="H187" i="2"/>
  <c r="F187" i="2"/>
  <c r="J187" i="2" l="1"/>
  <c r="L187" i="2"/>
  <c r="M187" i="2"/>
  <c r="N187" i="2" s="1"/>
  <c r="G188" i="2" l="1"/>
  <c r="K188" i="2" s="1"/>
  <c r="O187" i="2"/>
  <c r="E188" i="2"/>
  <c r="H188" i="2"/>
  <c r="F188" i="2"/>
  <c r="J188" i="2" l="1"/>
  <c r="L188" i="2"/>
  <c r="M188" i="2"/>
  <c r="N188" i="2" s="1"/>
  <c r="E189" i="2"/>
  <c r="G189" i="2" l="1"/>
  <c r="K189" i="2" s="1"/>
  <c r="O188" i="2"/>
  <c r="H189" i="2"/>
  <c r="F189" i="2"/>
  <c r="J189" i="2" l="1"/>
  <c r="L189" i="2"/>
  <c r="M189" i="2" l="1"/>
  <c r="N189" i="2" s="1"/>
  <c r="G190" i="2" l="1"/>
  <c r="K190" i="2" s="1"/>
  <c r="O189" i="2"/>
  <c r="E190" i="2"/>
  <c r="F190" i="2"/>
  <c r="H190" i="2"/>
  <c r="L190" i="2" l="1"/>
  <c r="J190" i="2"/>
  <c r="M190" i="2"/>
  <c r="N190" i="2" s="1"/>
  <c r="E191" i="2"/>
  <c r="G191" i="2" l="1"/>
  <c r="K191" i="2" s="1"/>
  <c r="O190" i="2"/>
  <c r="F191" i="2"/>
  <c r="H191" i="2"/>
  <c r="L191" i="2" l="1"/>
  <c r="J191" i="2"/>
  <c r="M191" i="2" s="1"/>
  <c r="N191" i="2" s="1"/>
  <c r="F192" i="2"/>
  <c r="J192" i="2" l="1"/>
  <c r="G192" i="2"/>
  <c r="K192" i="2" s="1"/>
  <c r="O191" i="2"/>
  <c r="E192" i="2"/>
  <c r="H192" i="2"/>
  <c r="L192" i="2" l="1"/>
  <c r="M192" i="2" s="1"/>
  <c r="N192" i="2" s="1"/>
  <c r="G193" i="2" l="1"/>
  <c r="K193" i="2" s="1"/>
  <c r="O192" i="2"/>
  <c r="F193" i="2"/>
  <c r="E193" i="2"/>
  <c r="H193" i="2"/>
  <c r="L193" i="2" l="1"/>
  <c r="J193" i="2"/>
  <c r="M193" i="2" l="1"/>
  <c r="N193" i="2" s="1"/>
  <c r="G194" i="2"/>
  <c r="K194" i="2" s="1"/>
  <c r="O193" i="2"/>
  <c r="H194" i="2"/>
  <c r="F194" i="2"/>
  <c r="E194" i="2"/>
  <c r="J194" i="2" l="1"/>
  <c r="L194" i="2"/>
  <c r="M194" i="2" l="1"/>
  <c r="N194" i="2" s="1"/>
  <c r="G195" i="2"/>
  <c r="K195" i="2" s="1"/>
  <c r="O194" i="2"/>
  <c r="E195" i="2"/>
  <c r="F195" i="2"/>
  <c r="H195" i="2"/>
  <c r="L195" i="2" l="1"/>
  <c r="J195" i="2"/>
  <c r="M195" i="2"/>
  <c r="N195" i="2" s="1"/>
  <c r="E196" i="2"/>
  <c r="G196" i="2" l="1"/>
  <c r="K196" i="2" s="1"/>
  <c r="O195" i="2"/>
  <c r="F196" i="2"/>
  <c r="H196" i="2"/>
  <c r="J196" i="2" l="1"/>
  <c r="L196" i="2"/>
  <c r="M196" i="2" l="1"/>
  <c r="N196" i="2" s="1"/>
  <c r="G197" i="2" l="1"/>
  <c r="K197" i="2" s="1"/>
  <c r="O196" i="2"/>
  <c r="E197" i="2"/>
  <c r="F197" i="2"/>
  <c r="H197" i="2"/>
  <c r="L197" i="2" l="1"/>
  <c r="J197" i="2"/>
  <c r="M197" i="2"/>
  <c r="N197" i="2" s="1"/>
  <c r="E198" i="2"/>
  <c r="G198" i="2" l="1"/>
  <c r="O197" i="2"/>
  <c r="F198" i="2"/>
  <c r="H198" i="2"/>
  <c r="L198" i="2" l="1"/>
  <c r="J198" i="2"/>
  <c r="K198" i="2"/>
  <c r="M198" i="2" l="1"/>
  <c r="N198" i="2" s="1"/>
  <c r="O198" i="2" l="1"/>
  <c r="E199" i="2"/>
  <c r="H199" i="2"/>
  <c r="L199" i="2" s="1"/>
  <c r="F199" i="2"/>
  <c r="G199" i="2"/>
  <c r="K199" i="2" l="1"/>
  <c r="J199" i="2"/>
  <c r="M199" i="2"/>
  <c r="N199" i="2" s="1"/>
  <c r="E200" i="2"/>
  <c r="H200" i="2" l="1"/>
  <c r="L200" i="2" s="1"/>
  <c r="O199" i="2"/>
  <c r="F200" i="2"/>
  <c r="G200" i="2"/>
  <c r="K200" i="2" l="1"/>
  <c r="J200" i="2"/>
  <c r="M200" i="2" s="1"/>
  <c r="N200" i="2" s="1"/>
  <c r="F201" i="2"/>
  <c r="J201" i="2" l="1"/>
  <c r="H201" i="2"/>
  <c r="L201" i="2" s="1"/>
  <c r="O200" i="2"/>
  <c r="E201" i="2"/>
  <c r="G201" i="2"/>
  <c r="K201" i="2" l="1"/>
  <c r="M201" i="2"/>
  <c r="N201" i="2" s="1"/>
  <c r="E202" i="2"/>
  <c r="H202" i="2" l="1"/>
  <c r="L202" i="2" s="1"/>
  <c r="O201" i="2"/>
  <c r="F202" i="2"/>
  <c r="G202" i="2"/>
  <c r="K202" i="2" l="1"/>
  <c r="J202" i="2"/>
  <c r="M202" i="2" s="1"/>
  <c r="N202" i="2" s="1"/>
  <c r="F203" i="2"/>
  <c r="J203" i="2" l="1"/>
  <c r="H203" i="2"/>
  <c r="L203" i="2" s="1"/>
  <c r="O202" i="2"/>
  <c r="E203" i="2"/>
  <c r="G203" i="2"/>
  <c r="K203" i="2" l="1"/>
  <c r="M203" i="2" s="1"/>
  <c r="N203" i="2" s="1"/>
  <c r="H204" i="2" l="1"/>
  <c r="O203" i="2"/>
  <c r="F204" i="2"/>
  <c r="E204" i="2"/>
  <c r="G204" i="2"/>
  <c r="K204" i="2" l="1"/>
  <c r="J204" i="2"/>
  <c r="L204" i="2"/>
  <c r="M204" i="2" l="1"/>
  <c r="N204" i="2" s="1"/>
  <c r="O204" i="2" l="1"/>
  <c r="G205" i="2"/>
  <c r="K205" i="2" s="1"/>
  <c r="E205" i="2"/>
  <c r="H205" i="2"/>
  <c r="F205" i="2"/>
  <c r="J205" i="2" l="1"/>
  <c r="L205" i="2"/>
  <c r="M205" i="2"/>
  <c r="N205" i="2" s="1"/>
  <c r="E206" i="2"/>
  <c r="G206" i="2" l="1"/>
  <c r="O205" i="2"/>
  <c r="H206" i="2"/>
  <c r="F206" i="2"/>
  <c r="J206" i="2" l="1"/>
  <c r="L206" i="2"/>
  <c r="K206" i="2"/>
  <c r="M206" i="2" l="1"/>
  <c r="N206" i="2" s="1"/>
  <c r="O206" i="2"/>
  <c r="E207" i="2"/>
  <c r="G207" i="2"/>
  <c r="H207" i="2"/>
  <c r="F207" i="2"/>
  <c r="J207" i="2" l="1"/>
  <c r="L207" i="2"/>
  <c r="K207" i="2"/>
  <c r="M207" i="2" s="1"/>
  <c r="N207" i="2" s="1"/>
  <c r="O207" i="2" s="1"/>
  <c r="E208" i="2" l="1"/>
  <c r="G208" i="2"/>
  <c r="F208" i="2"/>
  <c r="H208" i="2"/>
  <c r="L208" i="2" l="1"/>
  <c r="J208" i="2"/>
  <c r="K208" i="2"/>
  <c r="M208" i="2" l="1"/>
  <c r="N208" i="2" s="1"/>
  <c r="O208" i="2" l="1"/>
  <c r="H209" i="2"/>
  <c r="L209" i="2" s="1"/>
  <c r="F209" i="2"/>
  <c r="J209" i="2" s="1"/>
  <c r="E209" i="2"/>
  <c r="G209" i="2"/>
  <c r="K209" i="2" s="1"/>
  <c r="M209" i="2" l="1"/>
  <c r="N209" i="2" s="1"/>
  <c r="O209" i="2" s="1"/>
</calcChain>
</file>

<file path=xl/sharedStrings.xml><?xml version="1.0" encoding="utf-8"?>
<sst xmlns="http://schemas.openxmlformats.org/spreadsheetml/2006/main" count="31" uniqueCount="17">
  <si>
    <t>X1</t>
  </si>
  <si>
    <t>X2</t>
  </si>
  <si>
    <t>X3</t>
  </si>
  <si>
    <t>T</t>
  </si>
  <si>
    <t>ALFA</t>
  </si>
  <si>
    <t>Y</t>
  </si>
  <si>
    <t>Error</t>
  </si>
  <si>
    <t>W1</t>
  </si>
  <si>
    <t>W2</t>
  </si>
  <si>
    <t>W3</t>
  </si>
  <si>
    <t>Y1</t>
  </si>
  <si>
    <t>Y2</t>
  </si>
  <si>
    <t>Y3</t>
  </si>
  <si>
    <t>T-Y</t>
  </si>
  <si>
    <t>W0</t>
  </si>
  <si>
    <t>Al darle mas libertad tarda mas en converger</t>
  </si>
  <si>
    <t>Con 1 iteraciones ya se llega porque es colineal.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</si>
</sst>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M16" sqref="M1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4</v>
      </c>
      <c r="I1" t="s">
        <v>10</v>
      </c>
      <c r="J1" t="s">
        <v>11</v>
      </c>
      <c r="K1" t="s">
        <v>12</v>
      </c>
      <c r="L1" t="s">
        <v>5</v>
      </c>
      <c r="M1" t="s">
        <v>13</v>
      </c>
      <c r="N1" t="s">
        <v>6</v>
      </c>
    </row>
    <row r="2" spans="1:14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0.5</v>
      </c>
      <c r="I2" s="1">
        <f>A2*$E2</f>
        <v>0</v>
      </c>
      <c r="J2" s="1">
        <f>B2*$F2</f>
        <v>0</v>
      </c>
      <c r="K2" s="1">
        <f>C2*$G2</f>
        <v>0</v>
      </c>
      <c r="L2" s="1">
        <f>SUM(I2:K2)</f>
        <v>0</v>
      </c>
      <c r="M2" s="1">
        <f>D2-L2</f>
        <v>0</v>
      </c>
      <c r="N2">
        <f>M2^2</f>
        <v>0</v>
      </c>
    </row>
    <row r="3" spans="1:14" x14ac:dyDescent="0.25">
      <c r="A3" s="1">
        <v>0</v>
      </c>
      <c r="B3" s="1">
        <v>0</v>
      </c>
      <c r="C3" s="1">
        <v>1</v>
      </c>
      <c r="D3" s="1">
        <v>1</v>
      </c>
      <c r="E3" s="1">
        <f>E2+2*$H$2*M2*$A2</f>
        <v>0</v>
      </c>
      <c r="F3" s="1">
        <f>F2+2*$H$2*M2*$B2</f>
        <v>0</v>
      </c>
      <c r="G3" s="1">
        <f>G2+2*$H$2*M2*$C2</f>
        <v>0</v>
      </c>
      <c r="H3" s="1"/>
      <c r="I3" s="1">
        <f t="shared" ref="I3:I9" si="0">A3*$E3</f>
        <v>0</v>
      </c>
      <c r="J3" s="1">
        <f t="shared" ref="J3:J9" si="1">B3*$F3</f>
        <v>0</v>
      </c>
      <c r="K3" s="1">
        <f t="shared" ref="K3:K9" si="2">C3*$G3</f>
        <v>0</v>
      </c>
      <c r="L3" s="1">
        <f t="shared" ref="L3:L9" si="3">SUM(I3:K3)</f>
        <v>0</v>
      </c>
      <c r="M3" s="1">
        <f t="shared" ref="M3:M17" si="4">D3-L3</f>
        <v>1</v>
      </c>
      <c r="N3">
        <f>M3^2</f>
        <v>1</v>
      </c>
    </row>
    <row r="4" spans="1:14" x14ac:dyDescent="0.25">
      <c r="A4" s="1">
        <v>0</v>
      </c>
      <c r="B4" s="1">
        <v>1</v>
      </c>
      <c r="C4" s="1">
        <v>0</v>
      </c>
      <c r="D4" s="1">
        <v>2</v>
      </c>
      <c r="E4" s="1">
        <f t="shared" ref="E4:E17" si="5">E3+2*$H$2*M3*$A3</f>
        <v>0</v>
      </c>
      <c r="F4" s="1">
        <f t="shared" ref="F4:F17" si="6">F3+2*$H$2*M3*$B3</f>
        <v>0</v>
      </c>
      <c r="G4" s="1">
        <f t="shared" ref="G4:G17" si="7">G3+2*$H$2*M3*$C3</f>
        <v>1</v>
      </c>
      <c r="H4" s="1"/>
      <c r="I4" s="1">
        <f t="shared" si="0"/>
        <v>0</v>
      </c>
      <c r="J4" s="1">
        <f t="shared" si="1"/>
        <v>0</v>
      </c>
      <c r="K4" s="1">
        <f t="shared" si="2"/>
        <v>0</v>
      </c>
      <c r="L4" s="1">
        <f t="shared" si="3"/>
        <v>0</v>
      </c>
      <c r="M4" s="1">
        <f t="shared" si="4"/>
        <v>2</v>
      </c>
      <c r="N4">
        <f t="shared" ref="N4:N17" si="8">M4^2</f>
        <v>4</v>
      </c>
    </row>
    <row r="5" spans="1:14" x14ac:dyDescent="0.25">
      <c r="A5" s="1">
        <v>0</v>
      </c>
      <c r="B5" s="1">
        <v>1</v>
      </c>
      <c r="C5" s="1">
        <v>1</v>
      </c>
      <c r="D5" s="1">
        <v>3</v>
      </c>
      <c r="E5" s="1">
        <f t="shared" si="5"/>
        <v>0</v>
      </c>
      <c r="F5" s="1">
        <f t="shared" si="6"/>
        <v>2</v>
      </c>
      <c r="G5" s="1">
        <f t="shared" si="7"/>
        <v>1</v>
      </c>
      <c r="H5" s="1"/>
      <c r="I5" s="1">
        <f t="shared" si="0"/>
        <v>0</v>
      </c>
      <c r="J5" s="1">
        <f t="shared" si="1"/>
        <v>2</v>
      </c>
      <c r="K5" s="1">
        <f t="shared" si="2"/>
        <v>1</v>
      </c>
      <c r="L5" s="1">
        <f t="shared" si="3"/>
        <v>3</v>
      </c>
      <c r="M5" s="1">
        <f t="shared" si="4"/>
        <v>0</v>
      </c>
      <c r="N5">
        <f t="shared" si="8"/>
        <v>0</v>
      </c>
    </row>
    <row r="6" spans="1:14" x14ac:dyDescent="0.25">
      <c r="A6" s="1">
        <v>1</v>
      </c>
      <c r="B6" s="1">
        <v>0</v>
      </c>
      <c r="C6" s="1">
        <v>0</v>
      </c>
      <c r="D6" s="1">
        <v>4</v>
      </c>
      <c r="E6" s="1">
        <f t="shared" si="5"/>
        <v>0</v>
      </c>
      <c r="F6" s="1">
        <f t="shared" si="6"/>
        <v>2</v>
      </c>
      <c r="G6" s="1">
        <f t="shared" si="7"/>
        <v>1</v>
      </c>
      <c r="H6" s="1"/>
      <c r="I6" s="1">
        <f t="shared" si="0"/>
        <v>0</v>
      </c>
      <c r="J6" s="1">
        <f t="shared" si="1"/>
        <v>0</v>
      </c>
      <c r="K6" s="1">
        <f t="shared" si="2"/>
        <v>0</v>
      </c>
      <c r="L6" s="1">
        <f t="shared" si="3"/>
        <v>0</v>
      </c>
      <c r="M6" s="1">
        <f t="shared" si="4"/>
        <v>4</v>
      </c>
      <c r="N6">
        <f t="shared" si="8"/>
        <v>16</v>
      </c>
    </row>
    <row r="7" spans="1:14" x14ac:dyDescent="0.25">
      <c r="A7" s="1">
        <v>1</v>
      </c>
      <c r="B7" s="1">
        <v>0</v>
      </c>
      <c r="C7" s="1">
        <v>1</v>
      </c>
      <c r="D7" s="1">
        <v>5</v>
      </c>
      <c r="E7" s="1">
        <f t="shared" si="5"/>
        <v>4</v>
      </c>
      <c r="F7" s="1">
        <f t="shared" si="6"/>
        <v>2</v>
      </c>
      <c r="G7" s="1">
        <f t="shared" si="7"/>
        <v>1</v>
      </c>
      <c r="H7" s="1"/>
      <c r="I7" s="1">
        <f t="shared" si="0"/>
        <v>4</v>
      </c>
      <c r="J7" s="1">
        <f t="shared" si="1"/>
        <v>0</v>
      </c>
      <c r="K7" s="1">
        <f t="shared" si="2"/>
        <v>1</v>
      </c>
      <c r="L7" s="1">
        <f t="shared" si="3"/>
        <v>5</v>
      </c>
      <c r="M7" s="1">
        <f t="shared" si="4"/>
        <v>0</v>
      </c>
      <c r="N7">
        <f t="shared" si="8"/>
        <v>0</v>
      </c>
    </row>
    <row r="8" spans="1:14" x14ac:dyDescent="0.25">
      <c r="A8" s="1">
        <v>1</v>
      </c>
      <c r="B8" s="1">
        <v>1</v>
      </c>
      <c r="C8" s="1">
        <v>0</v>
      </c>
      <c r="D8" s="1">
        <v>6</v>
      </c>
      <c r="E8" s="1">
        <f t="shared" si="5"/>
        <v>4</v>
      </c>
      <c r="F8" s="1">
        <f t="shared" si="6"/>
        <v>2</v>
      </c>
      <c r="G8" s="1">
        <f t="shared" si="7"/>
        <v>1</v>
      </c>
      <c r="H8" s="1"/>
      <c r="I8" s="1">
        <f t="shared" si="0"/>
        <v>4</v>
      </c>
      <c r="J8" s="1">
        <f t="shared" si="1"/>
        <v>2</v>
      </c>
      <c r="K8" s="1">
        <f t="shared" si="2"/>
        <v>0</v>
      </c>
      <c r="L8" s="1">
        <f t="shared" si="3"/>
        <v>6</v>
      </c>
      <c r="M8" s="1">
        <f t="shared" si="4"/>
        <v>0</v>
      </c>
      <c r="N8">
        <f t="shared" si="8"/>
        <v>0</v>
      </c>
    </row>
    <row r="9" spans="1:14" x14ac:dyDescent="0.25">
      <c r="A9" s="1">
        <v>1</v>
      </c>
      <c r="B9" s="1">
        <v>1</v>
      </c>
      <c r="C9" s="1">
        <v>1</v>
      </c>
      <c r="D9" s="1">
        <v>7</v>
      </c>
      <c r="E9" s="1">
        <f t="shared" si="5"/>
        <v>4</v>
      </c>
      <c r="F9" s="1">
        <f t="shared" si="6"/>
        <v>2</v>
      </c>
      <c r="G9" s="1">
        <f t="shared" si="7"/>
        <v>1</v>
      </c>
      <c r="H9" s="1"/>
      <c r="I9" s="1">
        <f t="shared" si="0"/>
        <v>4</v>
      </c>
      <c r="J9" s="1">
        <f t="shared" si="1"/>
        <v>2</v>
      </c>
      <c r="K9" s="1">
        <f t="shared" si="2"/>
        <v>1</v>
      </c>
      <c r="L9" s="1">
        <f t="shared" si="3"/>
        <v>7</v>
      </c>
      <c r="M9" s="1">
        <f t="shared" si="4"/>
        <v>0</v>
      </c>
      <c r="N9">
        <f t="shared" si="8"/>
        <v>0</v>
      </c>
    </row>
    <row r="10" spans="1:14" x14ac:dyDescent="0.25">
      <c r="A10" s="2">
        <v>0</v>
      </c>
      <c r="B10" s="2">
        <v>0</v>
      </c>
      <c r="C10" s="2">
        <v>0</v>
      </c>
      <c r="D10" s="2">
        <v>0</v>
      </c>
      <c r="E10" s="2">
        <f t="shared" si="5"/>
        <v>4</v>
      </c>
      <c r="F10" s="2">
        <f t="shared" si="6"/>
        <v>2</v>
      </c>
      <c r="G10" s="2">
        <f t="shared" si="7"/>
        <v>1</v>
      </c>
      <c r="H10" s="2"/>
      <c r="I10" s="2">
        <f>A10*$E10</f>
        <v>0</v>
      </c>
      <c r="J10" s="2">
        <f>B10*$F10</f>
        <v>0</v>
      </c>
      <c r="K10" s="2">
        <f>C10*$G10</f>
        <v>0</v>
      </c>
      <c r="L10" s="2">
        <f>SUM(I10:K10)</f>
        <v>0</v>
      </c>
      <c r="M10" s="2">
        <f>D10-L10</f>
        <v>0</v>
      </c>
      <c r="N10">
        <f t="shared" si="8"/>
        <v>0</v>
      </c>
    </row>
    <row r="11" spans="1:14" x14ac:dyDescent="0.25">
      <c r="A11" s="2">
        <v>0</v>
      </c>
      <c r="B11" s="2">
        <v>0</v>
      </c>
      <c r="C11" s="2">
        <v>1</v>
      </c>
      <c r="D11" s="2">
        <v>1</v>
      </c>
      <c r="E11" s="2">
        <f t="shared" si="5"/>
        <v>4</v>
      </c>
      <c r="F11" s="2">
        <f t="shared" si="6"/>
        <v>2</v>
      </c>
      <c r="G11" s="2">
        <f t="shared" si="7"/>
        <v>1</v>
      </c>
      <c r="H11" s="2"/>
      <c r="I11" s="2">
        <f t="shared" ref="I11:I17" si="9">A11*$E11</f>
        <v>0</v>
      </c>
      <c r="J11" s="2">
        <f t="shared" ref="J11:J17" si="10">B11*$F11</f>
        <v>0</v>
      </c>
      <c r="K11" s="2">
        <f t="shared" ref="K11:K17" si="11">C11*$G11</f>
        <v>1</v>
      </c>
      <c r="L11" s="2">
        <f t="shared" ref="L11:L17" si="12">SUM(I11:K11)</f>
        <v>1</v>
      </c>
      <c r="M11" s="2">
        <f>D11-L11</f>
        <v>0</v>
      </c>
      <c r="N11">
        <f t="shared" si="8"/>
        <v>0</v>
      </c>
    </row>
    <row r="12" spans="1:14" x14ac:dyDescent="0.25">
      <c r="A12" s="2">
        <v>0</v>
      </c>
      <c r="B12" s="2">
        <v>1</v>
      </c>
      <c r="C12" s="2">
        <v>0</v>
      </c>
      <c r="D12" s="2">
        <v>2</v>
      </c>
      <c r="E12" s="2">
        <f t="shared" si="5"/>
        <v>4</v>
      </c>
      <c r="F12" s="2">
        <f t="shared" si="6"/>
        <v>2</v>
      </c>
      <c r="G12" s="2">
        <f t="shared" si="7"/>
        <v>1</v>
      </c>
      <c r="H12" s="2"/>
      <c r="I12" s="2">
        <f t="shared" si="9"/>
        <v>0</v>
      </c>
      <c r="J12" s="2">
        <f t="shared" si="10"/>
        <v>2</v>
      </c>
      <c r="K12" s="2">
        <f t="shared" si="11"/>
        <v>0</v>
      </c>
      <c r="L12" s="2">
        <f t="shared" si="12"/>
        <v>2</v>
      </c>
      <c r="M12" s="2">
        <f t="shared" si="4"/>
        <v>0</v>
      </c>
      <c r="N12">
        <f t="shared" si="8"/>
        <v>0</v>
      </c>
    </row>
    <row r="13" spans="1:14" x14ac:dyDescent="0.25">
      <c r="A13" s="2">
        <v>0</v>
      </c>
      <c r="B13" s="2">
        <v>1</v>
      </c>
      <c r="C13" s="2">
        <v>1</v>
      </c>
      <c r="D13" s="2">
        <v>3</v>
      </c>
      <c r="E13" s="2">
        <f t="shared" si="5"/>
        <v>4</v>
      </c>
      <c r="F13" s="2">
        <f t="shared" si="6"/>
        <v>2</v>
      </c>
      <c r="G13" s="2">
        <f t="shared" si="7"/>
        <v>1</v>
      </c>
      <c r="H13" s="2"/>
      <c r="I13" s="2">
        <f t="shared" si="9"/>
        <v>0</v>
      </c>
      <c r="J13" s="2">
        <f t="shared" si="10"/>
        <v>2</v>
      </c>
      <c r="K13" s="2">
        <f t="shared" si="11"/>
        <v>1</v>
      </c>
      <c r="L13" s="2">
        <f t="shared" si="12"/>
        <v>3</v>
      </c>
      <c r="M13" s="2">
        <f t="shared" si="4"/>
        <v>0</v>
      </c>
      <c r="N13">
        <f t="shared" si="8"/>
        <v>0</v>
      </c>
    </row>
    <row r="14" spans="1:14" x14ac:dyDescent="0.25">
      <c r="A14" s="2">
        <v>1</v>
      </c>
      <c r="B14" s="2">
        <v>0</v>
      </c>
      <c r="C14" s="2">
        <v>0</v>
      </c>
      <c r="D14" s="2">
        <v>4</v>
      </c>
      <c r="E14" s="2">
        <f t="shared" si="5"/>
        <v>4</v>
      </c>
      <c r="F14" s="2">
        <f t="shared" si="6"/>
        <v>2</v>
      </c>
      <c r="G14" s="2">
        <f t="shared" si="7"/>
        <v>1</v>
      </c>
      <c r="H14" s="2"/>
      <c r="I14" s="2">
        <f t="shared" si="9"/>
        <v>4</v>
      </c>
      <c r="J14" s="2">
        <f t="shared" si="10"/>
        <v>0</v>
      </c>
      <c r="K14" s="2">
        <f t="shared" si="11"/>
        <v>0</v>
      </c>
      <c r="L14" s="2">
        <f t="shared" si="12"/>
        <v>4</v>
      </c>
      <c r="M14" s="2">
        <f t="shared" si="4"/>
        <v>0</v>
      </c>
      <c r="N14">
        <f t="shared" si="8"/>
        <v>0</v>
      </c>
    </row>
    <row r="15" spans="1:14" x14ac:dyDescent="0.25">
      <c r="A15" s="2">
        <v>1</v>
      </c>
      <c r="B15" s="2">
        <v>0</v>
      </c>
      <c r="C15" s="2">
        <v>1</v>
      </c>
      <c r="D15" s="2">
        <v>5</v>
      </c>
      <c r="E15" s="2">
        <f t="shared" si="5"/>
        <v>4</v>
      </c>
      <c r="F15" s="2">
        <f t="shared" si="6"/>
        <v>2</v>
      </c>
      <c r="G15" s="2">
        <f t="shared" si="7"/>
        <v>1</v>
      </c>
      <c r="H15" s="2"/>
      <c r="I15" s="2">
        <f t="shared" si="9"/>
        <v>4</v>
      </c>
      <c r="J15" s="2">
        <f t="shared" si="10"/>
        <v>0</v>
      </c>
      <c r="K15" s="2">
        <f t="shared" si="11"/>
        <v>1</v>
      </c>
      <c r="L15" s="2">
        <f t="shared" si="12"/>
        <v>5</v>
      </c>
      <c r="M15" s="2">
        <f t="shared" si="4"/>
        <v>0</v>
      </c>
      <c r="N15">
        <f t="shared" si="8"/>
        <v>0</v>
      </c>
    </row>
    <row r="16" spans="1:14" x14ac:dyDescent="0.25">
      <c r="A16" s="2">
        <v>1</v>
      </c>
      <c r="B16" s="2">
        <v>1</v>
      </c>
      <c r="C16" s="2">
        <v>0</v>
      </c>
      <c r="D16" s="2">
        <v>6</v>
      </c>
      <c r="E16" s="2">
        <f t="shared" si="5"/>
        <v>4</v>
      </c>
      <c r="F16" s="2">
        <f t="shared" si="6"/>
        <v>2</v>
      </c>
      <c r="G16" s="2">
        <f t="shared" si="7"/>
        <v>1</v>
      </c>
      <c r="H16" s="2"/>
      <c r="I16" s="2">
        <f t="shared" si="9"/>
        <v>4</v>
      </c>
      <c r="J16" s="2">
        <f t="shared" si="10"/>
        <v>2</v>
      </c>
      <c r="K16" s="2">
        <f t="shared" si="11"/>
        <v>0</v>
      </c>
      <c r="L16" s="2">
        <f t="shared" si="12"/>
        <v>6</v>
      </c>
      <c r="M16" s="2">
        <f t="shared" si="4"/>
        <v>0</v>
      </c>
      <c r="N16">
        <f t="shared" si="8"/>
        <v>0</v>
      </c>
    </row>
    <row r="17" spans="1:14" x14ac:dyDescent="0.25">
      <c r="A17" s="2">
        <v>1</v>
      </c>
      <c r="B17" s="2">
        <v>1</v>
      </c>
      <c r="C17" s="2">
        <v>1</v>
      </c>
      <c r="D17" s="2">
        <v>7</v>
      </c>
      <c r="E17" s="3">
        <f t="shared" si="5"/>
        <v>4</v>
      </c>
      <c r="F17" s="3">
        <f t="shared" si="6"/>
        <v>2</v>
      </c>
      <c r="G17" s="3">
        <f t="shared" si="7"/>
        <v>1</v>
      </c>
      <c r="H17" s="2"/>
      <c r="I17" s="2">
        <f t="shared" si="9"/>
        <v>4</v>
      </c>
      <c r="J17" s="2">
        <f t="shared" si="10"/>
        <v>2</v>
      </c>
      <c r="K17" s="2">
        <f t="shared" si="11"/>
        <v>1</v>
      </c>
      <c r="L17" s="2">
        <f t="shared" si="12"/>
        <v>7</v>
      </c>
      <c r="M17" s="2">
        <f t="shared" si="4"/>
        <v>0</v>
      </c>
      <c r="N17">
        <f t="shared" si="8"/>
        <v>0</v>
      </c>
    </row>
    <row r="19" spans="1:14" x14ac:dyDescent="0.25">
      <c r="A1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9"/>
  <sheetViews>
    <sheetView workbookViewId="0">
      <selection activeCell="Q3" sqref="Q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7</v>
      </c>
      <c r="G1" t="s">
        <v>8</v>
      </c>
      <c r="H1" t="s">
        <v>9</v>
      </c>
      <c r="I1" t="s">
        <v>4</v>
      </c>
      <c r="J1" t="s">
        <v>10</v>
      </c>
      <c r="K1" t="s">
        <v>11</v>
      </c>
      <c r="L1" t="s">
        <v>12</v>
      </c>
      <c r="M1" t="s">
        <v>5</v>
      </c>
      <c r="N1" t="s">
        <v>13</v>
      </c>
      <c r="O1" t="s">
        <v>6</v>
      </c>
    </row>
    <row r="2" spans="1:17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0.5</v>
      </c>
      <c r="J2" s="1">
        <f>A2*$F2</f>
        <v>0</v>
      </c>
      <c r="K2" s="1">
        <f>B2*$G2</f>
        <v>0</v>
      </c>
      <c r="L2" s="1">
        <f>C2*$H2</f>
        <v>0</v>
      </c>
      <c r="M2" s="1">
        <f>E2+SUM(J2:L2)</f>
        <v>0</v>
      </c>
      <c r="N2" s="1">
        <f>D2-M2</f>
        <v>0</v>
      </c>
      <c r="O2">
        <f>N2^2</f>
        <v>0</v>
      </c>
      <c r="Q2" t="s">
        <v>15</v>
      </c>
    </row>
    <row r="3" spans="1:17" x14ac:dyDescent="0.25">
      <c r="A3" s="1">
        <v>0</v>
      </c>
      <c r="B3" s="1">
        <v>0</v>
      </c>
      <c r="C3" s="1">
        <v>1</v>
      </c>
      <c r="D3" s="1">
        <v>1</v>
      </c>
      <c r="E3" s="1">
        <f>$E2+2*$I$2*$N2</f>
        <v>0</v>
      </c>
      <c r="F3" s="1">
        <f>F2+2*$I$2*N2*$A2</f>
        <v>0</v>
      </c>
      <c r="G3" s="1">
        <f>G2+2*$I$2*N2*$B2</f>
        <v>0</v>
      </c>
      <c r="H3" s="1">
        <f>H2+2*$I$2*N2*$C2</f>
        <v>0</v>
      </c>
      <c r="I3" s="1"/>
      <c r="J3" s="1">
        <f t="shared" ref="J3:J9" si="0">A3*$F3</f>
        <v>0</v>
      </c>
      <c r="K3" s="1">
        <f t="shared" ref="K3:K9" si="1">B3*$G3</f>
        <v>0</v>
      </c>
      <c r="L3" s="1">
        <f t="shared" ref="L3:L9" si="2">C3*$H3</f>
        <v>0</v>
      </c>
      <c r="M3" s="1">
        <f t="shared" ref="M3:M17" si="3">E3+SUM(J3:L3)</f>
        <v>0</v>
      </c>
      <c r="N3" s="1">
        <f t="shared" ref="N3:N17" si="4">D3-M3</f>
        <v>1</v>
      </c>
      <c r="O3">
        <f>N3^2</f>
        <v>1</v>
      </c>
    </row>
    <row r="4" spans="1:17" x14ac:dyDescent="0.25">
      <c r="A4" s="1">
        <v>0</v>
      </c>
      <c r="B4" s="1">
        <v>1</v>
      </c>
      <c r="C4" s="1">
        <v>0</v>
      </c>
      <c r="D4" s="1">
        <v>2</v>
      </c>
      <c r="E4" s="1">
        <f t="shared" ref="E4:E33" si="5">$E3+2*$I$2*$N3</f>
        <v>1</v>
      </c>
      <c r="F4" s="1">
        <f t="shared" ref="F4:F33" si="6">F3+2*$I$2*N3*$A3</f>
        <v>0</v>
      </c>
      <c r="G4" s="1">
        <f t="shared" ref="G4:G33" si="7">G3+2*$I$2*N3*$B3</f>
        <v>0</v>
      </c>
      <c r="H4" s="1">
        <f t="shared" ref="H4:H33" si="8">H3+2*$I$2*N3*$C3</f>
        <v>1</v>
      </c>
      <c r="I4" s="1"/>
      <c r="J4" s="1">
        <f t="shared" si="0"/>
        <v>0</v>
      </c>
      <c r="K4" s="1">
        <f t="shared" si="1"/>
        <v>0</v>
      </c>
      <c r="L4" s="1">
        <f t="shared" si="2"/>
        <v>0</v>
      </c>
      <c r="M4" s="1">
        <f t="shared" si="3"/>
        <v>1</v>
      </c>
      <c r="N4" s="1">
        <f t="shared" si="4"/>
        <v>1</v>
      </c>
      <c r="O4">
        <f t="shared" ref="O4:O17" si="9">N4^2</f>
        <v>1</v>
      </c>
    </row>
    <row r="5" spans="1:17" x14ac:dyDescent="0.25">
      <c r="A5" s="1">
        <v>0</v>
      </c>
      <c r="B5" s="1">
        <v>1</v>
      </c>
      <c r="C5" s="1">
        <v>1</v>
      </c>
      <c r="D5" s="1">
        <v>3</v>
      </c>
      <c r="E5" s="1">
        <f t="shared" si="5"/>
        <v>2</v>
      </c>
      <c r="F5" s="1">
        <f t="shared" si="6"/>
        <v>0</v>
      </c>
      <c r="G5" s="1">
        <f t="shared" si="7"/>
        <v>1</v>
      </c>
      <c r="H5" s="1">
        <f t="shared" si="8"/>
        <v>1</v>
      </c>
      <c r="I5" s="1"/>
      <c r="J5" s="1">
        <f t="shared" si="0"/>
        <v>0</v>
      </c>
      <c r="K5" s="1">
        <f t="shared" si="1"/>
        <v>1</v>
      </c>
      <c r="L5" s="1">
        <f t="shared" si="2"/>
        <v>1</v>
      </c>
      <c r="M5" s="1">
        <f t="shared" si="3"/>
        <v>4</v>
      </c>
      <c r="N5" s="1">
        <f t="shared" si="4"/>
        <v>-1</v>
      </c>
      <c r="O5">
        <f t="shared" si="9"/>
        <v>1</v>
      </c>
    </row>
    <row r="6" spans="1:17" x14ac:dyDescent="0.25">
      <c r="A6" s="1">
        <v>1</v>
      </c>
      <c r="B6" s="1">
        <v>0</v>
      </c>
      <c r="C6" s="1">
        <v>0</v>
      </c>
      <c r="D6" s="1">
        <v>4</v>
      </c>
      <c r="E6" s="1">
        <f t="shared" si="5"/>
        <v>1</v>
      </c>
      <c r="F6" s="1">
        <f t="shared" si="6"/>
        <v>0</v>
      </c>
      <c r="G6" s="1">
        <f t="shared" si="7"/>
        <v>0</v>
      </c>
      <c r="H6" s="1">
        <f t="shared" si="8"/>
        <v>0</v>
      </c>
      <c r="I6" s="1"/>
      <c r="J6" s="1">
        <f t="shared" si="0"/>
        <v>0</v>
      </c>
      <c r="K6" s="1">
        <f t="shared" si="1"/>
        <v>0</v>
      </c>
      <c r="L6" s="1">
        <f t="shared" si="2"/>
        <v>0</v>
      </c>
      <c r="M6" s="1">
        <f t="shared" si="3"/>
        <v>1</v>
      </c>
      <c r="N6" s="1">
        <f t="shared" si="4"/>
        <v>3</v>
      </c>
      <c r="O6">
        <f t="shared" si="9"/>
        <v>9</v>
      </c>
    </row>
    <row r="7" spans="1:17" x14ac:dyDescent="0.25">
      <c r="A7" s="1">
        <v>1</v>
      </c>
      <c r="B7" s="1">
        <v>0</v>
      </c>
      <c r="C7" s="1">
        <v>1</v>
      </c>
      <c r="D7" s="1">
        <v>5</v>
      </c>
      <c r="E7" s="1">
        <f t="shared" si="5"/>
        <v>4</v>
      </c>
      <c r="F7" s="1">
        <f t="shared" si="6"/>
        <v>3</v>
      </c>
      <c r="G7" s="1">
        <f t="shared" si="7"/>
        <v>0</v>
      </c>
      <c r="H7" s="1">
        <f t="shared" si="8"/>
        <v>0</v>
      </c>
      <c r="I7" s="1"/>
      <c r="J7" s="1">
        <f t="shared" si="0"/>
        <v>3</v>
      </c>
      <c r="K7" s="1">
        <f t="shared" si="1"/>
        <v>0</v>
      </c>
      <c r="L7" s="1">
        <f t="shared" si="2"/>
        <v>0</v>
      </c>
      <c r="M7" s="1">
        <f t="shared" si="3"/>
        <v>7</v>
      </c>
      <c r="N7" s="1">
        <f t="shared" si="4"/>
        <v>-2</v>
      </c>
      <c r="O7">
        <f t="shared" si="9"/>
        <v>4</v>
      </c>
    </row>
    <row r="8" spans="1:17" x14ac:dyDescent="0.25">
      <c r="A8" s="1">
        <v>1</v>
      </c>
      <c r="B8" s="1">
        <v>1</v>
      </c>
      <c r="C8" s="1">
        <v>0</v>
      </c>
      <c r="D8" s="1">
        <v>6</v>
      </c>
      <c r="E8" s="1">
        <f t="shared" si="5"/>
        <v>2</v>
      </c>
      <c r="F8" s="1">
        <f t="shared" si="6"/>
        <v>1</v>
      </c>
      <c r="G8" s="1">
        <f t="shared" si="7"/>
        <v>0</v>
      </c>
      <c r="H8" s="1">
        <f t="shared" si="8"/>
        <v>-2</v>
      </c>
      <c r="I8" s="1"/>
      <c r="J8" s="1">
        <f t="shared" si="0"/>
        <v>1</v>
      </c>
      <c r="K8" s="1">
        <f t="shared" si="1"/>
        <v>0</v>
      </c>
      <c r="L8" s="1">
        <f t="shared" si="2"/>
        <v>0</v>
      </c>
      <c r="M8" s="1">
        <f t="shared" si="3"/>
        <v>3</v>
      </c>
      <c r="N8" s="1">
        <f t="shared" si="4"/>
        <v>3</v>
      </c>
      <c r="O8">
        <f t="shared" si="9"/>
        <v>9</v>
      </c>
    </row>
    <row r="9" spans="1:17" x14ac:dyDescent="0.25">
      <c r="A9" s="1">
        <v>1</v>
      </c>
      <c r="B9" s="1">
        <v>1</v>
      </c>
      <c r="C9" s="1">
        <v>1</v>
      </c>
      <c r="D9" s="1">
        <v>7</v>
      </c>
      <c r="E9" s="1">
        <f t="shared" si="5"/>
        <v>5</v>
      </c>
      <c r="F9" s="1">
        <f t="shared" si="6"/>
        <v>4</v>
      </c>
      <c r="G9" s="1">
        <f t="shared" si="7"/>
        <v>3</v>
      </c>
      <c r="H9" s="1">
        <f t="shared" si="8"/>
        <v>-2</v>
      </c>
      <c r="I9" s="1"/>
      <c r="J9" s="1">
        <f t="shared" si="0"/>
        <v>4</v>
      </c>
      <c r="K9" s="1">
        <f t="shared" si="1"/>
        <v>3</v>
      </c>
      <c r="L9" s="1">
        <f t="shared" si="2"/>
        <v>-2</v>
      </c>
      <c r="M9" s="1">
        <f t="shared" si="3"/>
        <v>10</v>
      </c>
      <c r="N9" s="1">
        <f t="shared" si="4"/>
        <v>-3</v>
      </c>
      <c r="O9">
        <f t="shared" si="9"/>
        <v>9</v>
      </c>
    </row>
    <row r="10" spans="1:17" x14ac:dyDescent="0.25">
      <c r="A10" s="2">
        <v>0</v>
      </c>
      <c r="B10" s="2">
        <v>0</v>
      </c>
      <c r="C10" s="2">
        <v>0</v>
      </c>
      <c r="D10" s="2">
        <v>0</v>
      </c>
      <c r="E10" s="2">
        <f t="shared" si="5"/>
        <v>2</v>
      </c>
      <c r="F10" s="2">
        <f t="shared" si="6"/>
        <v>1</v>
      </c>
      <c r="G10" s="2">
        <f t="shared" si="7"/>
        <v>0</v>
      </c>
      <c r="H10" s="2">
        <f t="shared" si="8"/>
        <v>-5</v>
      </c>
      <c r="I10" s="2"/>
      <c r="J10" s="2">
        <f>A10*$F10</f>
        <v>0</v>
      </c>
      <c r="K10" s="2">
        <f>B10*$G10</f>
        <v>0</v>
      </c>
      <c r="L10" s="2">
        <f>C10*$H10</f>
        <v>0</v>
      </c>
      <c r="M10" s="2">
        <f t="shared" si="3"/>
        <v>2</v>
      </c>
      <c r="N10" s="2">
        <f>D10-M10</f>
        <v>-2</v>
      </c>
      <c r="O10">
        <f t="shared" si="9"/>
        <v>4</v>
      </c>
    </row>
    <row r="11" spans="1:17" x14ac:dyDescent="0.25">
      <c r="A11" s="2">
        <v>0</v>
      </c>
      <c r="B11" s="2">
        <v>0</v>
      </c>
      <c r="C11" s="2">
        <v>1</v>
      </c>
      <c r="D11" s="2">
        <v>1</v>
      </c>
      <c r="E11" s="2">
        <f t="shared" si="5"/>
        <v>0</v>
      </c>
      <c r="F11" s="2">
        <f t="shared" si="6"/>
        <v>1</v>
      </c>
      <c r="G11" s="2">
        <f t="shared" si="7"/>
        <v>0</v>
      </c>
      <c r="H11" s="2">
        <f t="shared" si="8"/>
        <v>-5</v>
      </c>
      <c r="I11" s="2"/>
      <c r="J11" s="2">
        <f t="shared" ref="J11:J17" si="10">A11*$F11</f>
        <v>0</v>
      </c>
      <c r="K11" s="2">
        <f t="shared" ref="K11:K17" si="11">B11*$G11</f>
        <v>0</v>
      </c>
      <c r="L11" s="2">
        <f t="shared" ref="L11:L17" si="12">C11*$H11</f>
        <v>-5</v>
      </c>
      <c r="M11" s="2">
        <f t="shared" si="3"/>
        <v>-5</v>
      </c>
      <c r="N11" s="2">
        <f>D11-M11</f>
        <v>6</v>
      </c>
      <c r="O11">
        <f t="shared" si="9"/>
        <v>36</v>
      </c>
    </row>
    <row r="12" spans="1:17" x14ac:dyDescent="0.25">
      <c r="A12" s="2">
        <v>0</v>
      </c>
      <c r="B12" s="2">
        <v>1</v>
      </c>
      <c r="C12" s="2">
        <v>0</v>
      </c>
      <c r="D12" s="2">
        <v>2</v>
      </c>
      <c r="E12" s="2">
        <f t="shared" si="5"/>
        <v>6</v>
      </c>
      <c r="F12" s="2">
        <f t="shared" si="6"/>
        <v>1</v>
      </c>
      <c r="G12" s="2">
        <f t="shared" si="7"/>
        <v>0</v>
      </c>
      <c r="H12" s="2">
        <f t="shared" si="8"/>
        <v>1</v>
      </c>
      <c r="I12" s="2"/>
      <c r="J12" s="2">
        <f t="shared" si="10"/>
        <v>0</v>
      </c>
      <c r="K12" s="2">
        <f t="shared" si="11"/>
        <v>0</v>
      </c>
      <c r="L12" s="2">
        <f t="shared" si="12"/>
        <v>0</v>
      </c>
      <c r="M12" s="2">
        <f t="shared" si="3"/>
        <v>6</v>
      </c>
      <c r="N12" s="2">
        <f t="shared" si="4"/>
        <v>-4</v>
      </c>
      <c r="O12">
        <f t="shared" si="9"/>
        <v>16</v>
      </c>
    </row>
    <row r="13" spans="1:17" x14ac:dyDescent="0.25">
      <c r="A13" s="2">
        <v>0</v>
      </c>
      <c r="B13" s="2">
        <v>1</v>
      </c>
      <c r="C13" s="2">
        <v>1</v>
      </c>
      <c r="D13" s="2">
        <v>3</v>
      </c>
      <c r="E13" s="2">
        <f t="shared" si="5"/>
        <v>2</v>
      </c>
      <c r="F13" s="2">
        <f t="shared" si="6"/>
        <v>1</v>
      </c>
      <c r="G13" s="2">
        <f t="shared" si="7"/>
        <v>-4</v>
      </c>
      <c r="H13" s="2">
        <f t="shared" si="8"/>
        <v>1</v>
      </c>
      <c r="I13" s="2"/>
      <c r="J13" s="2">
        <f t="shared" si="10"/>
        <v>0</v>
      </c>
      <c r="K13" s="2">
        <f t="shared" si="11"/>
        <v>-4</v>
      </c>
      <c r="L13" s="2">
        <f t="shared" si="12"/>
        <v>1</v>
      </c>
      <c r="M13" s="2">
        <f t="shared" si="3"/>
        <v>-1</v>
      </c>
      <c r="N13" s="2">
        <f t="shared" si="4"/>
        <v>4</v>
      </c>
      <c r="O13">
        <f t="shared" si="9"/>
        <v>16</v>
      </c>
    </row>
    <row r="14" spans="1:17" x14ac:dyDescent="0.25">
      <c r="A14" s="2">
        <v>1</v>
      </c>
      <c r="B14" s="2">
        <v>0</v>
      </c>
      <c r="C14" s="2">
        <v>0</v>
      </c>
      <c r="D14" s="2">
        <v>4</v>
      </c>
      <c r="E14" s="2">
        <f t="shared" si="5"/>
        <v>6</v>
      </c>
      <c r="F14" s="2">
        <f t="shared" si="6"/>
        <v>1</v>
      </c>
      <c r="G14" s="2">
        <f t="shared" si="7"/>
        <v>0</v>
      </c>
      <c r="H14" s="2">
        <f t="shared" si="8"/>
        <v>5</v>
      </c>
      <c r="I14" s="2"/>
      <c r="J14" s="2">
        <f t="shared" si="10"/>
        <v>1</v>
      </c>
      <c r="K14" s="2">
        <f t="shared" si="11"/>
        <v>0</v>
      </c>
      <c r="L14" s="2">
        <f t="shared" si="12"/>
        <v>0</v>
      </c>
      <c r="M14" s="2">
        <f t="shared" si="3"/>
        <v>7</v>
      </c>
      <c r="N14" s="2">
        <f t="shared" si="4"/>
        <v>-3</v>
      </c>
      <c r="O14">
        <f t="shared" si="9"/>
        <v>9</v>
      </c>
    </row>
    <row r="15" spans="1:17" x14ac:dyDescent="0.25">
      <c r="A15" s="2">
        <v>1</v>
      </c>
      <c r="B15" s="2">
        <v>0</v>
      </c>
      <c r="C15" s="2">
        <v>1</v>
      </c>
      <c r="D15" s="2">
        <v>5</v>
      </c>
      <c r="E15" s="2">
        <f t="shared" si="5"/>
        <v>3</v>
      </c>
      <c r="F15" s="2">
        <f>F14+2*$I$2*N14*$A14</f>
        <v>-2</v>
      </c>
      <c r="G15" s="2">
        <f t="shared" si="7"/>
        <v>0</v>
      </c>
      <c r="H15" s="2">
        <f t="shared" si="8"/>
        <v>5</v>
      </c>
      <c r="I15" s="2"/>
      <c r="J15" s="2">
        <f t="shared" si="10"/>
        <v>-2</v>
      </c>
      <c r="K15" s="2">
        <f t="shared" si="11"/>
        <v>0</v>
      </c>
      <c r="L15" s="2">
        <f t="shared" si="12"/>
        <v>5</v>
      </c>
      <c r="M15" s="2">
        <f t="shared" si="3"/>
        <v>6</v>
      </c>
      <c r="N15" s="2">
        <f t="shared" si="4"/>
        <v>-1</v>
      </c>
      <c r="O15">
        <f t="shared" si="9"/>
        <v>1</v>
      </c>
    </row>
    <row r="16" spans="1:17" x14ac:dyDescent="0.25">
      <c r="A16" s="2">
        <v>1</v>
      </c>
      <c r="B16" s="2">
        <v>1</v>
      </c>
      <c r="C16" s="2">
        <v>0</v>
      </c>
      <c r="D16" s="2">
        <v>6</v>
      </c>
      <c r="E16" s="2">
        <f t="shared" si="5"/>
        <v>2</v>
      </c>
      <c r="F16" s="2">
        <f t="shared" si="6"/>
        <v>-3</v>
      </c>
      <c r="G16" s="2">
        <f t="shared" si="7"/>
        <v>0</v>
      </c>
      <c r="H16" s="2">
        <f t="shared" si="8"/>
        <v>4</v>
      </c>
      <c r="I16" s="2"/>
      <c r="J16" s="2">
        <f t="shared" si="10"/>
        <v>-3</v>
      </c>
      <c r="K16" s="2">
        <f t="shared" si="11"/>
        <v>0</v>
      </c>
      <c r="L16" s="2">
        <f t="shared" si="12"/>
        <v>0</v>
      </c>
      <c r="M16" s="2">
        <f t="shared" si="3"/>
        <v>-1</v>
      </c>
      <c r="N16" s="2">
        <f t="shared" si="4"/>
        <v>7</v>
      </c>
      <c r="O16">
        <f t="shared" si="9"/>
        <v>49</v>
      </c>
    </row>
    <row r="17" spans="1:15" x14ac:dyDescent="0.25">
      <c r="A17" s="2">
        <v>1</v>
      </c>
      <c r="B17" s="2">
        <v>1</v>
      </c>
      <c r="C17" s="2">
        <v>1</v>
      </c>
      <c r="D17" s="2">
        <v>7</v>
      </c>
      <c r="E17" s="2">
        <f t="shared" si="5"/>
        <v>9</v>
      </c>
      <c r="F17" s="2">
        <f t="shared" si="6"/>
        <v>4</v>
      </c>
      <c r="G17" s="2">
        <f t="shared" si="7"/>
        <v>7</v>
      </c>
      <c r="H17" s="2">
        <f t="shared" si="8"/>
        <v>4</v>
      </c>
      <c r="I17" s="2"/>
      <c r="J17" s="2">
        <f t="shared" si="10"/>
        <v>4</v>
      </c>
      <c r="K17" s="2">
        <f t="shared" si="11"/>
        <v>7</v>
      </c>
      <c r="L17" s="2">
        <f t="shared" si="12"/>
        <v>4</v>
      </c>
      <c r="M17" s="2">
        <f t="shared" si="3"/>
        <v>24</v>
      </c>
      <c r="N17" s="2">
        <f t="shared" si="4"/>
        <v>-17</v>
      </c>
      <c r="O17">
        <f t="shared" si="9"/>
        <v>289</v>
      </c>
    </row>
    <row r="18" spans="1:15" x14ac:dyDescent="0.25">
      <c r="A18" s="1">
        <v>0</v>
      </c>
      <c r="B18" s="1">
        <v>0</v>
      </c>
      <c r="C18" s="1">
        <v>0</v>
      </c>
      <c r="D18" s="1">
        <v>0</v>
      </c>
      <c r="E18" s="1">
        <f>$E17+2*$I$2*$N17</f>
        <v>-8</v>
      </c>
      <c r="F18" s="1">
        <f t="shared" si="6"/>
        <v>-13</v>
      </c>
      <c r="G18" s="1">
        <f t="shared" si="7"/>
        <v>-10</v>
      </c>
      <c r="H18" s="1">
        <f t="shared" si="8"/>
        <v>-13</v>
      </c>
      <c r="I18" s="1"/>
      <c r="J18" s="1">
        <f>A18*$F18</f>
        <v>0</v>
      </c>
      <c r="K18" s="1">
        <f>B18*$G18</f>
        <v>0</v>
      </c>
      <c r="L18" s="1">
        <f>C18*$H18</f>
        <v>0</v>
      </c>
      <c r="M18" s="1">
        <f>E18+SUM(J18:L18)</f>
        <v>-8</v>
      </c>
      <c r="N18" s="1">
        <f>D18-M18</f>
        <v>8</v>
      </c>
      <c r="O18">
        <f>N18^2</f>
        <v>64</v>
      </c>
    </row>
    <row r="19" spans="1:15" x14ac:dyDescent="0.25">
      <c r="A19" s="1">
        <v>0</v>
      </c>
      <c r="B19" s="1">
        <v>0</v>
      </c>
      <c r="C19" s="1">
        <v>1</v>
      </c>
      <c r="D19" s="1">
        <v>1</v>
      </c>
      <c r="E19" s="1">
        <f t="shared" si="5"/>
        <v>0</v>
      </c>
      <c r="F19" s="1">
        <f t="shared" si="6"/>
        <v>-13</v>
      </c>
      <c r="G19" s="1">
        <f t="shared" si="7"/>
        <v>-10</v>
      </c>
      <c r="H19" s="1">
        <f t="shared" si="8"/>
        <v>-13</v>
      </c>
      <c r="I19" s="1"/>
      <c r="J19" s="1">
        <f t="shared" ref="J19:J25" si="13">A19*$F19</f>
        <v>0</v>
      </c>
      <c r="K19" s="1">
        <f t="shared" ref="K19:K25" si="14">B19*$G19</f>
        <v>0</v>
      </c>
      <c r="L19" s="1">
        <f t="shared" ref="L19:L25" si="15">C19*$H19</f>
        <v>-13</v>
      </c>
      <c r="M19" s="1">
        <f t="shared" ref="M19:M33" si="16">E19+SUM(J19:L19)</f>
        <v>-13</v>
      </c>
      <c r="N19" s="1">
        <f t="shared" ref="N19:N25" si="17">D19-M19</f>
        <v>14</v>
      </c>
      <c r="O19">
        <f>N19^2</f>
        <v>196</v>
      </c>
    </row>
    <row r="20" spans="1:15" x14ac:dyDescent="0.25">
      <c r="A20" s="1">
        <v>0</v>
      </c>
      <c r="B20" s="1">
        <v>1</v>
      </c>
      <c r="C20" s="1">
        <v>0</v>
      </c>
      <c r="D20" s="1">
        <v>2</v>
      </c>
      <c r="E20" s="1">
        <f t="shared" si="5"/>
        <v>14</v>
      </c>
      <c r="F20" s="1">
        <f t="shared" si="6"/>
        <v>-13</v>
      </c>
      <c r="G20" s="1">
        <f t="shared" si="7"/>
        <v>-10</v>
      </c>
      <c r="H20" s="1">
        <f t="shared" si="8"/>
        <v>1</v>
      </c>
      <c r="I20" s="1"/>
      <c r="J20" s="1">
        <f t="shared" si="13"/>
        <v>0</v>
      </c>
      <c r="K20" s="1">
        <f t="shared" si="14"/>
        <v>-10</v>
      </c>
      <c r="L20" s="1">
        <f t="shared" si="15"/>
        <v>0</v>
      </c>
      <c r="M20" s="1">
        <f t="shared" si="16"/>
        <v>4</v>
      </c>
      <c r="N20" s="1">
        <f t="shared" si="17"/>
        <v>-2</v>
      </c>
      <c r="O20">
        <f t="shared" ref="O20:O83" si="18">N20^2</f>
        <v>4</v>
      </c>
    </row>
    <row r="21" spans="1:15" x14ac:dyDescent="0.25">
      <c r="A21" s="1">
        <v>0</v>
      </c>
      <c r="B21" s="1">
        <v>1</v>
      </c>
      <c r="C21" s="1">
        <v>1</v>
      </c>
      <c r="D21" s="1">
        <v>3</v>
      </c>
      <c r="E21" s="1">
        <f t="shared" si="5"/>
        <v>12</v>
      </c>
      <c r="F21" s="1">
        <f t="shared" si="6"/>
        <v>-13</v>
      </c>
      <c r="G21" s="1">
        <f t="shared" si="7"/>
        <v>-12</v>
      </c>
      <c r="H21" s="1">
        <f t="shared" si="8"/>
        <v>1</v>
      </c>
      <c r="I21" s="1"/>
      <c r="J21" s="1">
        <f t="shared" si="13"/>
        <v>0</v>
      </c>
      <c r="K21" s="1">
        <f t="shared" si="14"/>
        <v>-12</v>
      </c>
      <c r="L21" s="1">
        <f t="shared" si="15"/>
        <v>1</v>
      </c>
      <c r="M21" s="1">
        <f t="shared" si="16"/>
        <v>1</v>
      </c>
      <c r="N21" s="1">
        <f t="shared" si="17"/>
        <v>2</v>
      </c>
      <c r="O21">
        <f t="shared" si="18"/>
        <v>4</v>
      </c>
    </row>
    <row r="22" spans="1:15" x14ac:dyDescent="0.25">
      <c r="A22" s="1">
        <v>1</v>
      </c>
      <c r="B22" s="1">
        <v>0</v>
      </c>
      <c r="C22" s="1">
        <v>0</v>
      </c>
      <c r="D22" s="1">
        <v>4</v>
      </c>
      <c r="E22" s="1">
        <f t="shared" si="5"/>
        <v>14</v>
      </c>
      <c r="F22" s="1">
        <f t="shared" si="6"/>
        <v>-13</v>
      </c>
      <c r="G22" s="1">
        <f t="shared" si="7"/>
        <v>-10</v>
      </c>
      <c r="H22" s="1">
        <f t="shared" si="8"/>
        <v>3</v>
      </c>
      <c r="I22" s="1"/>
      <c r="J22" s="1">
        <f t="shared" si="13"/>
        <v>-13</v>
      </c>
      <c r="K22" s="1">
        <f t="shared" si="14"/>
        <v>0</v>
      </c>
      <c r="L22" s="1">
        <f t="shared" si="15"/>
        <v>0</v>
      </c>
      <c r="M22" s="1">
        <f t="shared" si="16"/>
        <v>1</v>
      </c>
      <c r="N22" s="1">
        <f t="shared" si="17"/>
        <v>3</v>
      </c>
      <c r="O22">
        <f t="shared" si="18"/>
        <v>9</v>
      </c>
    </row>
    <row r="23" spans="1:15" x14ac:dyDescent="0.25">
      <c r="A23" s="1">
        <v>1</v>
      </c>
      <c r="B23" s="1">
        <v>0</v>
      </c>
      <c r="C23" s="1">
        <v>1</v>
      </c>
      <c r="D23" s="1">
        <v>5</v>
      </c>
      <c r="E23" s="1">
        <f t="shared" si="5"/>
        <v>17</v>
      </c>
      <c r="F23" s="1">
        <f t="shared" si="6"/>
        <v>-10</v>
      </c>
      <c r="G23" s="1">
        <f t="shared" si="7"/>
        <v>-10</v>
      </c>
      <c r="H23" s="1">
        <f t="shared" si="8"/>
        <v>3</v>
      </c>
      <c r="I23" s="1"/>
      <c r="J23" s="1">
        <f t="shared" si="13"/>
        <v>-10</v>
      </c>
      <c r="K23" s="1">
        <f t="shared" si="14"/>
        <v>0</v>
      </c>
      <c r="L23" s="1">
        <f t="shared" si="15"/>
        <v>3</v>
      </c>
      <c r="M23" s="1">
        <f t="shared" si="16"/>
        <v>10</v>
      </c>
      <c r="N23" s="1">
        <f t="shared" si="17"/>
        <v>-5</v>
      </c>
      <c r="O23">
        <f t="shared" si="18"/>
        <v>25</v>
      </c>
    </row>
    <row r="24" spans="1:15" x14ac:dyDescent="0.25">
      <c r="A24" s="1">
        <v>1</v>
      </c>
      <c r="B24" s="1">
        <v>1</v>
      </c>
      <c r="C24" s="1">
        <v>0</v>
      </c>
      <c r="D24" s="1">
        <v>6</v>
      </c>
      <c r="E24" s="1">
        <f t="shared" si="5"/>
        <v>12</v>
      </c>
      <c r="F24" s="1">
        <f t="shared" si="6"/>
        <v>-15</v>
      </c>
      <c r="G24" s="1">
        <f t="shared" si="7"/>
        <v>-10</v>
      </c>
      <c r="H24" s="1">
        <f t="shared" si="8"/>
        <v>-2</v>
      </c>
      <c r="I24" s="1"/>
      <c r="J24" s="1">
        <f t="shared" si="13"/>
        <v>-15</v>
      </c>
      <c r="K24" s="1">
        <f t="shared" si="14"/>
        <v>-10</v>
      </c>
      <c r="L24" s="1">
        <f t="shared" si="15"/>
        <v>0</v>
      </c>
      <c r="M24" s="1">
        <f t="shared" si="16"/>
        <v>-13</v>
      </c>
      <c r="N24" s="1">
        <f t="shared" si="17"/>
        <v>19</v>
      </c>
      <c r="O24">
        <f t="shared" si="18"/>
        <v>361</v>
      </c>
    </row>
    <row r="25" spans="1:15" x14ac:dyDescent="0.25">
      <c r="A25" s="1">
        <v>1</v>
      </c>
      <c r="B25" s="1">
        <v>1</v>
      </c>
      <c r="C25" s="1">
        <v>1</v>
      </c>
      <c r="D25" s="1">
        <v>7</v>
      </c>
      <c r="E25" s="1">
        <f t="shared" si="5"/>
        <v>31</v>
      </c>
      <c r="F25" s="1">
        <f t="shared" si="6"/>
        <v>4</v>
      </c>
      <c r="G25" s="1">
        <f t="shared" si="7"/>
        <v>9</v>
      </c>
      <c r="H25" s="1">
        <f t="shared" si="8"/>
        <v>-2</v>
      </c>
      <c r="I25" s="1"/>
      <c r="J25" s="1">
        <f t="shared" si="13"/>
        <v>4</v>
      </c>
      <c r="K25" s="1">
        <f t="shared" si="14"/>
        <v>9</v>
      </c>
      <c r="L25" s="1">
        <f t="shared" si="15"/>
        <v>-2</v>
      </c>
      <c r="M25" s="1">
        <f t="shared" si="16"/>
        <v>42</v>
      </c>
      <c r="N25" s="1">
        <f t="shared" si="17"/>
        <v>-35</v>
      </c>
      <c r="O25">
        <f t="shared" si="18"/>
        <v>1225</v>
      </c>
    </row>
    <row r="26" spans="1:15" x14ac:dyDescent="0.25">
      <c r="A26" s="2">
        <v>0</v>
      </c>
      <c r="B26" s="2">
        <v>0</v>
      </c>
      <c r="C26" s="2">
        <v>0</v>
      </c>
      <c r="D26" s="2">
        <v>0</v>
      </c>
      <c r="E26" s="2">
        <f t="shared" si="5"/>
        <v>-4</v>
      </c>
      <c r="F26" s="2">
        <f t="shared" si="6"/>
        <v>-31</v>
      </c>
      <c r="G26" s="2">
        <f t="shared" si="7"/>
        <v>-26</v>
      </c>
      <c r="H26" s="2">
        <f t="shared" si="8"/>
        <v>-37</v>
      </c>
      <c r="I26" s="2"/>
      <c r="J26" s="2">
        <f>A26*$F26</f>
        <v>0</v>
      </c>
      <c r="K26" s="2">
        <f>B26*$G26</f>
        <v>0</v>
      </c>
      <c r="L26" s="2">
        <f>C26*$H26</f>
        <v>0</v>
      </c>
      <c r="M26" s="2">
        <f>E26+SUM(J26:L26)</f>
        <v>-4</v>
      </c>
      <c r="N26" s="2">
        <f>D26-M26</f>
        <v>4</v>
      </c>
      <c r="O26">
        <f t="shared" si="18"/>
        <v>16</v>
      </c>
    </row>
    <row r="27" spans="1:15" x14ac:dyDescent="0.25">
      <c r="A27" s="2">
        <v>0</v>
      </c>
      <c r="B27" s="2">
        <v>0</v>
      </c>
      <c r="C27" s="2">
        <v>1</v>
      </c>
      <c r="D27" s="2">
        <v>1</v>
      </c>
      <c r="E27" s="2">
        <f t="shared" si="5"/>
        <v>0</v>
      </c>
      <c r="F27" s="2">
        <f t="shared" si="6"/>
        <v>-31</v>
      </c>
      <c r="G27" s="2">
        <f t="shared" si="7"/>
        <v>-26</v>
      </c>
      <c r="H27" s="2">
        <f t="shared" si="8"/>
        <v>-37</v>
      </c>
      <c r="I27" s="2"/>
      <c r="J27" s="2">
        <f t="shared" ref="J27:J33" si="19">A27*$F27</f>
        <v>0</v>
      </c>
      <c r="K27" s="2">
        <f t="shared" ref="K27:K33" si="20">B27*$G27</f>
        <v>0</v>
      </c>
      <c r="L27" s="2">
        <f t="shared" ref="L27:L33" si="21">C27*$H27</f>
        <v>-37</v>
      </c>
      <c r="M27" s="2">
        <f t="shared" si="16"/>
        <v>-37</v>
      </c>
      <c r="N27" s="2">
        <f>D27-M27</f>
        <v>38</v>
      </c>
      <c r="O27">
        <f t="shared" si="18"/>
        <v>1444</v>
      </c>
    </row>
    <row r="28" spans="1:15" x14ac:dyDescent="0.25">
      <c r="A28" s="2">
        <v>0</v>
      </c>
      <c r="B28" s="2">
        <v>1</v>
      </c>
      <c r="C28" s="2">
        <v>0</v>
      </c>
      <c r="D28" s="2">
        <v>2</v>
      </c>
      <c r="E28" s="2">
        <f t="shared" si="5"/>
        <v>38</v>
      </c>
      <c r="F28" s="2">
        <f t="shared" si="6"/>
        <v>-31</v>
      </c>
      <c r="G28" s="2">
        <f t="shared" si="7"/>
        <v>-26</v>
      </c>
      <c r="H28" s="2">
        <f t="shared" si="8"/>
        <v>1</v>
      </c>
      <c r="I28" s="2"/>
      <c r="J28" s="2">
        <f t="shared" si="19"/>
        <v>0</v>
      </c>
      <c r="K28" s="2">
        <f t="shared" si="20"/>
        <v>-26</v>
      </c>
      <c r="L28" s="2">
        <f t="shared" si="21"/>
        <v>0</v>
      </c>
      <c r="M28" s="2">
        <f t="shared" si="16"/>
        <v>12</v>
      </c>
      <c r="N28" s="2">
        <f t="shared" ref="N28:N33" si="22">D28-M28</f>
        <v>-10</v>
      </c>
      <c r="O28">
        <f t="shared" si="18"/>
        <v>100</v>
      </c>
    </row>
    <row r="29" spans="1:15" x14ac:dyDescent="0.25">
      <c r="A29" s="2">
        <v>0</v>
      </c>
      <c r="B29" s="2">
        <v>1</v>
      </c>
      <c r="C29" s="2">
        <v>1</v>
      </c>
      <c r="D29" s="2">
        <v>3</v>
      </c>
      <c r="E29" s="2">
        <f t="shared" si="5"/>
        <v>28</v>
      </c>
      <c r="F29" s="2">
        <f t="shared" si="6"/>
        <v>-31</v>
      </c>
      <c r="G29" s="2">
        <f t="shared" si="7"/>
        <v>-36</v>
      </c>
      <c r="H29" s="2">
        <f t="shared" si="8"/>
        <v>1</v>
      </c>
      <c r="I29" s="2"/>
      <c r="J29" s="2">
        <f t="shared" si="19"/>
        <v>0</v>
      </c>
      <c r="K29" s="2">
        <f t="shared" si="20"/>
        <v>-36</v>
      </c>
      <c r="L29" s="2">
        <f t="shared" si="21"/>
        <v>1</v>
      </c>
      <c r="M29" s="2">
        <f t="shared" si="16"/>
        <v>-7</v>
      </c>
      <c r="N29" s="2">
        <f t="shared" si="22"/>
        <v>10</v>
      </c>
      <c r="O29">
        <f t="shared" si="18"/>
        <v>100</v>
      </c>
    </row>
    <row r="30" spans="1:15" x14ac:dyDescent="0.25">
      <c r="A30" s="2">
        <v>1</v>
      </c>
      <c r="B30" s="2">
        <v>0</v>
      </c>
      <c r="C30" s="2">
        <v>0</v>
      </c>
      <c r="D30" s="2">
        <v>4</v>
      </c>
      <c r="E30" s="2">
        <f t="shared" si="5"/>
        <v>38</v>
      </c>
      <c r="F30" s="2">
        <f t="shared" si="6"/>
        <v>-31</v>
      </c>
      <c r="G30" s="2">
        <f t="shared" si="7"/>
        <v>-26</v>
      </c>
      <c r="H30" s="2">
        <f t="shared" si="8"/>
        <v>11</v>
      </c>
      <c r="I30" s="2"/>
      <c r="J30" s="2">
        <f t="shared" si="19"/>
        <v>-31</v>
      </c>
      <c r="K30" s="2">
        <f t="shared" si="20"/>
        <v>0</v>
      </c>
      <c r="L30" s="2">
        <f t="shared" si="21"/>
        <v>0</v>
      </c>
      <c r="M30" s="2">
        <f t="shared" si="16"/>
        <v>7</v>
      </c>
      <c r="N30" s="2">
        <f t="shared" si="22"/>
        <v>-3</v>
      </c>
      <c r="O30">
        <f t="shared" si="18"/>
        <v>9</v>
      </c>
    </row>
    <row r="31" spans="1:15" x14ac:dyDescent="0.25">
      <c r="A31" s="2">
        <v>1</v>
      </c>
      <c r="B31" s="2">
        <v>0</v>
      </c>
      <c r="C31" s="2">
        <v>1</v>
      </c>
      <c r="D31" s="2">
        <v>5</v>
      </c>
      <c r="E31" s="2">
        <f t="shared" si="5"/>
        <v>35</v>
      </c>
      <c r="F31" s="2">
        <f t="shared" si="6"/>
        <v>-34</v>
      </c>
      <c r="G31" s="2">
        <f t="shared" si="7"/>
        <v>-26</v>
      </c>
      <c r="H31" s="2">
        <f t="shared" si="8"/>
        <v>11</v>
      </c>
      <c r="I31" s="2"/>
      <c r="J31" s="2">
        <f t="shared" si="19"/>
        <v>-34</v>
      </c>
      <c r="K31" s="2">
        <f t="shared" si="20"/>
        <v>0</v>
      </c>
      <c r="L31" s="2">
        <f t="shared" si="21"/>
        <v>11</v>
      </c>
      <c r="M31" s="2">
        <f t="shared" si="16"/>
        <v>12</v>
      </c>
      <c r="N31" s="2">
        <f t="shared" si="22"/>
        <v>-7</v>
      </c>
      <c r="O31">
        <f t="shared" si="18"/>
        <v>49</v>
      </c>
    </row>
    <row r="32" spans="1:15" x14ac:dyDescent="0.25">
      <c r="A32" s="2">
        <v>1</v>
      </c>
      <c r="B32" s="2">
        <v>1</v>
      </c>
      <c r="C32" s="2">
        <v>0</v>
      </c>
      <c r="D32" s="2">
        <v>6</v>
      </c>
      <c r="E32" s="2">
        <f t="shared" si="5"/>
        <v>28</v>
      </c>
      <c r="F32" s="2">
        <f t="shared" si="6"/>
        <v>-41</v>
      </c>
      <c r="G32" s="2">
        <f t="shared" si="7"/>
        <v>-26</v>
      </c>
      <c r="H32" s="2">
        <f t="shared" si="8"/>
        <v>4</v>
      </c>
      <c r="I32" s="2"/>
      <c r="J32" s="2">
        <f t="shared" si="19"/>
        <v>-41</v>
      </c>
      <c r="K32" s="2">
        <f t="shared" si="20"/>
        <v>-26</v>
      </c>
      <c r="L32" s="2">
        <f>C32*$H32</f>
        <v>0</v>
      </c>
      <c r="M32" s="2">
        <f>E32+SUM(J32:L32)</f>
        <v>-39</v>
      </c>
      <c r="N32" s="2">
        <f t="shared" si="22"/>
        <v>45</v>
      </c>
      <c r="O32">
        <f t="shared" si="18"/>
        <v>2025</v>
      </c>
    </row>
    <row r="33" spans="1:15" x14ac:dyDescent="0.25">
      <c r="A33" s="2">
        <v>1</v>
      </c>
      <c r="B33" s="2">
        <v>1</v>
      </c>
      <c r="C33" s="2">
        <v>1</v>
      </c>
      <c r="D33" s="2">
        <v>7</v>
      </c>
      <c r="E33" s="2">
        <f t="shared" si="5"/>
        <v>73</v>
      </c>
      <c r="F33" s="2">
        <f t="shared" si="6"/>
        <v>4</v>
      </c>
      <c r="G33" s="2">
        <f t="shared" si="7"/>
        <v>19</v>
      </c>
      <c r="H33" s="2">
        <f t="shared" si="8"/>
        <v>4</v>
      </c>
      <c r="I33" s="2"/>
      <c r="J33" s="2">
        <f t="shared" si="19"/>
        <v>4</v>
      </c>
      <c r="K33" s="2">
        <f t="shared" si="20"/>
        <v>19</v>
      </c>
      <c r="L33" s="2">
        <f t="shared" si="21"/>
        <v>4</v>
      </c>
      <c r="M33" s="2">
        <f t="shared" si="16"/>
        <v>100</v>
      </c>
      <c r="N33" s="2">
        <f t="shared" si="22"/>
        <v>-93</v>
      </c>
      <c r="O33">
        <f t="shared" si="18"/>
        <v>8649</v>
      </c>
    </row>
    <row r="34" spans="1:15" x14ac:dyDescent="0.25">
      <c r="A34" s="1">
        <v>0</v>
      </c>
      <c r="B34" s="1">
        <v>0</v>
      </c>
      <c r="C34" s="1">
        <v>0</v>
      </c>
      <c r="D34" s="1">
        <v>0</v>
      </c>
      <c r="E34" s="1">
        <f>$E33+2*$I$2*$N33</f>
        <v>-20</v>
      </c>
      <c r="F34" s="1">
        <f t="shared" ref="F34:F65" si="23">F33+2*$I$2*N33*$A33</f>
        <v>-89</v>
      </c>
      <c r="G34" s="1">
        <f t="shared" ref="G34:G65" si="24">G33+2*$I$2*N33*$B33</f>
        <v>-74</v>
      </c>
      <c r="H34" s="1">
        <f t="shared" ref="H34:H65" si="25">H33+2*$I$2*N33*$C33</f>
        <v>-89</v>
      </c>
      <c r="I34" s="1"/>
      <c r="J34" s="1">
        <f>A34*$F34</f>
        <v>0</v>
      </c>
      <c r="K34" s="1">
        <f>B34*$G34</f>
        <v>0</v>
      </c>
      <c r="L34" s="1">
        <f>C34*$H34</f>
        <v>0</v>
      </c>
      <c r="M34" s="1">
        <f>E34+SUM(J34:L34)</f>
        <v>-20</v>
      </c>
      <c r="N34" s="1">
        <f>D34-M34</f>
        <v>20</v>
      </c>
      <c r="O34">
        <f t="shared" si="18"/>
        <v>400</v>
      </c>
    </row>
    <row r="35" spans="1:15" x14ac:dyDescent="0.25">
      <c r="A35" s="1">
        <v>0</v>
      </c>
      <c r="B35" s="1">
        <v>0</v>
      </c>
      <c r="C35" s="1">
        <v>1</v>
      </c>
      <c r="D35" s="1">
        <v>1</v>
      </c>
      <c r="E35" s="1">
        <f t="shared" ref="E35:E49" si="26">$E34+2*$I$2*$N34</f>
        <v>0</v>
      </c>
      <c r="F35" s="1">
        <f t="shared" si="23"/>
        <v>-89</v>
      </c>
      <c r="G35" s="1">
        <f t="shared" si="24"/>
        <v>-74</v>
      </c>
      <c r="H35" s="1">
        <f t="shared" si="25"/>
        <v>-89</v>
      </c>
      <c r="I35" s="1"/>
      <c r="J35" s="1">
        <f t="shared" ref="J35:J41" si="27">A35*$F35</f>
        <v>0</v>
      </c>
      <c r="K35" s="1">
        <f t="shared" ref="K35:K41" si="28">B35*$G35</f>
        <v>0</v>
      </c>
      <c r="L35" s="1">
        <f t="shared" ref="L35:L41" si="29">C35*$H35</f>
        <v>-89</v>
      </c>
      <c r="M35" s="1">
        <f t="shared" ref="M35:M41" si="30">E35+SUM(J35:L35)</f>
        <v>-89</v>
      </c>
      <c r="N35" s="1">
        <f t="shared" ref="N35:N41" si="31">D35-M35</f>
        <v>90</v>
      </c>
      <c r="O35">
        <f t="shared" si="18"/>
        <v>8100</v>
      </c>
    </row>
    <row r="36" spans="1:15" x14ac:dyDescent="0.25">
      <c r="A36" s="1">
        <v>0</v>
      </c>
      <c r="B36" s="1">
        <v>1</v>
      </c>
      <c r="C36" s="1">
        <v>0</v>
      </c>
      <c r="D36" s="1">
        <v>2</v>
      </c>
      <c r="E36" s="1">
        <f t="shared" si="26"/>
        <v>90</v>
      </c>
      <c r="F36" s="1">
        <f t="shared" si="23"/>
        <v>-89</v>
      </c>
      <c r="G36" s="1">
        <f t="shared" si="24"/>
        <v>-74</v>
      </c>
      <c r="H36" s="1">
        <f t="shared" si="25"/>
        <v>1</v>
      </c>
      <c r="I36" s="1"/>
      <c r="J36" s="1">
        <f t="shared" si="27"/>
        <v>0</v>
      </c>
      <c r="K36" s="1">
        <f t="shared" si="28"/>
        <v>-74</v>
      </c>
      <c r="L36" s="1">
        <f t="shared" si="29"/>
        <v>0</v>
      </c>
      <c r="M36" s="1">
        <f t="shared" si="30"/>
        <v>16</v>
      </c>
      <c r="N36" s="1">
        <f t="shared" si="31"/>
        <v>-14</v>
      </c>
      <c r="O36">
        <f t="shared" si="18"/>
        <v>196</v>
      </c>
    </row>
    <row r="37" spans="1:15" x14ac:dyDescent="0.25">
      <c r="A37" s="1">
        <v>0</v>
      </c>
      <c r="B37" s="1">
        <v>1</v>
      </c>
      <c r="C37" s="1">
        <v>1</v>
      </c>
      <c r="D37" s="1">
        <v>3</v>
      </c>
      <c r="E37" s="1">
        <f t="shared" si="26"/>
        <v>76</v>
      </c>
      <c r="F37" s="1">
        <f t="shared" si="23"/>
        <v>-89</v>
      </c>
      <c r="G37" s="1">
        <f t="shared" si="24"/>
        <v>-88</v>
      </c>
      <c r="H37" s="1">
        <f t="shared" si="25"/>
        <v>1</v>
      </c>
      <c r="I37" s="1"/>
      <c r="J37" s="1">
        <f t="shared" si="27"/>
        <v>0</v>
      </c>
      <c r="K37" s="1">
        <f t="shared" si="28"/>
        <v>-88</v>
      </c>
      <c r="L37" s="1">
        <f t="shared" si="29"/>
        <v>1</v>
      </c>
      <c r="M37" s="1">
        <f t="shared" si="30"/>
        <v>-11</v>
      </c>
      <c r="N37" s="1">
        <f t="shared" si="31"/>
        <v>14</v>
      </c>
      <c r="O37">
        <f t="shared" si="18"/>
        <v>196</v>
      </c>
    </row>
    <row r="38" spans="1:15" x14ac:dyDescent="0.25">
      <c r="A38" s="1">
        <v>1</v>
      </c>
      <c r="B38" s="1">
        <v>0</v>
      </c>
      <c r="C38" s="1">
        <v>0</v>
      </c>
      <c r="D38" s="1">
        <v>4</v>
      </c>
      <c r="E38" s="1">
        <f t="shared" si="26"/>
        <v>90</v>
      </c>
      <c r="F38" s="1">
        <f t="shared" si="23"/>
        <v>-89</v>
      </c>
      <c r="G38" s="1">
        <f t="shared" si="24"/>
        <v>-74</v>
      </c>
      <c r="H38" s="1">
        <f t="shared" si="25"/>
        <v>15</v>
      </c>
      <c r="I38" s="1"/>
      <c r="J38" s="1">
        <f t="shared" si="27"/>
        <v>-89</v>
      </c>
      <c r="K38" s="1">
        <f t="shared" si="28"/>
        <v>0</v>
      </c>
      <c r="L38" s="1">
        <f t="shared" si="29"/>
        <v>0</v>
      </c>
      <c r="M38" s="1">
        <f t="shared" si="30"/>
        <v>1</v>
      </c>
      <c r="N38" s="1">
        <f t="shared" si="31"/>
        <v>3</v>
      </c>
      <c r="O38">
        <f t="shared" si="18"/>
        <v>9</v>
      </c>
    </row>
    <row r="39" spans="1:15" x14ac:dyDescent="0.25">
      <c r="A39" s="1">
        <v>1</v>
      </c>
      <c r="B39" s="1">
        <v>0</v>
      </c>
      <c r="C39" s="1">
        <v>1</v>
      </c>
      <c r="D39" s="1">
        <v>5</v>
      </c>
      <c r="E39" s="1">
        <f t="shared" si="26"/>
        <v>93</v>
      </c>
      <c r="F39" s="1">
        <f t="shared" si="23"/>
        <v>-86</v>
      </c>
      <c r="G39" s="1">
        <f t="shared" si="24"/>
        <v>-74</v>
      </c>
      <c r="H39" s="1">
        <f t="shared" si="25"/>
        <v>15</v>
      </c>
      <c r="I39" s="1"/>
      <c r="J39" s="1">
        <f t="shared" si="27"/>
        <v>-86</v>
      </c>
      <c r="K39" s="1">
        <f t="shared" si="28"/>
        <v>0</v>
      </c>
      <c r="L39" s="1">
        <f t="shared" si="29"/>
        <v>15</v>
      </c>
      <c r="M39" s="1">
        <f t="shared" si="30"/>
        <v>22</v>
      </c>
      <c r="N39" s="1">
        <f t="shared" si="31"/>
        <v>-17</v>
      </c>
      <c r="O39">
        <f t="shared" si="18"/>
        <v>289</v>
      </c>
    </row>
    <row r="40" spans="1:15" x14ac:dyDescent="0.25">
      <c r="A40" s="1">
        <v>1</v>
      </c>
      <c r="B40" s="1">
        <v>1</v>
      </c>
      <c r="C40" s="1">
        <v>0</v>
      </c>
      <c r="D40" s="1">
        <v>6</v>
      </c>
      <c r="E40" s="1">
        <f t="shared" si="26"/>
        <v>76</v>
      </c>
      <c r="F40" s="1">
        <f t="shared" si="23"/>
        <v>-103</v>
      </c>
      <c r="G40" s="1">
        <f t="shared" si="24"/>
        <v>-74</v>
      </c>
      <c r="H40" s="1">
        <f t="shared" si="25"/>
        <v>-2</v>
      </c>
      <c r="I40" s="1"/>
      <c r="J40" s="1">
        <f t="shared" si="27"/>
        <v>-103</v>
      </c>
      <c r="K40" s="1">
        <f t="shared" si="28"/>
        <v>-74</v>
      </c>
      <c r="L40" s="1">
        <f t="shared" si="29"/>
        <v>0</v>
      </c>
      <c r="M40" s="1">
        <f t="shared" si="30"/>
        <v>-101</v>
      </c>
      <c r="N40" s="1">
        <f t="shared" si="31"/>
        <v>107</v>
      </c>
      <c r="O40">
        <f t="shared" si="18"/>
        <v>11449</v>
      </c>
    </row>
    <row r="41" spans="1:15" x14ac:dyDescent="0.25">
      <c r="A41" s="1">
        <v>1</v>
      </c>
      <c r="B41" s="1">
        <v>1</v>
      </c>
      <c r="C41" s="1">
        <v>1</v>
      </c>
      <c r="D41" s="1">
        <v>7</v>
      </c>
      <c r="E41" s="1">
        <f t="shared" si="26"/>
        <v>183</v>
      </c>
      <c r="F41" s="1">
        <f t="shared" si="23"/>
        <v>4</v>
      </c>
      <c r="G41" s="1">
        <f t="shared" si="24"/>
        <v>33</v>
      </c>
      <c r="H41" s="1">
        <f t="shared" si="25"/>
        <v>-2</v>
      </c>
      <c r="I41" s="1"/>
      <c r="J41" s="1">
        <f t="shared" si="27"/>
        <v>4</v>
      </c>
      <c r="K41" s="1">
        <f t="shared" si="28"/>
        <v>33</v>
      </c>
      <c r="L41" s="1">
        <f t="shared" si="29"/>
        <v>-2</v>
      </c>
      <c r="M41" s="1">
        <f t="shared" si="30"/>
        <v>218</v>
      </c>
      <c r="N41" s="1">
        <f t="shared" si="31"/>
        <v>-211</v>
      </c>
      <c r="O41">
        <f t="shared" si="18"/>
        <v>44521</v>
      </c>
    </row>
    <row r="42" spans="1:15" x14ac:dyDescent="0.25">
      <c r="A42" s="2">
        <v>0</v>
      </c>
      <c r="B42" s="2">
        <v>0</v>
      </c>
      <c r="C42" s="2">
        <v>0</v>
      </c>
      <c r="D42" s="2">
        <v>0</v>
      </c>
      <c r="E42" s="2">
        <f t="shared" si="26"/>
        <v>-28</v>
      </c>
      <c r="F42" s="2">
        <f t="shared" si="23"/>
        <v>-207</v>
      </c>
      <c r="G42" s="2">
        <f t="shared" si="24"/>
        <v>-178</v>
      </c>
      <c r="H42" s="2">
        <f t="shared" si="25"/>
        <v>-213</v>
      </c>
      <c r="I42" s="2"/>
      <c r="J42" s="2">
        <f>A42*$F42</f>
        <v>0</v>
      </c>
      <c r="K42" s="2">
        <f>B42*$G42</f>
        <v>0</v>
      </c>
      <c r="L42" s="2">
        <f>C42*$H42</f>
        <v>0</v>
      </c>
      <c r="M42" s="2">
        <f>E42+SUM(J42:L42)</f>
        <v>-28</v>
      </c>
      <c r="N42" s="2">
        <f>D42-M42</f>
        <v>28</v>
      </c>
      <c r="O42">
        <f t="shared" si="18"/>
        <v>784</v>
      </c>
    </row>
    <row r="43" spans="1:15" x14ac:dyDescent="0.25">
      <c r="A43" s="2">
        <v>0</v>
      </c>
      <c r="B43" s="2">
        <v>0</v>
      </c>
      <c r="C43" s="2">
        <v>1</v>
      </c>
      <c r="D43" s="2">
        <v>1</v>
      </c>
      <c r="E43" s="2">
        <f t="shared" si="26"/>
        <v>0</v>
      </c>
      <c r="F43" s="2">
        <f t="shared" si="23"/>
        <v>-207</v>
      </c>
      <c r="G43" s="2">
        <f t="shared" si="24"/>
        <v>-178</v>
      </c>
      <c r="H43" s="2">
        <f t="shared" si="25"/>
        <v>-213</v>
      </c>
      <c r="I43" s="2"/>
      <c r="J43" s="2">
        <f t="shared" ref="J43:J49" si="32">A43*$F43</f>
        <v>0</v>
      </c>
      <c r="K43" s="2">
        <f t="shared" ref="K43:K49" si="33">B43*$G43</f>
        <v>0</v>
      </c>
      <c r="L43" s="2">
        <f t="shared" ref="L43:L47" si="34">C43*$H43</f>
        <v>-213</v>
      </c>
      <c r="M43" s="2">
        <f t="shared" ref="M43:M47" si="35">E43+SUM(J43:L43)</f>
        <v>-213</v>
      </c>
      <c r="N43" s="2">
        <f>D43-M43</f>
        <v>214</v>
      </c>
      <c r="O43">
        <f t="shared" si="18"/>
        <v>45796</v>
      </c>
    </row>
    <row r="44" spans="1:15" x14ac:dyDescent="0.25">
      <c r="A44" s="2">
        <v>0</v>
      </c>
      <c r="B44" s="2">
        <v>1</v>
      </c>
      <c r="C44" s="2">
        <v>0</v>
      </c>
      <c r="D44" s="2">
        <v>2</v>
      </c>
      <c r="E44" s="2">
        <f t="shared" si="26"/>
        <v>214</v>
      </c>
      <c r="F44" s="2">
        <f t="shared" si="23"/>
        <v>-207</v>
      </c>
      <c r="G44" s="2">
        <f t="shared" si="24"/>
        <v>-178</v>
      </c>
      <c r="H44" s="2">
        <f t="shared" si="25"/>
        <v>1</v>
      </c>
      <c r="I44" s="2"/>
      <c r="J44" s="2">
        <f t="shared" si="32"/>
        <v>0</v>
      </c>
      <c r="K44" s="2">
        <f t="shared" si="33"/>
        <v>-178</v>
      </c>
      <c r="L44" s="2">
        <f t="shared" si="34"/>
        <v>0</v>
      </c>
      <c r="M44" s="2">
        <f t="shared" si="35"/>
        <v>36</v>
      </c>
      <c r="N44" s="2">
        <f t="shared" ref="N44:N49" si="36">D44-M44</f>
        <v>-34</v>
      </c>
      <c r="O44">
        <f t="shared" si="18"/>
        <v>1156</v>
      </c>
    </row>
    <row r="45" spans="1:15" x14ac:dyDescent="0.25">
      <c r="A45" s="2">
        <v>0</v>
      </c>
      <c r="B45" s="2">
        <v>1</v>
      </c>
      <c r="C45" s="2">
        <v>1</v>
      </c>
      <c r="D45" s="2">
        <v>3</v>
      </c>
      <c r="E45" s="2">
        <f t="shared" si="26"/>
        <v>180</v>
      </c>
      <c r="F45" s="2">
        <f t="shared" si="23"/>
        <v>-207</v>
      </c>
      <c r="G45" s="2">
        <f t="shared" si="24"/>
        <v>-212</v>
      </c>
      <c r="H45" s="2">
        <f t="shared" si="25"/>
        <v>1</v>
      </c>
      <c r="I45" s="2"/>
      <c r="J45" s="2">
        <f t="shared" si="32"/>
        <v>0</v>
      </c>
      <c r="K45" s="2">
        <f t="shared" si="33"/>
        <v>-212</v>
      </c>
      <c r="L45" s="2">
        <f t="shared" si="34"/>
        <v>1</v>
      </c>
      <c r="M45" s="2">
        <f t="shared" si="35"/>
        <v>-31</v>
      </c>
      <c r="N45" s="2">
        <f t="shared" si="36"/>
        <v>34</v>
      </c>
      <c r="O45">
        <f t="shared" si="18"/>
        <v>1156</v>
      </c>
    </row>
    <row r="46" spans="1:15" x14ac:dyDescent="0.25">
      <c r="A46" s="2">
        <v>1</v>
      </c>
      <c r="B46" s="2">
        <v>0</v>
      </c>
      <c r="C46" s="2">
        <v>0</v>
      </c>
      <c r="D46" s="2">
        <v>4</v>
      </c>
      <c r="E46" s="2">
        <f t="shared" si="26"/>
        <v>214</v>
      </c>
      <c r="F46" s="2">
        <f t="shared" si="23"/>
        <v>-207</v>
      </c>
      <c r="G46" s="2">
        <f t="shared" si="24"/>
        <v>-178</v>
      </c>
      <c r="H46" s="2">
        <f t="shared" si="25"/>
        <v>35</v>
      </c>
      <c r="I46" s="2"/>
      <c r="J46" s="2">
        <f t="shared" si="32"/>
        <v>-207</v>
      </c>
      <c r="K46" s="2">
        <f t="shared" si="33"/>
        <v>0</v>
      </c>
      <c r="L46" s="2">
        <f t="shared" si="34"/>
        <v>0</v>
      </c>
      <c r="M46" s="2">
        <f t="shared" si="35"/>
        <v>7</v>
      </c>
      <c r="N46" s="2">
        <f t="shared" si="36"/>
        <v>-3</v>
      </c>
      <c r="O46">
        <f t="shared" si="18"/>
        <v>9</v>
      </c>
    </row>
    <row r="47" spans="1:15" x14ac:dyDescent="0.25">
      <c r="A47" s="2">
        <v>1</v>
      </c>
      <c r="B47" s="2">
        <v>0</v>
      </c>
      <c r="C47" s="2">
        <v>1</v>
      </c>
      <c r="D47" s="2">
        <v>5</v>
      </c>
      <c r="E47" s="2">
        <f t="shared" si="26"/>
        <v>211</v>
      </c>
      <c r="F47" s="2">
        <f t="shared" si="23"/>
        <v>-210</v>
      </c>
      <c r="G47" s="2">
        <f t="shared" si="24"/>
        <v>-178</v>
      </c>
      <c r="H47" s="2">
        <f t="shared" si="25"/>
        <v>35</v>
      </c>
      <c r="I47" s="2"/>
      <c r="J47" s="2">
        <f t="shared" si="32"/>
        <v>-210</v>
      </c>
      <c r="K47" s="2">
        <f t="shared" si="33"/>
        <v>0</v>
      </c>
      <c r="L47" s="2">
        <f t="shared" si="34"/>
        <v>35</v>
      </c>
      <c r="M47" s="2">
        <f t="shared" si="35"/>
        <v>36</v>
      </c>
      <c r="N47" s="2">
        <f t="shared" si="36"/>
        <v>-31</v>
      </c>
      <c r="O47">
        <f t="shared" si="18"/>
        <v>961</v>
      </c>
    </row>
    <row r="48" spans="1:15" x14ac:dyDescent="0.25">
      <c r="A48" s="2">
        <v>1</v>
      </c>
      <c r="B48" s="2">
        <v>1</v>
      </c>
      <c r="C48" s="2">
        <v>0</v>
      </c>
      <c r="D48" s="2">
        <v>6</v>
      </c>
      <c r="E48" s="2">
        <f t="shared" si="26"/>
        <v>180</v>
      </c>
      <c r="F48" s="2">
        <f t="shared" si="23"/>
        <v>-241</v>
      </c>
      <c r="G48" s="2">
        <f t="shared" si="24"/>
        <v>-178</v>
      </c>
      <c r="H48" s="2">
        <f t="shared" si="25"/>
        <v>4</v>
      </c>
      <c r="I48" s="2"/>
      <c r="J48" s="2">
        <f t="shared" si="32"/>
        <v>-241</v>
      </c>
      <c r="K48" s="2">
        <f t="shared" si="33"/>
        <v>-178</v>
      </c>
      <c r="L48" s="2">
        <f>C48*$H48</f>
        <v>0</v>
      </c>
      <c r="M48" s="2">
        <f>E48+SUM(J48:L48)</f>
        <v>-239</v>
      </c>
      <c r="N48" s="2">
        <f t="shared" si="36"/>
        <v>245</v>
      </c>
      <c r="O48">
        <f t="shared" si="18"/>
        <v>60025</v>
      </c>
    </row>
    <row r="49" spans="1:15" x14ac:dyDescent="0.25">
      <c r="A49" s="2">
        <v>1</v>
      </c>
      <c r="B49" s="2">
        <v>1</v>
      </c>
      <c r="C49" s="2">
        <v>1</v>
      </c>
      <c r="D49" s="2">
        <v>7</v>
      </c>
      <c r="E49" s="2">
        <f t="shared" si="26"/>
        <v>425</v>
      </c>
      <c r="F49" s="2">
        <f t="shared" si="23"/>
        <v>4</v>
      </c>
      <c r="G49" s="2">
        <f t="shared" si="24"/>
        <v>67</v>
      </c>
      <c r="H49" s="2">
        <f t="shared" si="25"/>
        <v>4</v>
      </c>
      <c r="I49" s="2"/>
      <c r="J49" s="2">
        <f t="shared" si="32"/>
        <v>4</v>
      </c>
      <c r="K49" s="2">
        <f t="shared" si="33"/>
        <v>67</v>
      </c>
      <c r="L49" s="2">
        <f t="shared" ref="L49" si="37">C49*$H49</f>
        <v>4</v>
      </c>
      <c r="M49" s="2">
        <f t="shared" ref="M49" si="38">E49+SUM(J49:L49)</f>
        <v>500</v>
      </c>
      <c r="N49" s="2">
        <f t="shared" si="36"/>
        <v>-493</v>
      </c>
      <c r="O49">
        <f t="shared" si="18"/>
        <v>243049</v>
      </c>
    </row>
    <row r="50" spans="1:15" x14ac:dyDescent="0.25">
      <c r="A50" s="1">
        <v>0</v>
      </c>
      <c r="B50" s="1">
        <v>0</v>
      </c>
      <c r="C50" s="1">
        <v>0</v>
      </c>
      <c r="D50" s="1">
        <v>0</v>
      </c>
      <c r="E50" s="1">
        <f>$E49+2*$I$2*$N49</f>
        <v>-68</v>
      </c>
      <c r="F50" s="1">
        <f t="shared" si="23"/>
        <v>-489</v>
      </c>
      <c r="G50" s="1">
        <f t="shared" si="24"/>
        <v>-426</v>
      </c>
      <c r="H50" s="1">
        <f t="shared" si="25"/>
        <v>-489</v>
      </c>
      <c r="I50" s="1"/>
      <c r="J50" s="1">
        <f>A50*$F50</f>
        <v>0</v>
      </c>
      <c r="K50" s="1">
        <f>B50*$G50</f>
        <v>0</v>
      </c>
      <c r="L50" s="1">
        <f>C50*$H50</f>
        <v>0</v>
      </c>
      <c r="M50" s="1">
        <f>E50+SUM(J50:L50)</f>
        <v>-68</v>
      </c>
      <c r="N50" s="1">
        <f>D50-M50</f>
        <v>68</v>
      </c>
      <c r="O50">
        <f t="shared" si="18"/>
        <v>4624</v>
      </c>
    </row>
    <row r="51" spans="1:15" x14ac:dyDescent="0.25">
      <c r="A51" s="1">
        <v>0</v>
      </c>
      <c r="B51" s="1">
        <v>0</v>
      </c>
      <c r="C51" s="1">
        <v>1</v>
      </c>
      <c r="D51" s="1">
        <v>1</v>
      </c>
      <c r="E51" s="1">
        <f t="shared" ref="E51:E65" si="39">$E50+2*$I$2*$N50</f>
        <v>0</v>
      </c>
      <c r="F51" s="1">
        <f t="shared" si="23"/>
        <v>-489</v>
      </c>
      <c r="G51" s="1">
        <f t="shared" si="24"/>
        <v>-426</v>
      </c>
      <c r="H51" s="1">
        <f t="shared" si="25"/>
        <v>-489</v>
      </c>
      <c r="I51" s="1"/>
      <c r="J51" s="1">
        <f t="shared" ref="J51:J57" si="40">A51*$F51</f>
        <v>0</v>
      </c>
      <c r="K51" s="1">
        <f t="shared" ref="K51:K57" si="41">B51*$G51</f>
        <v>0</v>
      </c>
      <c r="L51" s="1">
        <f t="shared" ref="L51:L57" si="42">C51*$H51</f>
        <v>-489</v>
      </c>
      <c r="M51" s="1">
        <f t="shared" ref="M51:M57" si="43">E51+SUM(J51:L51)</f>
        <v>-489</v>
      </c>
      <c r="N51" s="1">
        <f t="shared" ref="N51:N57" si="44">D51-M51</f>
        <v>490</v>
      </c>
      <c r="O51">
        <f t="shared" si="18"/>
        <v>240100</v>
      </c>
    </row>
    <row r="52" spans="1:15" x14ac:dyDescent="0.25">
      <c r="A52" s="1">
        <v>0</v>
      </c>
      <c r="B52" s="1">
        <v>1</v>
      </c>
      <c r="C52" s="1">
        <v>0</v>
      </c>
      <c r="D52" s="1">
        <v>2</v>
      </c>
      <c r="E52" s="1">
        <f t="shared" si="39"/>
        <v>490</v>
      </c>
      <c r="F52" s="1">
        <f t="shared" si="23"/>
        <v>-489</v>
      </c>
      <c r="G52" s="1">
        <f t="shared" si="24"/>
        <v>-426</v>
      </c>
      <c r="H52" s="1">
        <f t="shared" si="25"/>
        <v>1</v>
      </c>
      <c r="I52" s="1"/>
      <c r="J52" s="1">
        <f t="shared" si="40"/>
        <v>0</v>
      </c>
      <c r="K52" s="1">
        <f t="shared" si="41"/>
        <v>-426</v>
      </c>
      <c r="L52" s="1">
        <f t="shared" si="42"/>
        <v>0</v>
      </c>
      <c r="M52" s="1">
        <f t="shared" si="43"/>
        <v>64</v>
      </c>
      <c r="N52" s="1">
        <f t="shared" si="44"/>
        <v>-62</v>
      </c>
      <c r="O52">
        <f t="shared" si="18"/>
        <v>3844</v>
      </c>
    </row>
    <row r="53" spans="1:15" x14ac:dyDescent="0.25">
      <c r="A53" s="1">
        <v>0</v>
      </c>
      <c r="B53" s="1">
        <v>1</v>
      </c>
      <c r="C53" s="1">
        <v>1</v>
      </c>
      <c r="D53" s="1">
        <v>3</v>
      </c>
      <c r="E53" s="1">
        <f t="shared" si="39"/>
        <v>428</v>
      </c>
      <c r="F53" s="1">
        <f t="shared" si="23"/>
        <v>-489</v>
      </c>
      <c r="G53" s="1">
        <f t="shared" si="24"/>
        <v>-488</v>
      </c>
      <c r="H53" s="1">
        <f t="shared" si="25"/>
        <v>1</v>
      </c>
      <c r="I53" s="1"/>
      <c r="J53" s="1">
        <f t="shared" si="40"/>
        <v>0</v>
      </c>
      <c r="K53" s="1">
        <f t="shared" si="41"/>
        <v>-488</v>
      </c>
      <c r="L53" s="1">
        <f t="shared" si="42"/>
        <v>1</v>
      </c>
      <c r="M53" s="1">
        <f t="shared" si="43"/>
        <v>-59</v>
      </c>
      <c r="N53" s="1">
        <f t="shared" si="44"/>
        <v>62</v>
      </c>
      <c r="O53">
        <f t="shared" si="18"/>
        <v>3844</v>
      </c>
    </row>
    <row r="54" spans="1:15" x14ac:dyDescent="0.25">
      <c r="A54" s="1">
        <v>1</v>
      </c>
      <c r="B54" s="1">
        <v>0</v>
      </c>
      <c r="C54" s="1">
        <v>0</v>
      </c>
      <c r="D54" s="1">
        <v>4</v>
      </c>
      <c r="E54" s="1">
        <f t="shared" si="39"/>
        <v>490</v>
      </c>
      <c r="F54" s="1">
        <f t="shared" si="23"/>
        <v>-489</v>
      </c>
      <c r="G54" s="1">
        <f t="shared" si="24"/>
        <v>-426</v>
      </c>
      <c r="H54" s="1">
        <f t="shared" si="25"/>
        <v>63</v>
      </c>
      <c r="I54" s="1"/>
      <c r="J54" s="1">
        <f t="shared" si="40"/>
        <v>-489</v>
      </c>
      <c r="K54" s="1">
        <f t="shared" si="41"/>
        <v>0</v>
      </c>
      <c r="L54" s="1">
        <f t="shared" si="42"/>
        <v>0</v>
      </c>
      <c r="M54" s="1">
        <f t="shared" si="43"/>
        <v>1</v>
      </c>
      <c r="N54" s="1">
        <f t="shared" si="44"/>
        <v>3</v>
      </c>
      <c r="O54">
        <f t="shared" si="18"/>
        <v>9</v>
      </c>
    </row>
    <row r="55" spans="1:15" x14ac:dyDescent="0.25">
      <c r="A55" s="1">
        <v>1</v>
      </c>
      <c r="B55" s="1">
        <v>0</v>
      </c>
      <c r="C55" s="1">
        <v>1</v>
      </c>
      <c r="D55" s="1">
        <v>5</v>
      </c>
      <c r="E55" s="1">
        <f t="shared" si="39"/>
        <v>493</v>
      </c>
      <c r="F55" s="1">
        <f t="shared" si="23"/>
        <v>-486</v>
      </c>
      <c r="G55" s="1">
        <f t="shared" si="24"/>
        <v>-426</v>
      </c>
      <c r="H55" s="1">
        <f t="shared" si="25"/>
        <v>63</v>
      </c>
      <c r="I55" s="1"/>
      <c r="J55" s="1">
        <f t="shared" si="40"/>
        <v>-486</v>
      </c>
      <c r="K55" s="1">
        <f t="shared" si="41"/>
        <v>0</v>
      </c>
      <c r="L55" s="1">
        <f t="shared" si="42"/>
        <v>63</v>
      </c>
      <c r="M55" s="1">
        <f t="shared" si="43"/>
        <v>70</v>
      </c>
      <c r="N55" s="1">
        <f t="shared" si="44"/>
        <v>-65</v>
      </c>
      <c r="O55">
        <f t="shared" si="18"/>
        <v>4225</v>
      </c>
    </row>
    <row r="56" spans="1:15" x14ac:dyDescent="0.25">
      <c r="A56" s="1">
        <v>1</v>
      </c>
      <c r="B56" s="1">
        <v>1</v>
      </c>
      <c r="C56" s="1">
        <v>0</v>
      </c>
      <c r="D56" s="1">
        <v>6</v>
      </c>
      <c r="E56" s="1">
        <f t="shared" si="39"/>
        <v>428</v>
      </c>
      <c r="F56" s="1">
        <f t="shared" si="23"/>
        <v>-551</v>
      </c>
      <c r="G56" s="1">
        <f t="shared" si="24"/>
        <v>-426</v>
      </c>
      <c r="H56" s="1">
        <f t="shared" si="25"/>
        <v>-2</v>
      </c>
      <c r="I56" s="1"/>
      <c r="J56" s="1">
        <f t="shared" si="40"/>
        <v>-551</v>
      </c>
      <c r="K56" s="1">
        <f t="shared" si="41"/>
        <v>-426</v>
      </c>
      <c r="L56" s="1">
        <f t="shared" si="42"/>
        <v>0</v>
      </c>
      <c r="M56" s="1">
        <f t="shared" si="43"/>
        <v>-549</v>
      </c>
      <c r="N56" s="1">
        <f t="shared" si="44"/>
        <v>555</v>
      </c>
      <c r="O56">
        <f t="shared" si="18"/>
        <v>308025</v>
      </c>
    </row>
    <row r="57" spans="1:15" x14ac:dyDescent="0.25">
      <c r="A57" s="1">
        <v>1</v>
      </c>
      <c r="B57" s="1">
        <v>1</v>
      </c>
      <c r="C57" s="1">
        <v>1</v>
      </c>
      <c r="D57" s="1">
        <v>7</v>
      </c>
      <c r="E57" s="1">
        <f t="shared" si="39"/>
        <v>983</v>
      </c>
      <c r="F57" s="1">
        <f t="shared" si="23"/>
        <v>4</v>
      </c>
      <c r="G57" s="1">
        <f t="shared" si="24"/>
        <v>129</v>
      </c>
      <c r="H57" s="1">
        <f t="shared" si="25"/>
        <v>-2</v>
      </c>
      <c r="I57" s="1"/>
      <c r="J57" s="1">
        <f t="shared" si="40"/>
        <v>4</v>
      </c>
      <c r="K57" s="1">
        <f t="shared" si="41"/>
        <v>129</v>
      </c>
      <c r="L57" s="1">
        <f t="shared" si="42"/>
        <v>-2</v>
      </c>
      <c r="M57" s="1">
        <f t="shared" si="43"/>
        <v>1114</v>
      </c>
      <c r="N57" s="1">
        <f t="shared" si="44"/>
        <v>-1107</v>
      </c>
      <c r="O57">
        <f t="shared" si="18"/>
        <v>1225449</v>
      </c>
    </row>
    <row r="58" spans="1:15" x14ac:dyDescent="0.25">
      <c r="A58" s="2">
        <v>0</v>
      </c>
      <c r="B58" s="2">
        <v>0</v>
      </c>
      <c r="C58" s="2">
        <v>0</v>
      </c>
      <c r="D58" s="2">
        <v>0</v>
      </c>
      <c r="E58" s="2">
        <f t="shared" si="39"/>
        <v>-124</v>
      </c>
      <c r="F58" s="2">
        <f t="shared" si="23"/>
        <v>-1103</v>
      </c>
      <c r="G58" s="2">
        <f t="shared" si="24"/>
        <v>-978</v>
      </c>
      <c r="H58" s="2">
        <f t="shared" si="25"/>
        <v>-1109</v>
      </c>
      <c r="I58" s="2"/>
      <c r="J58" s="2">
        <f>A58*$F58</f>
        <v>0</v>
      </c>
      <c r="K58" s="2">
        <f>B58*$G58</f>
        <v>0</v>
      </c>
      <c r="L58" s="2">
        <f>C58*$H58</f>
        <v>0</v>
      </c>
      <c r="M58" s="2">
        <f>E58+SUM(J58:L58)</f>
        <v>-124</v>
      </c>
      <c r="N58" s="2">
        <f>D58-M58</f>
        <v>124</v>
      </c>
      <c r="O58">
        <f t="shared" si="18"/>
        <v>15376</v>
      </c>
    </row>
    <row r="59" spans="1:15" x14ac:dyDescent="0.25">
      <c r="A59" s="2">
        <v>0</v>
      </c>
      <c r="B59" s="2">
        <v>0</v>
      </c>
      <c r="C59" s="2">
        <v>1</v>
      </c>
      <c r="D59" s="2">
        <v>1</v>
      </c>
      <c r="E59" s="2">
        <f t="shared" si="39"/>
        <v>0</v>
      </c>
      <c r="F59" s="2">
        <f t="shared" si="23"/>
        <v>-1103</v>
      </c>
      <c r="G59" s="2">
        <f t="shared" si="24"/>
        <v>-978</v>
      </c>
      <c r="H59" s="2">
        <f t="shared" si="25"/>
        <v>-1109</v>
      </c>
      <c r="I59" s="2"/>
      <c r="J59" s="2">
        <f t="shared" ref="J59:J65" si="45">A59*$F59</f>
        <v>0</v>
      </c>
      <c r="K59" s="2">
        <f t="shared" ref="K59:K65" si="46">B59*$G59</f>
        <v>0</v>
      </c>
      <c r="L59" s="2">
        <f t="shared" ref="L59:L63" si="47">C59*$H59</f>
        <v>-1109</v>
      </c>
      <c r="M59" s="2">
        <f t="shared" ref="M59:M63" si="48">E59+SUM(J59:L59)</f>
        <v>-1109</v>
      </c>
      <c r="N59" s="2">
        <f>D59-M59</f>
        <v>1110</v>
      </c>
      <c r="O59">
        <f t="shared" si="18"/>
        <v>1232100</v>
      </c>
    </row>
    <row r="60" spans="1:15" x14ac:dyDescent="0.25">
      <c r="A60" s="2">
        <v>0</v>
      </c>
      <c r="B60" s="2">
        <v>1</v>
      </c>
      <c r="C60" s="2">
        <v>0</v>
      </c>
      <c r="D60" s="2">
        <v>2</v>
      </c>
      <c r="E60" s="2">
        <f t="shared" si="39"/>
        <v>1110</v>
      </c>
      <c r="F60" s="2">
        <f t="shared" si="23"/>
        <v>-1103</v>
      </c>
      <c r="G60" s="2">
        <f t="shared" si="24"/>
        <v>-978</v>
      </c>
      <c r="H60" s="2">
        <f t="shared" si="25"/>
        <v>1</v>
      </c>
      <c r="I60" s="2"/>
      <c r="J60" s="2">
        <f t="shared" si="45"/>
        <v>0</v>
      </c>
      <c r="K60" s="2">
        <f t="shared" si="46"/>
        <v>-978</v>
      </c>
      <c r="L60" s="2">
        <f t="shared" si="47"/>
        <v>0</v>
      </c>
      <c r="M60" s="2">
        <f t="shared" si="48"/>
        <v>132</v>
      </c>
      <c r="N60" s="2">
        <f t="shared" ref="N60:N65" si="49">D60-M60</f>
        <v>-130</v>
      </c>
      <c r="O60">
        <f t="shared" si="18"/>
        <v>16900</v>
      </c>
    </row>
    <row r="61" spans="1:15" x14ac:dyDescent="0.25">
      <c r="A61" s="2">
        <v>0</v>
      </c>
      <c r="B61" s="2">
        <v>1</v>
      </c>
      <c r="C61" s="2">
        <v>1</v>
      </c>
      <c r="D61" s="2">
        <v>3</v>
      </c>
      <c r="E61" s="2">
        <f t="shared" si="39"/>
        <v>980</v>
      </c>
      <c r="F61" s="2">
        <f t="shared" si="23"/>
        <v>-1103</v>
      </c>
      <c r="G61" s="2">
        <f t="shared" si="24"/>
        <v>-1108</v>
      </c>
      <c r="H61" s="2">
        <f t="shared" si="25"/>
        <v>1</v>
      </c>
      <c r="I61" s="2"/>
      <c r="J61" s="2">
        <f t="shared" si="45"/>
        <v>0</v>
      </c>
      <c r="K61" s="2">
        <f t="shared" si="46"/>
        <v>-1108</v>
      </c>
      <c r="L61" s="2">
        <f t="shared" si="47"/>
        <v>1</v>
      </c>
      <c r="M61" s="2">
        <f t="shared" si="48"/>
        <v>-127</v>
      </c>
      <c r="N61" s="2">
        <f t="shared" si="49"/>
        <v>130</v>
      </c>
      <c r="O61">
        <f t="shared" si="18"/>
        <v>16900</v>
      </c>
    </row>
    <row r="62" spans="1:15" x14ac:dyDescent="0.25">
      <c r="A62" s="2">
        <v>1</v>
      </c>
      <c r="B62" s="2">
        <v>0</v>
      </c>
      <c r="C62" s="2">
        <v>0</v>
      </c>
      <c r="D62" s="2">
        <v>4</v>
      </c>
      <c r="E62" s="2">
        <f t="shared" si="39"/>
        <v>1110</v>
      </c>
      <c r="F62" s="2">
        <f t="shared" si="23"/>
        <v>-1103</v>
      </c>
      <c r="G62" s="2">
        <f t="shared" si="24"/>
        <v>-978</v>
      </c>
      <c r="H62" s="2">
        <f t="shared" si="25"/>
        <v>131</v>
      </c>
      <c r="I62" s="2"/>
      <c r="J62" s="2">
        <f t="shared" si="45"/>
        <v>-1103</v>
      </c>
      <c r="K62" s="2">
        <f t="shared" si="46"/>
        <v>0</v>
      </c>
      <c r="L62" s="2">
        <f t="shared" si="47"/>
        <v>0</v>
      </c>
      <c r="M62" s="2">
        <f t="shared" si="48"/>
        <v>7</v>
      </c>
      <c r="N62" s="2">
        <f t="shared" si="49"/>
        <v>-3</v>
      </c>
      <c r="O62">
        <f t="shared" si="18"/>
        <v>9</v>
      </c>
    </row>
    <row r="63" spans="1:15" x14ac:dyDescent="0.25">
      <c r="A63" s="2">
        <v>1</v>
      </c>
      <c r="B63" s="2">
        <v>0</v>
      </c>
      <c r="C63" s="2">
        <v>1</v>
      </c>
      <c r="D63" s="2">
        <v>5</v>
      </c>
      <c r="E63" s="2">
        <f t="shared" si="39"/>
        <v>1107</v>
      </c>
      <c r="F63" s="2">
        <f t="shared" si="23"/>
        <v>-1106</v>
      </c>
      <c r="G63" s="2">
        <f t="shared" si="24"/>
        <v>-978</v>
      </c>
      <c r="H63" s="2">
        <f t="shared" si="25"/>
        <v>131</v>
      </c>
      <c r="I63" s="2"/>
      <c r="J63" s="2">
        <f t="shared" si="45"/>
        <v>-1106</v>
      </c>
      <c r="K63" s="2">
        <f t="shared" si="46"/>
        <v>0</v>
      </c>
      <c r="L63" s="2">
        <f t="shared" si="47"/>
        <v>131</v>
      </c>
      <c r="M63" s="2">
        <f t="shared" si="48"/>
        <v>132</v>
      </c>
      <c r="N63" s="2">
        <f t="shared" si="49"/>
        <v>-127</v>
      </c>
      <c r="O63">
        <f t="shared" si="18"/>
        <v>16129</v>
      </c>
    </row>
    <row r="64" spans="1:15" x14ac:dyDescent="0.25">
      <c r="A64" s="2">
        <v>1</v>
      </c>
      <c r="B64" s="2">
        <v>1</v>
      </c>
      <c r="C64" s="2">
        <v>0</v>
      </c>
      <c r="D64" s="2">
        <v>6</v>
      </c>
      <c r="E64" s="2">
        <f t="shared" si="39"/>
        <v>980</v>
      </c>
      <c r="F64" s="2">
        <f t="shared" si="23"/>
        <v>-1233</v>
      </c>
      <c r="G64" s="2">
        <f t="shared" si="24"/>
        <v>-978</v>
      </c>
      <c r="H64" s="2">
        <f t="shared" si="25"/>
        <v>4</v>
      </c>
      <c r="I64" s="2"/>
      <c r="J64" s="2">
        <f t="shared" si="45"/>
        <v>-1233</v>
      </c>
      <c r="K64" s="2">
        <f t="shared" si="46"/>
        <v>-978</v>
      </c>
      <c r="L64" s="2">
        <f>C64*$H64</f>
        <v>0</v>
      </c>
      <c r="M64" s="2">
        <f>E64+SUM(J64:L64)</f>
        <v>-1231</v>
      </c>
      <c r="N64" s="2">
        <f t="shared" si="49"/>
        <v>1237</v>
      </c>
      <c r="O64">
        <f t="shared" si="18"/>
        <v>1530169</v>
      </c>
    </row>
    <row r="65" spans="1:15" x14ac:dyDescent="0.25">
      <c r="A65" s="2">
        <v>1</v>
      </c>
      <c r="B65" s="2">
        <v>1</v>
      </c>
      <c r="C65" s="2">
        <v>1</v>
      </c>
      <c r="D65" s="2">
        <v>7</v>
      </c>
      <c r="E65" s="2">
        <f t="shared" si="39"/>
        <v>2217</v>
      </c>
      <c r="F65" s="2">
        <f t="shared" si="23"/>
        <v>4</v>
      </c>
      <c r="G65" s="2">
        <f t="shared" si="24"/>
        <v>259</v>
      </c>
      <c r="H65" s="2">
        <f t="shared" si="25"/>
        <v>4</v>
      </c>
      <c r="I65" s="2"/>
      <c r="J65" s="2">
        <f t="shared" si="45"/>
        <v>4</v>
      </c>
      <c r="K65" s="2">
        <f t="shared" si="46"/>
        <v>259</v>
      </c>
      <c r="L65" s="2">
        <f t="shared" ref="L65" si="50">C65*$H65</f>
        <v>4</v>
      </c>
      <c r="M65" s="2">
        <f t="shared" ref="M65" si="51">E65+SUM(J65:L65)</f>
        <v>2484</v>
      </c>
      <c r="N65" s="2">
        <f t="shared" si="49"/>
        <v>-2477</v>
      </c>
      <c r="O65">
        <f t="shared" si="18"/>
        <v>6135529</v>
      </c>
    </row>
    <row r="66" spans="1:15" x14ac:dyDescent="0.25">
      <c r="A66" s="1">
        <v>0</v>
      </c>
      <c r="B66" s="1">
        <v>0</v>
      </c>
      <c r="C66" s="1">
        <v>0</v>
      </c>
      <c r="D66" s="1">
        <v>0</v>
      </c>
      <c r="E66" s="1">
        <f>$E65+2*$I$2*$N65</f>
        <v>-260</v>
      </c>
      <c r="F66" s="1">
        <f t="shared" ref="F66:F97" si="52">F65+2*$I$2*N65*$A65</f>
        <v>-2473</v>
      </c>
      <c r="G66" s="1">
        <f t="shared" ref="G66:G97" si="53">G65+2*$I$2*N65*$B65</f>
        <v>-2218</v>
      </c>
      <c r="H66" s="1">
        <f t="shared" ref="H66:H97" si="54">H65+2*$I$2*N65*$C65</f>
        <v>-2473</v>
      </c>
      <c r="I66" s="1"/>
      <c r="J66" s="1">
        <f>A66*$F66</f>
        <v>0</v>
      </c>
      <c r="K66" s="1">
        <f>B66*$G66</f>
        <v>0</v>
      </c>
      <c r="L66" s="1">
        <f>C66*$H66</f>
        <v>0</v>
      </c>
      <c r="M66" s="1">
        <f>E66+SUM(J66:L66)</f>
        <v>-260</v>
      </c>
      <c r="N66" s="1">
        <f>D66-M66</f>
        <v>260</v>
      </c>
      <c r="O66">
        <f t="shared" si="18"/>
        <v>67600</v>
      </c>
    </row>
    <row r="67" spans="1:15" x14ac:dyDescent="0.25">
      <c r="A67" s="1">
        <v>0</v>
      </c>
      <c r="B67" s="1">
        <v>0</v>
      </c>
      <c r="C67" s="1">
        <v>1</v>
      </c>
      <c r="D67" s="1">
        <v>1</v>
      </c>
      <c r="E67" s="1">
        <f t="shared" ref="E67:E81" si="55">$E66+2*$I$2*$N66</f>
        <v>0</v>
      </c>
      <c r="F67" s="1">
        <f t="shared" si="52"/>
        <v>-2473</v>
      </c>
      <c r="G67" s="1">
        <f t="shared" si="53"/>
        <v>-2218</v>
      </c>
      <c r="H67" s="1">
        <f t="shared" si="54"/>
        <v>-2473</v>
      </c>
      <c r="I67" s="1"/>
      <c r="J67" s="1">
        <f t="shared" ref="J67:J73" si="56">A67*$F67</f>
        <v>0</v>
      </c>
      <c r="K67" s="1">
        <f t="shared" ref="K67:K73" si="57">B67*$G67</f>
        <v>0</v>
      </c>
      <c r="L67" s="1">
        <f t="shared" ref="L67:L73" si="58">C67*$H67</f>
        <v>-2473</v>
      </c>
      <c r="M67" s="1">
        <f t="shared" ref="M67:M73" si="59">E67+SUM(J67:L67)</f>
        <v>-2473</v>
      </c>
      <c r="N67" s="1">
        <f t="shared" ref="N67:N73" si="60">D67-M67</f>
        <v>2474</v>
      </c>
      <c r="O67">
        <f t="shared" si="18"/>
        <v>6120676</v>
      </c>
    </row>
    <row r="68" spans="1:15" x14ac:dyDescent="0.25">
      <c r="A68" s="1">
        <v>0</v>
      </c>
      <c r="B68" s="1">
        <v>1</v>
      </c>
      <c r="C68" s="1">
        <v>0</v>
      </c>
      <c r="D68" s="1">
        <v>2</v>
      </c>
      <c r="E68" s="1">
        <f t="shared" si="55"/>
        <v>2474</v>
      </c>
      <c r="F68" s="1">
        <f t="shared" si="52"/>
        <v>-2473</v>
      </c>
      <c r="G68" s="1">
        <f t="shared" si="53"/>
        <v>-2218</v>
      </c>
      <c r="H68" s="1">
        <f t="shared" si="54"/>
        <v>1</v>
      </c>
      <c r="I68" s="1"/>
      <c r="J68" s="1">
        <f t="shared" si="56"/>
        <v>0</v>
      </c>
      <c r="K68" s="1">
        <f t="shared" si="57"/>
        <v>-2218</v>
      </c>
      <c r="L68" s="1">
        <f t="shared" si="58"/>
        <v>0</v>
      </c>
      <c r="M68" s="1">
        <f t="shared" si="59"/>
        <v>256</v>
      </c>
      <c r="N68" s="1">
        <f t="shared" si="60"/>
        <v>-254</v>
      </c>
      <c r="O68">
        <f t="shared" si="18"/>
        <v>64516</v>
      </c>
    </row>
    <row r="69" spans="1:15" x14ac:dyDescent="0.25">
      <c r="A69" s="1">
        <v>0</v>
      </c>
      <c r="B69" s="1">
        <v>1</v>
      </c>
      <c r="C69" s="1">
        <v>1</v>
      </c>
      <c r="D69" s="1">
        <v>3</v>
      </c>
      <c r="E69" s="1">
        <f t="shared" si="55"/>
        <v>2220</v>
      </c>
      <c r="F69" s="1">
        <f t="shared" si="52"/>
        <v>-2473</v>
      </c>
      <c r="G69" s="1">
        <f t="shared" si="53"/>
        <v>-2472</v>
      </c>
      <c r="H69" s="1">
        <f t="shared" si="54"/>
        <v>1</v>
      </c>
      <c r="I69" s="1"/>
      <c r="J69" s="1">
        <f t="shared" si="56"/>
        <v>0</v>
      </c>
      <c r="K69" s="1">
        <f t="shared" si="57"/>
        <v>-2472</v>
      </c>
      <c r="L69" s="1">
        <f t="shared" si="58"/>
        <v>1</v>
      </c>
      <c r="M69" s="1">
        <f t="shared" si="59"/>
        <v>-251</v>
      </c>
      <c r="N69" s="1">
        <f t="shared" si="60"/>
        <v>254</v>
      </c>
      <c r="O69">
        <f t="shared" si="18"/>
        <v>64516</v>
      </c>
    </row>
    <row r="70" spans="1:15" x14ac:dyDescent="0.25">
      <c r="A70" s="1">
        <v>1</v>
      </c>
      <c r="B70" s="1">
        <v>0</v>
      </c>
      <c r="C70" s="1">
        <v>0</v>
      </c>
      <c r="D70" s="1">
        <v>4</v>
      </c>
      <c r="E70" s="1">
        <f t="shared" si="55"/>
        <v>2474</v>
      </c>
      <c r="F70" s="1">
        <f t="shared" si="52"/>
        <v>-2473</v>
      </c>
      <c r="G70" s="1">
        <f t="shared" si="53"/>
        <v>-2218</v>
      </c>
      <c r="H70" s="1">
        <f t="shared" si="54"/>
        <v>255</v>
      </c>
      <c r="I70" s="1"/>
      <c r="J70" s="1">
        <f t="shared" si="56"/>
        <v>-2473</v>
      </c>
      <c r="K70" s="1">
        <f t="shared" si="57"/>
        <v>0</v>
      </c>
      <c r="L70" s="1">
        <f t="shared" si="58"/>
        <v>0</v>
      </c>
      <c r="M70" s="1">
        <f t="shared" si="59"/>
        <v>1</v>
      </c>
      <c r="N70" s="1">
        <f t="shared" si="60"/>
        <v>3</v>
      </c>
      <c r="O70">
        <f t="shared" si="18"/>
        <v>9</v>
      </c>
    </row>
    <row r="71" spans="1:15" x14ac:dyDescent="0.25">
      <c r="A71" s="1">
        <v>1</v>
      </c>
      <c r="B71" s="1">
        <v>0</v>
      </c>
      <c r="C71" s="1">
        <v>1</v>
      </c>
      <c r="D71" s="1">
        <v>5</v>
      </c>
      <c r="E71" s="1">
        <f t="shared" si="55"/>
        <v>2477</v>
      </c>
      <c r="F71" s="1">
        <f t="shared" si="52"/>
        <v>-2470</v>
      </c>
      <c r="G71" s="1">
        <f t="shared" si="53"/>
        <v>-2218</v>
      </c>
      <c r="H71" s="1">
        <f t="shared" si="54"/>
        <v>255</v>
      </c>
      <c r="I71" s="1"/>
      <c r="J71" s="1">
        <f t="shared" si="56"/>
        <v>-2470</v>
      </c>
      <c r="K71" s="1">
        <f t="shared" si="57"/>
        <v>0</v>
      </c>
      <c r="L71" s="1">
        <f t="shared" si="58"/>
        <v>255</v>
      </c>
      <c r="M71" s="1">
        <f t="shared" si="59"/>
        <v>262</v>
      </c>
      <c r="N71" s="1">
        <f t="shared" si="60"/>
        <v>-257</v>
      </c>
      <c r="O71">
        <f t="shared" si="18"/>
        <v>66049</v>
      </c>
    </row>
    <row r="72" spans="1:15" x14ac:dyDescent="0.25">
      <c r="A72" s="1">
        <v>1</v>
      </c>
      <c r="B72" s="1">
        <v>1</v>
      </c>
      <c r="C72" s="1">
        <v>0</v>
      </c>
      <c r="D72" s="1">
        <v>6</v>
      </c>
      <c r="E72" s="1">
        <f t="shared" si="55"/>
        <v>2220</v>
      </c>
      <c r="F72" s="1">
        <f t="shared" si="52"/>
        <v>-2727</v>
      </c>
      <c r="G72" s="1">
        <f t="shared" si="53"/>
        <v>-2218</v>
      </c>
      <c r="H72" s="1">
        <f t="shared" si="54"/>
        <v>-2</v>
      </c>
      <c r="I72" s="1"/>
      <c r="J72" s="1">
        <f t="shared" si="56"/>
        <v>-2727</v>
      </c>
      <c r="K72" s="1">
        <f t="shared" si="57"/>
        <v>-2218</v>
      </c>
      <c r="L72" s="1">
        <f t="shared" si="58"/>
        <v>0</v>
      </c>
      <c r="M72" s="1">
        <f t="shared" si="59"/>
        <v>-2725</v>
      </c>
      <c r="N72" s="1">
        <f t="shared" si="60"/>
        <v>2731</v>
      </c>
      <c r="O72">
        <f t="shared" si="18"/>
        <v>7458361</v>
      </c>
    </row>
    <row r="73" spans="1:15" x14ac:dyDescent="0.25">
      <c r="A73" s="1">
        <v>1</v>
      </c>
      <c r="B73" s="1">
        <v>1</v>
      </c>
      <c r="C73" s="1">
        <v>1</v>
      </c>
      <c r="D73" s="1">
        <v>7</v>
      </c>
      <c r="E73" s="1">
        <f t="shared" si="55"/>
        <v>4951</v>
      </c>
      <c r="F73" s="1">
        <f t="shared" si="52"/>
        <v>4</v>
      </c>
      <c r="G73" s="1">
        <f t="shared" si="53"/>
        <v>513</v>
      </c>
      <c r="H73" s="1">
        <f t="shared" si="54"/>
        <v>-2</v>
      </c>
      <c r="I73" s="1"/>
      <c r="J73" s="1">
        <f t="shared" si="56"/>
        <v>4</v>
      </c>
      <c r="K73" s="1">
        <f t="shared" si="57"/>
        <v>513</v>
      </c>
      <c r="L73" s="1">
        <f t="shared" si="58"/>
        <v>-2</v>
      </c>
      <c r="M73" s="1">
        <f t="shared" si="59"/>
        <v>5466</v>
      </c>
      <c r="N73" s="1">
        <f t="shared" si="60"/>
        <v>-5459</v>
      </c>
      <c r="O73">
        <f t="shared" si="18"/>
        <v>29800681</v>
      </c>
    </row>
    <row r="74" spans="1:15" x14ac:dyDescent="0.25">
      <c r="A74" s="2">
        <v>0</v>
      </c>
      <c r="B74" s="2">
        <v>0</v>
      </c>
      <c r="C74" s="2">
        <v>0</v>
      </c>
      <c r="D74" s="2">
        <v>0</v>
      </c>
      <c r="E74" s="2">
        <f t="shared" si="55"/>
        <v>-508</v>
      </c>
      <c r="F74" s="2">
        <f t="shared" si="52"/>
        <v>-5455</v>
      </c>
      <c r="G74" s="2">
        <f t="shared" si="53"/>
        <v>-4946</v>
      </c>
      <c r="H74" s="2">
        <f t="shared" si="54"/>
        <v>-5461</v>
      </c>
      <c r="I74" s="2"/>
      <c r="J74" s="2">
        <f>A74*$F74</f>
        <v>0</v>
      </c>
      <c r="K74" s="2">
        <f>B74*$G74</f>
        <v>0</v>
      </c>
      <c r="L74" s="2">
        <f>C74*$H74</f>
        <v>0</v>
      </c>
      <c r="M74" s="2">
        <f>E74+SUM(J74:L74)</f>
        <v>-508</v>
      </c>
      <c r="N74" s="2">
        <f>D74-M74</f>
        <v>508</v>
      </c>
      <c r="O74">
        <f t="shared" si="18"/>
        <v>258064</v>
      </c>
    </row>
    <row r="75" spans="1:15" x14ac:dyDescent="0.25">
      <c r="A75" s="2">
        <v>0</v>
      </c>
      <c r="B75" s="2">
        <v>0</v>
      </c>
      <c r="C75" s="2">
        <v>1</v>
      </c>
      <c r="D75" s="2">
        <v>1</v>
      </c>
      <c r="E75" s="2">
        <f t="shared" si="55"/>
        <v>0</v>
      </c>
      <c r="F75" s="2">
        <f t="shared" si="52"/>
        <v>-5455</v>
      </c>
      <c r="G75" s="2">
        <f t="shared" si="53"/>
        <v>-4946</v>
      </c>
      <c r="H75" s="2">
        <f t="shared" si="54"/>
        <v>-5461</v>
      </c>
      <c r="I75" s="2"/>
      <c r="J75" s="2">
        <f t="shared" ref="J75:J81" si="61">A75*$F75</f>
        <v>0</v>
      </c>
      <c r="K75" s="2">
        <f t="shared" ref="K75:K81" si="62">B75*$G75</f>
        <v>0</v>
      </c>
      <c r="L75" s="2">
        <f t="shared" ref="L75:L79" si="63">C75*$H75</f>
        <v>-5461</v>
      </c>
      <c r="M75" s="2">
        <f t="shared" ref="M75:M79" si="64">E75+SUM(J75:L75)</f>
        <v>-5461</v>
      </c>
      <c r="N75" s="2">
        <f>D75-M75</f>
        <v>5462</v>
      </c>
      <c r="O75">
        <f t="shared" si="18"/>
        <v>29833444</v>
      </c>
    </row>
    <row r="76" spans="1:15" x14ac:dyDescent="0.25">
      <c r="A76" s="2">
        <v>0</v>
      </c>
      <c r="B76" s="2">
        <v>1</v>
      </c>
      <c r="C76" s="2">
        <v>0</v>
      </c>
      <c r="D76" s="2">
        <v>2</v>
      </c>
      <c r="E76" s="2">
        <f t="shared" si="55"/>
        <v>5462</v>
      </c>
      <c r="F76" s="2">
        <f t="shared" si="52"/>
        <v>-5455</v>
      </c>
      <c r="G76" s="2">
        <f t="shared" si="53"/>
        <v>-4946</v>
      </c>
      <c r="H76" s="2">
        <f t="shared" si="54"/>
        <v>1</v>
      </c>
      <c r="I76" s="2"/>
      <c r="J76" s="2">
        <f t="shared" si="61"/>
        <v>0</v>
      </c>
      <c r="K76" s="2">
        <f t="shared" si="62"/>
        <v>-4946</v>
      </c>
      <c r="L76" s="2">
        <f t="shared" si="63"/>
        <v>0</v>
      </c>
      <c r="M76" s="2">
        <f t="shared" si="64"/>
        <v>516</v>
      </c>
      <c r="N76" s="2">
        <f t="shared" ref="N76:N81" si="65">D76-M76</f>
        <v>-514</v>
      </c>
      <c r="O76">
        <f t="shared" si="18"/>
        <v>264196</v>
      </c>
    </row>
    <row r="77" spans="1:15" x14ac:dyDescent="0.25">
      <c r="A77" s="2">
        <v>0</v>
      </c>
      <c r="B77" s="2">
        <v>1</v>
      </c>
      <c r="C77" s="2">
        <v>1</v>
      </c>
      <c r="D77" s="2">
        <v>3</v>
      </c>
      <c r="E77" s="2">
        <f t="shared" si="55"/>
        <v>4948</v>
      </c>
      <c r="F77" s="2">
        <f t="shared" si="52"/>
        <v>-5455</v>
      </c>
      <c r="G77" s="2">
        <f t="shared" si="53"/>
        <v>-5460</v>
      </c>
      <c r="H77" s="2">
        <f t="shared" si="54"/>
        <v>1</v>
      </c>
      <c r="I77" s="2"/>
      <c r="J77" s="2">
        <f t="shared" si="61"/>
        <v>0</v>
      </c>
      <c r="K77" s="2">
        <f t="shared" si="62"/>
        <v>-5460</v>
      </c>
      <c r="L77" s="2">
        <f t="shared" si="63"/>
        <v>1</v>
      </c>
      <c r="M77" s="2">
        <f t="shared" si="64"/>
        <v>-511</v>
      </c>
      <c r="N77" s="2">
        <f t="shared" si="65"/>
        <v>514</v>
      </c>
      <c r="O77">
        <f t="shared" si="18"/>
        <v>264196</v>
      </c>
    </row>
    <row r="78" spans="1:15" x14ac:dyDescent="0.25">
      <c r="A78" s="2">
        <v>1</v>
      </c>
      <c r="B78" s="2">
        <v>0</v>
      </c>
      <c r="C78" s="2">
        <v>0</v>
      </c>
      <c r="D78" s="2">
        <v>4</v>
      </c>
      <c r="E78" s="2">
        <f t="shared" si="55"/>
        <v>5462</v>
      </c>
      <c r="F78" s="2">
        <f t="shared" si="52"/>
        <v>-5455</v>
      </c>
      <c r="G78" s="2">
        <f t="shared" si="53"/>
        <v>-4946</v>
      </c>
      <c r="H78" s="2">
        <f t="shared" si="54"/>
        <v>515</v>
      </c>
      <c r="I78" s="2"/>
      <c r="J78" s="2">
        <f t="shared" si="61"/>
        <v>-5455</v>
      </c>
      <c r="K78" s="2">
        <f t="shared" si="62"/>
        <v>0</v>
      </c>
      <c r="L78" s="2">
        <f t="shared" si="63"/>
        <v>0</v>
      </c>
      <c r="M78" s="2">
        <f t="shared" si="64"/>
        <v>7</v>
      </c>
      <c r="N78" s="2">
        <f t="shared" si="65"/>
        <v>-3</v>
      </c>
      <c r="O78">
        <f t="shared" si="18"/>
        <v>9</v>
      </c>
    </row>
    <row r="79" spans="1:15" x14ac:dyDescent="0.25">
      <c r="A79" s="2">
        <v>1</v>
      </c>
      <c r="B79" s="2">
        <v>0</v>
      </c>
      <c r="C79" s="2">
        <v>1</v>
      </c>
      <c r="D79" s="2">
        <v>5</v>
      </c>
      <c r="E79" s="2">
        <f t="shared" si="55"/>
        <v>5459</v>
      </c>
      <c r="F79" s="2">
        <f t="shared" si="52"/>
        <v>-5458</v>
      </c>
      <c r="G79" s="2">
        <f t="shared" si="53"/>
        <v>-4946</v>
      </c>
      <c r="H79" s="2">
        <f t="shared" si="54"/>
        <v>515</v>
      </c>
      <c r="I79" s="2"/>
      <c r="J79" s="2">
        <f t="shared" si="61"/>
        <v>-5458</v>
      </c>
      <c r="K79" s="2">
        <f t="shared" si="62"/>
        <v>0</v>
      </c>
      <c r="L79" s="2">
        <f t="shared" si="63"/>
        <v>515</v>
      </c>
      <c r="M79" s="2">
        <f t="shared" si="64"/>
        <v>516</v>
      </c>
      <c r="N79" s="2">
        <f t="shared" si="65"/>
        <v>-511</v>
      </c>
      <c r="O79">
        <f t="shared" si="18"/>
        <v>261121</v>
      </c>
    </row>
    <row r="80" spans="1:15" x14ac:dyDescent="0.25">
      <c r="A80" s="2">
        <v>1</v>
      </c>
      <c r="B80" s="2">
        <v>1</v>
      </c>
      <c r="C80" s="2">
        <v>0</v>
      </c>
      <c r="D80" s="2">
        <v>6</v>
      </c>
      <c r="E80" s="2">
        <f t="shared" si="55"/>
        <v>4948</v>
      </c>
      <c r="F80" s="2">
        <f t="shared" si="52"/>
        <v>-5969</v>
      </c>
      <c r="G80" s="2">
        <f t="shared" si="53"/>
        <v>-4946</v>
      </c>
      <c r="H80" s="2">
        <f t="shared" si="54"/>
        <v>4</v>
      </c>
      <c r="I80" s="2"/>
      <c r="J80" s="2">
        <f t="shared" si="61"/>
        <v>-5969</v>
      </c>
      <c r="K80" s="2">
        <f t="shared" si="62"/>
        <v>-4946</v>
      </c>
      <c r="L80" s="2">
        <f>C80*$H80</f>
        <v>0</v>
      </c>
      <c r="M80" s="2">
        <f>E80+SUM(J80:L80)</f>
        <v>-5967</v>
      </c>
      <c r="N80" s="2">
        <f t="shared" si="65"/>
        <v>5973</v>
      </c>
      <c r="O80">
        <f t="shared" si="18"/>
        <v>35676729</v>
      </c>
    </row>
    <row r="81" spans="1:15" x14ac:dyDescent="0.25">
      <c r="A81" s="2">
        <v>1</v>
      </c>
      <c r="B81" s="2">
        <v>1</v>
      </c>
      <c r="C81" s="2">
        <v>1</v>
      </c>
      <c r="D81" s="2">
        <v>7</v>
      </c>
      <c r="E81" s="2">
        <f t="shared" si="55"/>
        <v>10921</v>
      </c>
      <c r="F81" s="2">
        <f t="shared" si="52"/>
        <v>4</v>
      </c>
      <c r="G81" s="2">
        <f t="shared" si="53"/>
        <v>1027</v>
      </c>
      <c r="H81" s="2">
        <f t="shared" si="54"/>
        <v>4</v>
      </c>
      <c r="I81" s="2"/>
      <c r="J81" s="2">
        <f t="shared" si="61"/>
        <v>4</v>
      </c>
      <c r="K81" s="2">
        <f t="shared" si="62"/>
        <v>1027</v>
      </c>
      <c r="L81" s="2">
        <f t="shared" ref="L81" si="66">C81*$H81</f>
        <v>4</v>
      </c>
      <c r="M81" s="2">
        <f t="shared" ref="M81" si="67">E81+SUM(J81:L81)</f>
        <v>11956</v>
      </c>
      <c r="N81" s="2">
        <f t="shared" si="65"/>
        <v>-11949</v>
      </c>
      <c r="O81">
        <f t="shared" si="18"/>
        <v>142778601</v>
      </c>
    </row>
    <row r="82" spans="1:15" x14ac:dyDescent="0.25">
      <c r="A82" s="1">
        <v>0</v>
      </c>
      <c r="B82" s="1">
        <v>0</v>
      </c>
      <c r="C82" s="1">
        <v>0</v>
      </c>
      <c r="D82" s="1">
        <v>0</v>
      </c>
      <c r="E82" s="1">
        <f>$E81+2*$I$2*$N81</f>
        <v>-1028</v>
      </c>
      <c r="F82" s="1">
        <f t="shared" si="52"/>
        <v>-11945</v>
      </c>
      <c r="G82" s="1">
        <f t="shared" si="53"/>
        <v>-10922</v>
      </c>
      <c r="H82" s="1">
        <f t="shared" si="54"/>
        <v>-11945</v>
      </c>
      <c r="I82" s="1"/>
      <c r="J82" s="1">
        <f>A82*$F82</f>
        <v>0</v>
      </c>
      <c r="K82" s="1">
        <f>B82*$G82</f>
        <v>0</v>
      </c>
      <c r="L82" s="1">
        <f>C82*$H82</f>
        <v>0</v>
      </c>
      <c r="M82" s="1">
        <f>E82+SUM(J82:L82)</f>
        <v>-1028</v>
      </c>
      <c r="N82" s="1">
        <f>D82-M82</f>
        <v>1028</v>
      </c>
      <c r="O82">
        <f t="shared" si="18"/>
        <v>1056784</v>
      </c>
    </row>
    <row r="83" spans="1:15" x14ac:dyDescent="0.25">
      <c r="A83" s="1">
        <v>0</v>
      </c>
      <c r="B83" s="1">
        <v>0</v>
      </c>
      <c r="C83" s="1">
        <v>1</v>
      </c>
      <c r="D83" s="1">
        <v>1</v>
      </c>
      <c r="E83" s="1">
        <f t="shared" ref="E83:E97" si="68">$E82+2*$I$2*$N82</f>
        <v>0</v>
      </c>
      <c r="F83" s="1">
        <f t="shared" si="52"/>
        <v>-11945</v>
      </c>
      <c r="G83" s="1">
        <f t="shared" si="53"/>
        <v>-10922</v>
      </c>
      <c r="H83" s="1">
        <f t="shared" si="54"/>
        <v>-11945</v>
      </c>
      <c r="I83" s="1"/>
      <c r="J83" s="1">
        <f t="shared" ref="J83:J89" si="69">A83*$F83</f>
        <v>0</v>
      </c>
      <c r="K83" s="1">
        <f t="shared" ref="K83:K89" si="70">B83*$G83</f>
        <v>0</v>
      </c>
      <c r="L83" s="1">
        <f t="shared" ref="L83:L89" si="71">C83*$H83</f>
        <v>-11945</v>
      </c>
      <c r="M83" s="1">
        <f t="shared" ref="M83:M89" si="72">E83+SUM(J83:L83)</f>
        <v>-11945</v>
      </c>
      <c r="N83" s="1">
        <f t="shared" ref="N83:N89" si="73">D83-M83</f>
        <v>11946</v>
      </c>
      <c r="O83">
        <f t="shared" si="18"/>
        <v>142706916</v>
      </c>
    </row>
    <row r="84" spans="1:15" x14ac:dyDescent="0.25">
      <c r="A84" s="1">
        <v>0</v>
      </c>
      <c r="B84" s="1">
        <v>1</v>
      </c>
      <c r="C84" s="1">
        <v>0</v>
      </c>
      <c r="D84" s="1">
        <v>2</v>
      </c>
      <c r="E84" s="1">
        <f t="shared" si="68"/>
        <v>11946</v>
      </c>
      <c r="F84" s="1">
        <f t="shared" si="52"/>
        <v>-11945</v>
      </c>
      <c r="G84" s="1">
        <f t="shared" si="53"/>
        <v>-10922</v>
      </c>
      <c r="H84" s="1">
        <f t="shared" si="54"/>
        <v>1</v>
      </c>
      <c r="I84" s="1"/>
      <c r="J84" s="1">
        <f t="shared" si="69"/>
        <v>0</v>
      </c>
      <c r="K84" s="1">
        <f t="shared" si="70"/>
        <v>-10922</v>
      </c>
      <c r="L84" s="1">
        <f t="shared" si="71"/>
        <v>0</v>
      </c>
      <c r="M84" s="1">
        <f t="shared" si="72"/>
        <v>1024</v>
      </c>
      <c r="N84" s="1">
        <f t="shared" si="73"/>
        <v>-1022</v>
      </c>
      <c r="O84">
        <f t="shared" ref="O84:O147" si="74">N84^2</f>
        <v>1044484</v>
      </c>
    </row>
    <row r="85" spans="1:15" x14ac:dyDescent="0.25">
      <c r="A85" s="1">
        <v>0</v>
      </c>
      <c r="B85" s="1">
        <v>1</v>
      </c>
      <c r="C85" s="1">
        <v>1</v>
      </c>
      <c r="D85" s="1">
        <v>3</v>
      </c>
      <c r="E85" s="1">
        <f t="shared" si="68"/>
        <v>10924</v>
      </c>
      <c r="F85" s="1">
        <f t="shared" si="52"/>
        <v>-11945</v>
      </c>
      <c r="G85" s="1">
        <f t="shared" si="53"/>
        <v>-11944</v>
      </c>
      <c r="H85" s="1">
        <f t="shared" si="54"/>
        <v>1</v>
      </c>
      <c r="I85" s="1"/>
      <c r="J85" s="1">
        <f t="shared" si="69"/>
        <v>0</v>
      </c>
      <c r="K85" s="1">
        <f t="shared" si="70"/>
        <v>-11944</v>
      </c>
      <c r="L85" s="1">
        <f t="shared" si="71"/>
        <v>1</v>
      </c>
      <c r="M85" s="1">
        <f t="shared" si="72"/>
        <v>-1019</v>
      </c>
      <c r="N85" s="1">
        <f t="shared" si="73"/>
        <v>1022</v>
      </c>
      <c r="O85">
        <f t="shared" si="74"/>
        <v>1044484</v>
      </c>
    </row>
    <row r="86" spans="1:15" x14ac:dyDescent="0.25">
      <c r="A86" s="1">
        <v>1</v>
      </c>
      <c r="B86" s="1">
        <v>0</v>
      </c>
      <c r="C86" s="1">
        <v>0</v>
      </c>
      <c r="D86" s="1">
        <v>4</v>
      </c>
      <c r="E86" s="1">
        <f t="shared" si="68"/>
        <v>11946</v>
      </c>
      <c r="F86" s="1">
        <f t="shared" si="52"/>
        <v>-11945</v>
      </c>
      <c r="G86" s="1">
        <f t="shared" si="53"/>
        <v>-10922</v>
      </c>
      <c r="H86" s="1">
        <f t="shared" si="54"/>
        <v>1023</v>
      </c>
      <c r="I86" s="1"/>
      <c r="J86" s="1">
        <f t="shared" si="69"/>
        <v>-11945</v>
      </c>
      <c r="K86" s="1">
        <f t="shared" si="70"/>
        <v>0</v>
      </c>
      <c r="L86" s="1">
        <f t="shared" si="71"/>
        <v>0</v>
      </c>
      <c r="M86" s="1">
        <f t="shared" si="72"/>
        <v>1</v>
      </c>
      <c r="N86" s="1">
        <f t="shared" si="73"/>
        <v>3</v>
      </c>
      <c r="O86">
        <f t="shared" si="74"/>
        <v>9</v>
      </c>
    </row>
    <row r="87" spans="1:15" x14ac:dyDescent="0.25">
      <c r="A87" s="1">
        <v>1</v>
      </c>
      <c r="B87" s="1">
        <v>0</v>
      </c>
      <c r="C87" s="1">
        <v>1</v>
      </c>
      <c r="D87" s="1">
        <v>5</v>
      </c>
      <c r="E87" s="1">
        <f t="shared" si="68"/>
        <v>11949</v>
      </c>
      <c r="F87" s="1">
        <f t="shared" si="52"/>
        <v>-11942</v>
      </c>
      <c r="G87" s="1">
        <f t="shared" si="53"/>
        <v>-10922</v>
      </c>
      <c r="H87" s="1">
        <f t="shared" si="54"/>
        <v>1023</v>
      </c>
      <c r="I87" s="1"/>
      <c r="J87" s="1">
        <f t="shared" si="69"/>
        <v>-11942</v>
      </c>
      <c r="K87" s="1">
        <f t="shared" si="70"/>
        <v>0</v>
      </c>
      <c r="L87" s="1">
        <f t="shared" si="71"/>
        <v>1023</v>
      </c>
      <c r="M87" s="1">
        <f t="shared" si="72"/>
        <v>1030</v>
      </c>
      <c r="N87" s="1">
        <f t="shared" si="73"/>
        <v>-1025</v>
      </c>
      <c r="O87">
        <f t="shared" si="74"/>
        <v>1050625</v>
      </c>
    </row>
    <row r="88" spans="1:15" x14ac:dyDescent="0.25">
      <c r="A88" s="1">
        <v>1</v>
      </c>
      <c r="B88" s="1">
        <v>1</v>
      </c>
      <c r="C88" s="1">
        <v>0</v>
      </c>
      <c r="D88" s="1">
        <v>6</v>
      </c>
      <c r="E88" s="1">
        <f t="shared" si="68"/>
        <v>10924</v>
      </c>
      <c r="F88" s="1">
        <f t="shared" si="52"/>
        <v>-12967</v>
      </c>
      <c r="G88" s="1">
        <f t="shared" si="53"/>
        <v>-10922</v>
      </c>
      <c r="H88" s="1">
        <f t="shared" si="54"/>
        <v>-2</v>
      </c>
      <c r="I88" s="1"/>
      <c r="J88" s="1">
        <f t="shared" si="69"/>
        <v>-12967</v>
      </c>
      <c r="K88" s="1">
        <f t="shared" si="70"/>
        <v>-10922</v>
      </c>
      <c r="L88" s="1">
        <f t="shared" si="71"/>
        <v>0</v>
      </c>
      <c r="M88" s="1">
        <f t="shared" si="72"/>
        <v>-12965</v>
      </c>
      <c r="N88" s="1">
        <f t="shared" si="73"/>
        <v>12971</v>
      </c>
      <c r="O88">
        <f t="shared" si="74"/>
        <v>168246841</v>
      </c>
    </row>
    <row r="89" spans="1:15" x14ac:dyDescent="0.25">
      <c r="A89" s="1">
        <v>1</v>
      </c>
      <c r="B89" s="1">
        <v>1</v>
      </c>
      <c r="C89" s="1">
        <v>1</v>
      </c>
      <c r="D89" s="1">
        <v>7</v>
      </c>
      <c r="E89" s="1">
        <f t="shared" si="68"/>
        <v>23895</v>
      </c>
      <c r="F89" s="1">
        <f t="shared" si="52"/>
        <v>4</v>
      </c>
      <c r="G89" s="1">
        <f t="shared" si="53"/>
        <v>2049</v>
      </c>
      <c r="H89" s="1">
        <f t="shared" si="54"/>
        <v>-2</v>
      </c>
      <c r="I89" s="1"/>
      <c r="J89" s="1">
        <f t="shared" si="69"/>
        <v>4</v>
      </c>
      <c r="K89" s="1">
        <f t="shared" si="70"/>
        <v>2049</v>
      </c>
      <c r="L89" s="1">
        <f t="shared" si="71"/>
        <v>-2</v>
      </c>
      <c r="M89" s="1">
        <f t="shared" si="72"/>
        <v>25946</v>
      </c>
      <c r="N89" s="1">
        <f t="shared" si="73"/>
        <v>-25939</v>
      </c>
      <c r="O89">
        <f t="shared" si="74"/>
        <v>672831721</v>
      </c>
    </row>
    <row r="90" spans="1:15" x14ac:dyDescent="0.25">
      <c r="A90" s="2">
        <v>0</v>
      </c>
      <c r="B90" s="2">
        <v>0</v>
      </c>
      <c r="C90" s="2">
        <v>0</v>
      </c>
      <c r="D90" s="2">
        <v>0</v>
      </c>
      <c r="E90" s="2">
        <f t="shared" si="68"/>
        <v>-2044</v>
      </c>
      <c r="F90" s="2">
        <f t="shared" si="52"/>
        <v>-25935</v>
      </c>
      <c r="G90" s="2">
        <f t="shared" si="53"/>
        <v>-23890</v>
      </c>
      <c r="H90" s="2">
        <f t="shared" si="54"/>
        <v>-25941</v>
      </c>
      <c r="I90" s="2"/>
      <c r="J90" s="2">
        <f>A90*$F90</f>
        <v>0</v>
      </c>
      <c r="K90" s="2">
        <f>B90*$G90</f>
        <v>0</v>
      </c>
      <c r="L90" s="2">
        <f>C90*$H90</f>
        <v>0</v>
      </c>
      <c r="M90" s="2">
        <f>E90+SUM(J90:L90)</f>
        <v>-2044</v>
      </c>
      <c r="N90" s="2">
        <f>D90-M90</f>
        <v>2044</v>
      </c>
      <c r="O90">
        <f t="shared" si="74"/>
        <v>4177936</v>
      </c>
    </row>
    <row r="91" spans="1:15" x14ac:dyDescent="0.25">
      <c r="A91" s="2">
        <v>0</v>
      </c>
      <c r="B91" s="2">
        <v>0</v>
      </c>
      <c r="C91" s="2">
        <v>1</v>
      </c>
      <c r="D91" s="2">
        <v>1</v>
      </c>
      <c r="E91" s="2">
        <f t="shared" si="68"/>
        <v>0</v>
      </c>
      <c r="F91" s="2">
        <f t="shared" si="52"/>
        <v>-25935</v>
      </c>
      <c r="G91" s="2">
        <f t="shared" si="53"/>
        <v>-23890</v>
      </c>
      <c r="H91" s="2">
        <f t="shared" si="54"/>
        <v>-25941</v>
      </c>
      <c r="I91" s="2"/>
      <c r="J91" s="2">
        <f t="shared" ref="J91:J97" si="75">A91*$F91</f>
        <v>0</v>
      </c>
      <c r="K91" s="2">
        <f t="shared" ref="K91:K97" si="76">B91*$G91</f>
        <v>0</v>
      </c>
      <c r="L91" s="2">
        <f t="shared" ref="L91:L95" si="77">C91*$H91</f>
        <v>-25941</v>
      </c>
      <c r="M91" s="2">
        <f t="shared" ref="M91:M95" si="78">E91+SUM(J91:L91)</f>
        <v>-25941</v>
      </c>
      <c r="N91" s="2">
        <f>D91-M91</f>
        <v>25942</v>
      </c>
      <c r="O91">
        <f t="shared" si="74"/>
        <v>672987364</v>
      </c>
    </row>
    <row r="92" spans="1:15" x14ac:dyDescent="0.25">
      <c r="A92" s="2">
        <v>0</v>
      </c>
      <c r="B92" s="2">
        <v>1</v>
      </c>
      <c r="C92" s="2">
        <v>0</v>
      </c>
      <c r="D92" s="2">
        <v>2</v>
      </c>
      <c r="E92" s="2">
        <f t="shared" si="68"/>
        <v>25942</v>
      </c>
      <c r="F92" s="2">
        <f t="shared" si="52"/>
        <v>-25935</v>
      </c>
      <c r="G92" s="2">
        <f t="shared" si="53"/>
        <v>-23890</v>
      </c>
      <c r="H92" s="2">
        <f t="shared" si="54"/>
        <v>1</v>
      </c>
      <c r="I92" s="2"/>
      <c r="J92" s="2">
        <f t="shared" si="75"/>
        <v>0</v>
      </c>
      <c r="K92" s="2">
        <f t="shared" si="76"/>
        <v>-23890</v>
      </c>
      <c r="L92" s="2">
        <f t="shared" si="77"/>
        <v>0</v>
      </c>
      <c r="M92" s="2">
        <f t="shared" si="78"/>
        <v>2052</v>
      </c>
      <c r="N92" s="2">
        <f t="shared" ref="N92:N97" si="79">D92-M92</f>
        <v>-2050</v>
      </c>
      <c r="O92">
        <f t="shared" si="74"/>
        <v>4202500</v>
      </c>
    </row>
    <row r="93" spans="1:15" x14ac:dyDescent="0.25">
      <c r="A93" s="2">
        <v>0</v>
      </c>
      <c r="B93" s="2">
        <v>1</v>
      </c>
      <c r="C93" s="2">
        <v>1</v>
      </c>
      <c r="D93" s="2">
        <v>3</v>
      </c>
      <c r="E93" s="2">
        <f t="shared" si="68"/>
        <v>23892</v>
      </c>
      <c r="F93" s="2">
        <f t="shared" si="52"/>
        <v>-25935</v>
      </c>
      <c r="G93" s="2">
        <f t="shared" si="53"/>
        <v>-25940</v>
      </c>
      <c r="H93" s="2">
        <f t="shared" si="54"/>
        <v>1</v>
      </c>
      <c r="I93" s="2"/>
      <c r="J93" s="2">
        <f t="shared" si="75"/>
        <v>0</v>
      </c>
      <c r="K93" s="2">
        <f t="shared" si="76"/>
        <v>-25940</v>
      </c>
      <c r="L93" s="2">
        <f t="shared" si="77"/>
        <v>1</v>
      </c>
      <c r="M93" s="2">
        <f t="shared" si="78"/>
        <v>-2047</v>
      </c>
      <c r="N93" s="2">
        <f t="shared" si="79"/>
        <v>2050</v>
      </c>
      <c r="O93">
        <f t="shared" si="74"/>
        <v>4202500</v>
      </c>
    </row>
    <row r="94" spans="1:15" x14ac:dyDescent="0.25">
      <c r="A94" s="2">
        <v>1</v>
      </c>
      <c r="B94" s="2">
        <v>0</v>
      </c>
      <c r="C94" s="2">
        <v>0</v>
      </c>
      <c r="D94" s="2">
        <v>4</v>
      </c>
      <c r="E94" s="2">
        <f t="shared" si="68"/>
        <v>25942</v>
      </c>
      <c r="F94" s="2">
        <f t="shared" si="52"/>
        <v>-25935</v>
      </c>
      <c r="G94" s="2">
        <f t="shared" si="53"/>
        <v>-23890</v>
      </c>
      <c r="H94" s="2">
        <f t="shared" si="54"/>
        <v>2051</v>
      </c>
      <c r="I94" s="2"/>
      <c r="J94" s="2">
        <f t="shared" si="75"/>
        <v>-25935</v>
      </c>
      <c r="K94" s="2">
        <f t="shared" si="76"/>
        <v>0</v>
      </c>
      <c r="L94" s="2">
        <f t="shared" si="77"/>
        <v>0</v>
      </c>
      <c r="M94" s="2">
        <f t="shared" si="78"/>
        <v>7</v>
      </c>
      <c r="N94" s="2">
        <f t="shared" si="79"/>
        <v>-3</v>
      </c>
      <c r="O94">
        <f t="shared" si="74"/>
        <v>9</v>
      </c>
    </row>
    <row r="95" spans="1:15" x14ac:dyDescent="0.25">
      <c r="A95" s="2">
        <v>1</v>
      </c>
      <c r="B95" s="2">
        <v>0</v>
      </c>
      <c r="C95" s="2">
        <v>1</v>
      </c>
      <c r="D95" s="2">
        <v>5</v>
      </c>
      <c r="E95" s="2">
        <f t="shared" si="68"/>
        <v>25939</v>
      </c>
      <c r="F95" s="2">
        <f t="shared" si="52"/>
        <v>-25938</v>
      </c>
      <c r="G95" s="2">
        <f t="shared" si="53"/>
        <v>-23890</v>
      </c>
      <c r="H95" s="2">
        <f t="shared" si="54"/>
        <v>2051</v>
      </c>
      <c r="I95" s="2"/>
      <c r="J95" s="2">
        <f t="shared" si="75"/>
        <v>-25938</v>
      </c>
      <c r="K95" s="2">
        <f t="shared" si="76"/>
        <v>0</v>
      </c>
      <c r="L95" s="2">
        <f t="shared" si="77"/>
        <v>2051</v>
      </c>
      <c r="M95" s="2">
        <f t="shared" si="78"/>
        <v>2052</v>
      </c>
      <c r="N95" s="2">
        <f t="shared" si="79"/>
        <v>-2047</v>
      </c>
      <c r="O95">
        <f t="shared" si="74"/>
        <v>4190209</v>
      </c>
    </row>
    <row r="96" spans="1:15" x14ac:dyDescent="0.25">
      <c r="A96" s="2">
        <v>1</v>
      </c>
      <c r="B96" s="2">
        <v>1</v>
      </c>
      <c r="C96" s="2">
        <v>0</v>
      </c>
      <c r="D96" s="2">
        <v>6</v>
      </c>
      <c r="E96" s="2">
        <f t="shared" si="68"/>
        <v>23892</v>
      </c>
      <c r="F96" s="2">
        <f t="shared" si="52"/>
        <v>-27985</v>
      </c>
      <c r="G96" s="2">
        <f t="shared" si="53"/>
        <v>-23890</v>
      </c>
      <c r="H96" s="2">
        <f t="shared" si="54"/>
        <v>4</v>
      </c>
      <c r="I96" s="2"/>
      <c r="J96" s="2">
        <f t="shared" si="75"/>
        <v>-27985</v>
      </c>
      <c r="K96" s="2">
        <f t="shared" si="76"/>
        <v>-23890</v>
      </c>
      <c r="L96" s="2">
        <f>C96*$H96</f>
        <v>0</v>
      </c>
      <c r="M96" s="2">
        <f>E96+SUM(J96:L96)</f>
        <v>-27983</v>
      </c>
      <c r="N96" s="2">
        <f t="shared" si="79"/>
        <v>27989</v>
      </c>
      <c r="O96">
        <f t="shared" si="74"/>
        <v>783384121</v>
      </c>
    </row>
    <row r="97" spans="1:15" x14ac:dyDescent="0.25">
      <c r="A97" s="2">
        <v>1</v>
      </c>
      <c r="B97" s="2">
        <v>1</v>
      </c>
      <c r="C97" s="2">
        <v>1</v>
      </c>
      <c r="D97" s="2">
        <v>7</v>
      </c>
      <c r="E97" s="2">
        <f t="shared" si="68"/>
        <v>51881</v>
      </c>
      <c r="F97" s="2">
        <f t="shared" si="52"/>
        <v>4</v>
      </c>
      <c r="G97" s="2">
        <f t="shared" si="53"/>
        <v>4099</v>
      </c>
      <c r="H97" s="2">
        <f t="shared" si="54"/>
        <v>4</v>
      </c>
      <c r="I97" s="2"/>
      <c r="J97" s="2">
        <f t="shared" si="75"/>
        <v>4</v>
      </c>
      <c r="K97" s="2">
        <f t="shared" si="76"/>
        <v>4099</v>
      </c>
      <c r="L97" s="2">
        <f t="shared" ref="L97" si="80">C97*$H97</f>
        <v>4</v>
      </c>
      <c r="M97" s="2">
        <f t="shared" ref="M97" si="81">E97+SUM(J97:L97)</f>
        <v>55988</v>
      </c>
      <c r="N97" s="2">
        <f t="shared" si="79"/>
        <v>-55981</v>
      </c>
      <c r="O97">
        <f t="shared" si="74"/>
        <v>3133872361</v>
      </c>
    </row>
    <row r="98" spans="1:15" x14ac:dyDescent="0.25">
      <c r="A98" s="1">
        <v>0</v>
      </c>
      <c r="B98" s="1">
        <v>0</v>
      </c>
      <c r="C98" s="1">
        <v>0</v>
      </c>
      <c r="D98" s="1">
        <v>0</v>
      </c>
      <c r="E98" s="1">
        <f>$E97+2*$I$2*$N97</f>
        <v>-4100</v>
      </c>
      <c r="F98" s="1">
        <f t="shared" ref="F98:F161" si="82">F97+2*$I$2*N97*$A97</f>
        <v>-55977</v>
      </c>
      <c r="G98" s="1">
        <f t="shared" ref="G98:G161" si="83">G97+2*$I$2*N97*$B97</f>
        <v>-51882</v>
      </c>
      <c r="H98" s="1">
        <f t="shared" ref="H98:H161" si="84">H97+2*$I$2*N97*$C97</f>
        <v>-55977</v>
      </c>
      <c r="I98" s="1"/>
      <c r="J98" s="1">
        <f>A98*$F98</f>
        <v>0</v>
      </c>
      <c r="K98" s="1">
        <f>B98*$G98</f>
        <v>0</v>
      </c>
      <c r="L98" s="1">
        <f>C98*$H98</f>
        <v>0</v>
      </c>
      <c r="M98" s="1">
        <f>E98+SUM(J98:L98)</f>
        <v>-4100</v>
      </c>
      <c r="N98" s="1">
        <f>D98-M98</f>
        <v>4100</v>
      </c>
      <c r="O98">
        <f t="shared" si="74"/>
        <v>16810000</v>
      </c>
    </row>
    <row r="99" spans="1:15" x14ac:dyDescent="0.25">
      <c r="A99" s="1">
        <v>0</v>
      </c>
      <c r="B99" s="1">
        <v>0</v>
      </c>
      <c r="C99" s="1">
        <v>1</v>
      </c>
      <c r="D99" s="1">
        <v>1</v>
      </c>
      <c r="E99" s="1">
        <f t="shared" ref="E99:E113" si="85">$E98+2*$I$2*$N98</f>
        <v>0</v>
      </c>
      <c r="F99" s="1">
        <f t="shared" si="82"/>
        <v>-55977</v>
      </c>
      <c r="G99" s="1">
        <f t="shared" si="83"/>
        <v>-51882</v>
      </c>
      <c r="H99" s="1">
        <f t="shared" si="84"/>
        <v>-55977</v>
      </c>
      <c r="I99" s="1"/>
      <c r="J99" s="1">
        <f t="shared" ref="J99:J105" si="86">A99*$F99</f>
        <v>0</v>
      </c>
      <c r="K99" s="1">
        <f t="shared" ref="K99:K105" si="87">B99*$G99</f>
        <v>0</v>
      </c>
      <c r="L99" s="1">
        <f t="shared" ref="L99:L105" si="88">C99*$H99</f>
        <v>-55977</v>
      </c>
      <c r="M99" s="1">
        <f t="shared" ref="M99:M105" si="89">E99+SUM(J99:L99)</f>
        <v>-55977</v>
      </c>
      <c r="N99" s="1">
        <f t="shared" ref="N99:N105" si="90">D99-M99</f>
        <v>55978</v>
      </c>
      <c r="O99">
        <f t="shared" si="74"/>
        <v>3133536484</v>
      </c>
    </row>
    <row r="100" spans="1:15" x14ac:dyDescent="0.25">
      <c r="A100" s="1">
        <v>0</v>
      </c>
      <c r="B100" s="1">
        <v>1</v>
      </c>
      <c r="C100" s="1">
        <v>0</v>
      </c>
      <c r="D100" s="1">
        <v>2</v>
      </c>
      <c r="E100" s="1">
        <f t="shared" si="85"/>
        <v>55978</v>
      </c>
      <c r="F100" s="1">
        <f t="shared" si="82"/>
        <v>-55977</v>
      </c>
      <c r="G100" s="1">
        <f t="shared" si="83"/>
        <v>-51882</v>
      </c>
      <c r="H100" s="1">
        <f t="shared" si="84"/>
        <v>1</v>
      </c>
      <c r="I100" s="1"/>
      <c r="J100" s="1">
        <f t="shared" si="86"/>
        <v>0</v>
      </c>
      <c r="K100" s="1">
        <f t="shared" si="87"/>
        <v>-51882</v>
      </c>
      <c r="L100" s="1">
        <f t="shared" si="88"/>
        <v>0</v>
      </c>
      <c r="M100" s="1">
        <f t="shared" si="89"/>
        <v>4096</v>
      </c>
      <c r="N100" s="1">
        <f t="shared" si="90"/>
        <v>-4094</v>
      </c>
      <c r="O100">
        <f t="shared" si="74"/>
        <v>16760836</v>
      </c>
    </row>
    <row r="101" spans="1:15" x14ac:dyDescent="0.25">
      <c r="A101" s="1">
        <v>0</v>
      </c>
      <c r="B101" s="1">
        <v>1</v>
      </c>
      <c r="C101" s="1">
        <v>1</v>
      </c>
      <c r="D101" s="1">
        <v>3</v>
      </c>
      <c r="E101" s="1">
        <f t="shared" si="85"/>
        <v>51884</v>
      </c>
      <c r="F101" s="1">
        <f t="shared" si="82"/>
        <v>-55977</v>
      </c>
      <c r="G101" s="1">
        <f t="shared" si="83"/>
        <v>-55976</v>
      </c>
      <c r="H101" s="1">
        <f t="shared" si="84"/>
        <v>1</v>
      </c>
      <c r="I101" s="1"/>
      <c r="J101" s="1">
        <f t="shared" si="86"/>
        <v>0</v>
      </c>
      <c r="K101" s="1">
        <f t="shared" si="87"/>
        <v>-55976</v>
      </c>
      <c r="L101" s="1">
        <f t="shared" si="88"/>
        <v>1</v>
      </c>
      <c r="M101" s="1">
        <f t="shared" si="89"/>
        <v>-4091</v>
      </c>
      <c r="N101" s="1">
        <f t="shared" si="90"/>
        <v>4094</v>
      </c>
      <c r="O101">
        <f t="shared" si="74"/>
        <v>16760836</v>
      </c>
    </row>
    <row r="102" spans="1:15" x14ac:dyDescent="0.25">
      <c r="A102" s="1">
        <v>1</v>
      </c>
      <c r="B102" s="1">
        <v>0</v>
      </c>
      <c r="C102" s="1">
        <v>0</v>
      </c>
      <c r="D102" s="1">
        <v>4</v>
      </c>
      <c r="E102" s="1">
        <f t="shared" si="85"/>
        <v>55978</v>
      </c>
      <c r="F102" s="1">
        <f t="shared" si="82"/>
        <v>-55977</v>
      </c>
      <c r="G102" s="1">
        <f t="shared" si="83"/>
        <v>-51882</v>
      </c>
      <c r="H102" s="1">
        <f t="shared" si="84"/>
        <v>4095</v>
      </c>
      <c r="I102" s="1"/>
      <c r="J102" s="1">
        <f t="shared" si="86"/>
        <v>-55977</v>
      </c>
      <c r="K102" s="1">
        <f t="shared" si="87"/>
        <v>0</v>
      </c>
      <c r="L102" s="1">
        <f t="shared" si="88"/>
        <v>0</v>
      </c>
      <c r="M102" s="1">
        <f t="shared" si="89"/>
        <v>1</v>
      </c>
      <c r="N102" s="1">
        <f t="shared" si="90"/>
        <v>3</v>
      </c>
      <c r="O102">
        <f t="shared" si="74"/>
        <v>9</v>
      </c>
    </row>
    <row r="103" spans="1:15" x14ac:dyDescent="0.25">
      <c r="A103" s="1">
        <v>1</v>
      </c>
      <c r="B103" s="1">
        <v>0</v>
      </c>
      <c r="C103" s="1">
        <v>1</v>
      </c>
      <c r="D103" s="1">
        <v>5</v>
      </c>
      <c r="E103" s="1">
        <f t="shared" si="85"/>
        <v>55981</v>
      </c>
      <c r="F103" s="1">
        <f t="shared" si="82"/>
        <v>-55974</v>
      </c>
      <c r="G103" s="1">
        <f t="shared" si="83"/>
        <v>-51882</v>
      </c>
      <c r="H103" s="1">
        <f t="shared" si="84"/>
        <v>4095</v>
      </c>
      <c r="I103" s="1"/>
      <c r="J103" s="1">
        <f t="shared" si="86"/>
        <v>-55974</v>
      </c>
      <c r="K103" s="1">
        <f t="shared" si="87"/>
        <v>0</v>
      </c>
      <c r="L103" s="1">
        <f t="shared" si="88"/>
        <v>4095</v>
      </c>
      <c r="M103" s="1">
        <f t="shared" si="89"/>
        <v>4102</v>
      </c>
      <c r="N103" s="1">
        <f t="shared" si="90"/>
        <v>-4097</v>
      </c>
      <c r="O103">
        <f t="shared" si="74"/>
        <v>16785409</v>
      </c>
    </row>
    <row r="104" spans="1:15" x14ac:dyDescent="0.25">
      <c r="A104" s="1">
        <v>1</v>
      </c>
      <c r="B104" s="1">
        <v>1</v>
      </c>
      <c r="C104" s="1">
        <v>0</v>
      </c>
      <c r="D104" s="1">
        <v>6</v>
      </c>
      <c r="E104" s="1">
        <f t="shared" si="85"/>
        <v>51884</v>
      </c>
      <c r="F104" s="1">
        <f t="shared" si="82"/>
        <v>-60071</v>
      </c>
      <c r="G104" s="1">
        <f t="shared" si="83"/>
        <v>-51882</v>
      </c>
      <c r="H104" s="1">
        <f t="shared" si="84"/>
        <v>-2</v>
      </c>
      <c r="I104" s="1"/>
      <c r="J104" s="1">
        <f t="shared" si="86"/>
        <v>-60071</v>
      </c>
      <c r="K104" s="1">
        <f t="shared" si="87"/>
        <v>-51882</v>
      </c>
      <c r="L104" s="1">
        <f t="shared" si="88"/>
        <v>0</v>
      </c>
      <c r="M104" s="1">
        <f t="shared" si="89"/>
        <v>-60069</v>
      </c>
      <c r="N104" s="1">
        <f t="shared" si="90"/>
        <v>60075</v>
      </c>
      <c r="O104">
        <f t="shared" si="74"/>
        <v>3609005625</v>
      </c>
    </row>
    <row r="105" spans="1:15" x14ac:dyDescent="0.25">
      <c r="A105" s="1">
        <v>1</v>
      </c>
      <c r="B105" s="1">
        <v>1</v>
      </c>
      <c r="C105" s="1">
        <v>1</v>
      </c>
      <c r="D105" s="1">
        <v>7</v>
      </c>
      <c r="E105" s="1">
        <f t="shared" si="85"/>
        <v>111959</v>
      </c>
      <c r="F105" s="1">
        <f t="shared" si="82"/>
        <v>4</v>
      </c>
      <c r="G105" s="1">
        <f t="shared" si="83"/>
        <v>8193</v>
      </c>
      <c r="H105" s="1">
        <f t="shared" si="84"/>
        <v>-2</v>
      </c>
      <c r="I105" s="1"/>
      <c r="J105" s="1">
        <f t="shared" si="86"/>
        <v>4</v>
      </c>
      <c r="K105" s="1">
        <f t="shared" si="87"/>
        <v>8193</v>
      </c>
      <c r="L105" s="1">
        <f t="shared" si="88"/>
        <v>-2</v>
      </c>
      <c r="M105" s="1">
        <f t="shared" si="89"/>
        <v>120154</v>
      </c>
      <c r="N105" s="1">
        <f t="shared" si="90"/>
        <v>-120147</v>
      </c>
      <c r="O105">
        <f t="shared" si="74"/>
        <v>14435301609</v>
      </c>
    </row>
    <row r="106" spans="1:15" x14ac:dyDescent="0.25">
      <c r="A106" s="2">
        <v>0</v>
      </c>
      <c r="B106" s="2">
        <v>0</v>
      </c>
      <c r="C106" s="2">
        <v>0</v>
      </c>
      <c r="D106" s="2">
        <v>0</v>
      </c>
      <c r="E106" s="2">
        <f t="shared" si="85"/>
        <v>-8188</v>
      </c>
      <c r="F106" s="2">
        <f t="shared" si="82"/>
        <v>-120143</v>
      </c>
      <c r="G106" s="2">
        <f t="shared" si="83"/>
        <v>-111954</v>
      </c>
      <c r="H106" s="2">
        <f t="shared" si="84"/>
        <v>-120149</v>
      </c>
      <c r="I106" s="2"/>
      <c r="J106" s="2">
        <f>A106*$F106</f>
        <v>0</v>
      </c>
      <c r="K106" s="2">
        <f>B106*$G106</f>
        <v>0</v>
      </c>
      <c r="L106" s="2">
        <f>C106*$H106</f>
        <v>0</v>
      </c>
      <c r="M106" s="2">
        <f>E106+SUM(J106:L106)</f>
        <v>-8188</v>
      </c>
      <c r="N106" s="2">
        <f>D106-M106</f>
        <v>8188</v>
      </c>
      <c r="O106">
        <f t="shared" si="74"/>
        <v>67043344</v>
      </c>
    </row>
    <row r="107" spans="1:15" x14ac:dyDescent="0.25">
      <c r="A107" s="2">
        <v>0</v>
      </c>
      <c r="B107" s="2">
        <v>0</v>
      </c>
      <c r="C107" s="2">
        <v>1</v>
      </c>
      <c r="D107" s="2">
        <v>1</v>
      </c>
      <c r="E107" s="2">
        <f t="shared" si="85"/>
        <v>0</v>
      </c>
      <c r="F107" s="2">
        <f t="shared" si="82"/>
        <v>-120143</v>
      </c>
      <c r="G107" s="2">
        <f t="shared" si="83"/>
        <v>-111954</v>
      </c>
      <c r="H107" s="2">
        <f t="shared" si="84"/>
        <v>-120149</v>
      </c>
      <c r="I107" s="2"/>
      <c r="J107" s="2">
        <f t="shared" ref="J107:J113" si="91">A107*$F107</f>
        <v>0</v>
      </c>
      <c r="K107" s="2">
        <f t="shared" ref="K107:K113" si="92">B107*$G107</f>
        <v>0</v>
      </c>
      <c r="L107" s="2">
        <f t="shared" ref="L107:L111" si="93">C107*$H107</f>
        <v>-120149</v>
      </c>
      <c r="M107" s="2">
        <f t="shared" ref="M107:M111" si="94">E107+SUM(J107:L107)</f>
        <v>-120149</v>
      </c>
      <c r="N107" s="2">
        <f>D107-M107</f>
        <v>120150</v>
      </c>
      <c r="O107">
        <f t="shared" si="74"/>
        <v>14436022500</v>
      </c>
    </row>
    <row r="108" spans="1:15" x14ac:dyDescent="0.25">
      <c r="A108" s="2">
        <v>0</v>
      </c>
      <c r="B108" s="2">
        <v>1</v>
      </c>
      <c r="C108" s="2">
        <v>0</v>
      </c>
      <c r="D108" s="2">
        <v>2</v>
      </c>
      <c r="E108" s="2">
        <f t="shared" si="85"/>
        <v>120150</v>
      </c>
      <c r="F108" s="2">
        <f t="shared" si="82"/>
        <v>-120143</v>
      </c>
      <c r="G108" s="2">
        <f t="shared" si="83"/>
        <v>-111954</v>
      </c>
      <c r="H108" s="2">
        <f t="shared" si="84"/>
        <v>1</v>
      </c>
      <c r="I108" s="2"/>
      <c r="J108" s="2">
        <f t="shared" si="91"/>
        <v>0</v>
      </c>
      <c r="K108" s="2">
        <f t="shared" si="92"/>
        <v>-111954</v>
      </c>
      <c r="L108" s="2">
        <f t="shared" si="93"/>
        <v>0</v>
      </c>
      <c r="M108" s="2">
        <f t="shared" si="94"/>
        <v>8196</v>
      </c>
      <c r="N108" s="2">
        <f t="shared" ref="N108:N113" si="95">D108-M108</f>
        <v>-8194</v>
      </c>
      <c r="O108">
        <f t="shared" si="74"/>
        <v>67141636</v>
      </c>
    </row>
    <row r="109" spans="1:15" x14ac:dyDescent="0.25">
      <c r="A109" s="2">
        <v>0</v>
      </c>
      <c r="B109" s="2">
        <v>1</v>
      </c>
      <c r="C109" s="2">
        <v>1</v>
      </c>
      <c r="D109" s="2">
        <v>3</v>
      </c>
      <c r="E109" s="2">
        <f t="shared" si="85"/>
        <v>111956</v>
      </c>
      <c r="F109" s="2">
        <f t="shared" si="82"/>
        <v>-120143</v>
      </c>
      <c r="G109" s="2">
        <f t="shared" si="83"/>
        <v>-120148</v>
      </c>
      <c r="H109" s="2">
        <f t="shared" si="84"/>
        <v>1</v>
      </c>
      <c r="I109" s="2"/>
      <c r="J109" s="2">
        <f t="shared" si="91"/>
        <v>0</v>
      </c>
      <c r="K109" s="2">
        <f t="shared" si="92"/>
        <v>-120148</v>
      </c>
      <c r="L109" s="2">
        <f t="shared" si="93"/>
        <v>1</v>
      </c>
      <c r="M109" s="2">
        <f t="shared" si="94"/>
        <v>-8191</v>
      </c>
      <c r="N109" s="2">
        <f t="shared" si="95"/>
        <v>8194</v>
      </c>
      <c r="O109">
        <f t="shared" si="74"/>
        <v>67141636</v>
      </c>
    </row>
    <row r="110" spans="1:15" x14ac:dyDescent="0.25">
      <c r="A110" s="2">
        <v>1</v>
      </c>
      <c r="B110" s="2">
        <v>0</v>
      </c>
      <c r="C110" s="2">
        <v>0</v>
      </c>
      <c r="D110" s="2">
        <v>4</v>
      </c>
      <c r="E110" s="2">
        <f t="shared" si="85"/>
        <v>120150</v>
      </c>
      <c r="F110" s="2">
        <f t="shared" si="82"/>
        <v>-120143</v>
      </c>
      <c r="G110" s="2">
        <f t="shared" si="83"/>
        <v>-111954</v>
      </c>
      <c r="H110" s="2">
        <f t="shared" si="84"/>
        <v>8195</v>
      </c>
      <c r="I110" s="2"/>
      <c r="J110" s="2">
        <f t="shared" si="91"/>
        <v>-120143</v>
      </c>
      <c r="K110" s="2">
        <f t="shared" si="92"/>
        <v>0</v>
      </c>
      <c r="L110" s="2">
        <f t="shared" si="93"/>
        <v>0</v>
      </c>
      <c r="M110" s="2">
        <f t="shared" si="94"/>
        <v>7</v>
      </c>
      <c r="N110" s="2">
        <f t="shared" si="95"/>
        <v>-3</v>
      </c>
      <c r="O110">
        <f t="shared" si="74"/>
        <v>9</v>
      </c>
    </row>
    <row r="111" spans="1:15" x14ac:dyDescent="0.25">
      <c r="A111" s="2">
        <v>1</v>
      </c>
      <c r="B111" s="2">
        <v>0</v>
      </c>
      <c r="C111" s="2">
        <v>1</v>
      </c>
      <c r="D111" s="2">
        <v>5</v>
      </c>
      <c r="E111" s="2">
        <f t="shared" si="85"/>
        <v>120147</v>
      </c>
      <c r="F111" s="2">
        <f t="shared" si="82"/>
        <v>-120146</v>
      </c>
      <c r="G111" s="2">
        <f t="shared" si="83"/>
        <v>-111954</v>
      </c>
      <c r="H111" s="2">
        <f t="shared" si="84"/>
        <v>8195</v>
      </c>
      <c r="I111" s="2"/>
      <c r="J111" s="2">
        <f t="shared" si="91"/>
        <v>-120146</v>
      </c>
      <c r="K111" s="2">
        <f t="shared" si="92"/>
        <v>0</v>
      </c>
      <c r="L111" s="2">
        <f t="shared" si="93"/>
        <v>8195</v>
      </c>
      <c r="M111" s="2">
        <f t="shared" si="94"/>
        <v>8196</v>
      </c>
      <c r="N111" s="2">
        <f t="shared" si="95"/>
        <v>-8191</v>
      </c>
      <c r="O111">
        <f t="shared" si="74"/>
        <v>67092481</v>
      </c>
    </row>
    <row r="112" spans="1:15" x14ac:dyDescent="0.25">
      <c r="A112" s="2">
        <v>1</v>
      </c>
      <c r="B112" s="2">
        <v>1</v>
      </c>
      <c r="C112" s="2">
        <v>0</v>
      </c>
      <c r="D112" s="2">
        <v>6</v>
      </c>
      <c r="E112" s="2">
        <f t="shared" si="85"/>
        <v>111956</v>
      </c>
      <c r="F112" s="2">
        <f t="shared" si="82"/>
        <v>-128337</v>
      </c>
      <c r="G112" s="2">
        <f t="shared" si="83"/>
        <v>-111954</v>
      </c>
      <c r="H112" s="2">
        <f t="shared" si="84"/>
        <v>4</v>
      </c>
      <c r="I112" s="2"/>
      <c r="J112" s="2">
        <f t="shared" si="91"/>
        <v>-128337</v>
      </c>
      <c r="K112" s="2">
        <f t="shared" si="92"/>
        <v>-111954</v>
      </c>
      <c r="L112" s="2">
        <f>C112*$H112</f>
        <v>0</v>
      </c>
      <c r="M112" s="2">
        <f>E112+SUM(J112:L112)</f>
        <v>-128335</v>
      </c>
      <c r="N112" s="2">
        <f t="shared" si="95"/>
        <v>128341</v>
      </c>
      <c r="O112">
        <f t="shared" si="74"/>
        <v>16471412281</v>
      </c>
    </row>
    <row r="113" spans="1:15" x14ac:dyDescent="0.25">
      <c r="A113" s="2">
        <v>1</v>
      </c>
      <c r="B113" s="2">
        <v>1</v>
      </c>
      <c r="C113" s="2">
        <v>1</v>
      </c>
      <c r="D113" s="2">
        <v>7</v>
      </c>
      <c r="E113" s="2">
        <f t="shared" si="85"/>
        <v>240297</v>
      </c>
      <c r="F113" s="2">
        <f t="shared" si="82"/>
        <v>4</v>
      </c>
      <c r="G113" s="2">
        <f t="shared" si="83"/>
        <v>16387</v>
      </c>
      <c r="H113" s="2">
        <f t="shared" si="84"/>
        <v>4</v>
      </c>
      <c r="I113" s="2"/>
      <c r="J113" s="2">
        <f t="shared" si="91"/>
        <v>4</v>
      </c>
      <c r="K113" s="2">
        <f t="shared" si="92"/>
        <v>16387</v>
      </c>
      <c r="L113" s="2">
        <f t="shared" ref="L113" si="96">C113*$H113</f>
        <v>4</v>
      </c>
      <c r="M113" s="2">
        <f t="shared" ref="M113" si="97">E113+SUM(J113:L113)</f>
        <v>256692</v>
      </c>
      <c r="N113" s="2">
        <f t="shared" si="95"/>
        <v>-256685</v>
      </c>
      <c r="O113">
        <f t="shared" si="74"/>
        <v>65887189225</v>
      </c>
    </row>
    <row r="114" spans="1:15" x14ac:dyDescent="0.25">
      <c r="A114" s="1">
        <v>0</v>
      </c>
      <c r="B114" s="1">
        <v>0</v>
      </c>
      <c r="C114" s="1">
        <v>0</v>
      </c>
      <c r="D114" s="1">
        <v>0</v>
      </c>
      <c r="E114" s="1">
        <f>$E113+2*$I$2*$N113</f>
        <v>-16388</v>
      </c>
      <c r="F114" s="1">
        <f t="shared" si="82"/>
        <v>-256681</v>
      </c>
      <c r="G114" s="1">
        <f t="shared" si="83"/>
        <v>-240298</v>
      </c>
      <c r="H114" s="1">
        <f t="shared" si="84"/>
        <v>-256681</v>
      </c>
      <c r="I114" s="1"/>
      <c r="J114" s="1">
        <f>A114*$F114</f>
        <v>0</v>
      </c>
      <c r="K114" s="1">
        <f>B114*$G114</f>
        <v>0</v>
      </c>
      <c r="L114" s="1">
        <f>C114*$H114</f>
        <v>0</v>
      </c>
      <c r="M114" s="1">
        <f>E114+SUM(J114:L114)</f>
        <v>-16388</v>
      </c>
      <c r="N114" s="1">
        <f>D114-M114</f>
        <v>16388</v>
      </c>
      <c r="O114">
        <f t="shared" si="74"/>
        <v>268566544</v>
      </c>
    </row>
    <row r="115" spans="1:15" x14ac:dyDescent="0.25">
      <c r="A115" s="1">
        <v>0</v>
      </c>
      <c r="B115" s="1">
        <v>0</v>
      </c>
      <c r="C115" s="1">
        <v>1</v>
      </c>
      <c r="D115" s="1">
        <v>1</v>
      </c>
      <c r="E115" s="1">
        <f t="shared" ref="E115:E129" si="98">$E114+2*$I$2*$N114</f>
        <v>0</v>
      </c>
      <c r="F115" s="1">
        <f t="shared" si="82"/>
        <v>-256681</v>
      </c>
      <c r="G115" s="1">
        <f t="shared" si="83"/>
        <v>-240298</v>
      </c>
      <c r="H115" s="1">
        <f t="shared" si="84"/>
        <v>-256681</v>
      </c>
      <c r="I115" s="1"/>
      <c r="J115" s="1">
        <f t="shared" ref="J115:J121" si="99">A115*$F115</f>
        <v>0</v>
      </c>
      <c r="K115" s="1">
        <f t="shared" ref="K115:K121" si="100">B115*$G115</f>
        <v>0</v>
      </c>
      <c r="L115" s="1">
        <f t="shared" ref="L115:L121" si="101">C115*$H115</f>
        <v>-256681</v>
      </c>
      <c r="M115" s="1">
        <f t="shared" ref="M115:M121" si="102">E115+SUM(J115:L115)</f>
        <v>-256681</v>
      </c>
      <c r="N115" s="1">
        <f t="shared" ref="N115:N121" si="103">D115-M115</f>
        <v>256682</v>
      </c>
      <c r="O115">
        <f t="shared" si="74"/>
        <v>65885649124</v>
      </c>
    </row>
    <row r="116" spans="1:15" x14ac:dyDescent="0.25">
      <c r="A116" s="1">
        <v>0</v>
      </c>
      <c r="B116" s="1">
        <v>1</v>
      </c>
      <c r="C116" s="1">
        <v>0</v>
      </c>
      <c r="D116" s="1">
        <v>2</v>
      </c>
      <c r="E116" s="1">
        <f t="shared" si="98"/>
        <v>256682</v>
      </c>
      <c r="F116" s="1">
        <f t="shared" si="82"/>
        <v>-256681</v>
      </c>
      <c r="G116" s="1">
        <f t="shared" si="83"/>
        <v>-240298</v>
      </c>
      <c r="H116" s="1">
        <f t="shared" si="84"/>
        <v>1</v>
      </c>
      <c r="I116" s="1"/>
      <c r="J116" s="1">
        <f t="shared" si="99"/>
        <v>0</v>
      </c>
      <c r="K116" s="1">
        <f t="shared" si="100"/>
        <v>-240298</v>
      </c>
      <c r="L116" s="1">
        <f t="shared" si="101"/>
        <v>0</v>
      </c>
      <c r="M116" s="1">
        <f t="shared" si="102"/>
        <v>16384</v>
      </c>
      <c r="N116" s="1">
        <f t="shared" si="103"/>
        <v>-16382</v>
      </c>
      <c r="O116">
        <f t="shared" si="74"/>
        <v>268369924</v>
      </c>
    </row>
    <row r="117" spans="1:15" x14ac:dyDescent="0.25">
      <c r="A117" s="1">
        <v>0</v>
      </c>
      <c r="B117" s="1">
        <v>1</v>
      </c>
      <c r="C117" s="1">
        <v>1</v>
      </c>
      <c r="D117" s="1">
        <v>3</v>
      </c>
      <c r="E117" s="1">
        <f t="shared" si="98"/>
        <v>240300</v>
      </c>
      <c r="F117" s="1">
        <f t="shared" si="82"/>
        <v>-256681</v>
      </c>
      <c r="G117" s="1">
        <f t="shared" si="83"/>
        <v>-256680</v>
      </c>
      <c r="H117" s="1">
        <f t="shared" si="84"/>
        <v>1</v>
      </c>
      <c r="I117" s="1"/>
      <c r="J117" s="1">
        <f t="shared" si="99"/>
        <v>0</v>
      </c>
      <c r="K117" s="1">
        <f t="shared" si="100"/>
        <v>-256680</v>
      </c>
      <c r="L117" s="1">
        <f t="shared" si="101"/>
        <v>1</v>
      </c>
      <c r="M117" s="1">
        <f t="shared" si="102"/>
        <v>-16379</v>
      </c>
      <c r="N117" s="1">
        <f t="shared" si="103"/>
        <v>16382</v>
      </c>
      <c r="O117">
        <f t="shared" si="74"/>
        <v>268369924</v>
      </c>
    </row>
    <row r="118" spans="1:15" x14ac:dyDescent="0.25">
      <c r="A118" s="1">
        <v>1</v>
      </c>
      <c r="B118" s="1">
        <v>0</v>
      </c>
      <c r="C118" s="1">
        <v>0</v>
      </c>
      <c r="D118" s="1">
        <v>4</v>
      </c>
      <c r="E118" s="1">
        <f t="shared" si="98"/>
        <v>256682</v>
      </c>
      <c r="F118" s="1">
        <f t="shared" si="82"/>
        <v>-256681</v>
      </c>
      <c r="G118" s="1">
        <f t="shared" si="83"/>
        <v>-240298</v>
      </c>
      <c r="H118" s="1">
        <f t="shared" si="84"/>
        <v>16383</v>
      </c>
      <c r="I118" s="1"/>
      <c r="J118" s="1">
        <f t="shared" si="99"/>
        <v>-256681</v>
      </c>
      <c r="K118" s="1">
        <f t="shared" si="100"/>
        <v>0</v>
      </c>
      <c r="L118" s="1">
        <f t="shared" si="101"/>
        <v>0</v>
      </c>
      <c r="M118" s="1">
        <f t="shared" si="102"/>
        <v>1</v>
      </c>
      <c r="N118" s="1">
        <f t="shared" si="103"/>
        <v>3</v>
      </c>
      <c r="O118">
        <f t="shared" si="74"/>
        <v>9</v>
      </c>
    </row>
    <row r="119" spans="1:15" x14ac:dyDescent="0.25">
      <c r="A119" s="1">
        <v>1</v>
      </c>
      <c r="B119" s="1">
        <v>0</v>
      </c>
      <c r="C119" s="1">
        <v>1</v>
      </c>
      <c r="D119" s="1">
        <v>5</v>
      </c>
      <c r="E119" s="1">
        <f t="shared" si="98"/>
        <v>256685</v>
      </c>
      <c r="F119" s="1">
        <f t="shared" si="82"/>
        <v>-256678</v>
      </c>
      <c r="G119" s="1">
        <f t="shared" si="83"/>
        <v>-240298</v>
      </c>
      <c r="H119" s="1">
        <f t="shared" si="84"/>
        <v>16383</v>
      </c>
      <c r="I119" s="1"/>
      <c r="J119" s="1">
        <f t="shared" si="99"/>
        <v>-256678</v>
      </c>
      <c r="K119" s="1">
        <f t="shared" si="100"/>
        <v>0</v>
      </c>
      <c r="L119" s="1">
        <f t="shared" si="101"/>
        <v>16383</v>
      </c>
      <c r="M119" s="1">
        <f t="shared" si="102"/>
        <v>16390</v>
      </c>
      <c r="N119" s="1">
        <f t="shared" si="103"/>
        <v>-16385</v>
      </c>
      <c r="O119">
        <f t="shared" si="74"/>
        <v>268468225</v>
      </c>
    </row>
    <row r="120" spans="1:15" x14ac:dyDescent="0.25">
      <c r="A120" s="1">
        <v>1</v>
      </c>
      <c r="B120" s="1">
        <v>1</v>
      </c>
      <c r="C120" s="1">
        <v>0</v>
      </c>
      <c r="D120" s="1">
        <v>6</v>
      </c>
      <c r="E120" s="1">
        <f t="shared" si="98"/>
        <v>240300</v>
      </c>
      <c r="F120" s="1">
        <f t="shared" si="82"/>
        <v>-273063</v>
      </c>
      <c r="G120" s="1">
        <f t="shared" si="83"/>
        <v>-240298</v>
      </c>
      <c r="H120" s="1">
        <f t="shared" si="84"/>
        <v>-2</v>
      </c>
      <c r="I120" s="1"/>
      <c r="J120" s="1">
        <f t="shared" si="99"/>
        <v>-273063</v>
      </c>
      <c r="K120" s="1">
        <f t="shared" si="100"/>
        <v>-240298</v>
      </c>
      <c r="L120" s="1">
        <f t="shared" si="101"/>
        <v>0</v>
      </c>
      <c r="M120" s="1">
        <f t="shared" si="102"/>
        <v>-273061</v>
      </c>
      <c r="N120" s="1">
        <f t="shared" si="103"/>
        <v>273067</v>
      </c>
      <c r="O120">
        <f t="shared" si="74"/>
        <v>74565586489</v>
      </c>
    </row>
    <row r="121" spans="1:15" x14ac:dyDescent="0.25">
      <c r="A121" s="1">
        <v>1</v>
      </c>
      <c r="B121" s="1">
        <v>1</v>
      </c>
      <c r="C121" s="1">
        <v>1</v>
      </c>
      <c r="D121" s="1">
        <v>7</v>
      </c>
      <c r="E121" s="1">
        <f t="shared" si="98"/>
        <v>513367</v>
      </c>
      <c r="F121" s="1">
        <f t="shared" si="82"/>
        <v>4</v>
      </c>
      <c r="G121" s="1">
        <f t="shared" si="83"/>
        <v>32769</v>
      </c>
      <c r="H121" s="1">
        <f t="shared" si="84"/>
        <v>-2</v>
      </c>
      <c r="I121" s="1"/>
      <c r="J121" s="1">
        <f t="shared" si="99"/>
        <v>4</v>
      </c>
      <c r="K121" s="1">
        <f t="shared" si="100"/>
        <v>32769</v>
      </c>
      <c r="L121" s="1">
        <f t="shared" si="101"/>
        <v>-2</v>
      </c>
      <c r="M121" s="1">
        <f t="shared" si="102"/>
        <v>546138</v>
      </c>
      <c r="N121" s="1">
        <f t="shared" si="103"/>
        <v>-546131</v>
      </c>
      <c r="O121">
        <f t="shared" si="74"/>
        <v>298259069161</v>
      </c>
    </row>
    <row r="122" spans="1:15" x14ac:dyDescent="0.25">
      <c r="A122" s="2">
        <v>0</v>
      </c>
      <c r="B122" s="2">
        <v>0</v>
      </c>
      <c r="C122" s="2">
        <v>0</v>
      </c>
      <c r="D122" s="2">
        <v>0</v>
      </c>
      <c r="E122" s="2">
        <f t="shared" si="98"/>
        <v>-32764</v>
      </c>
      <c r="F122" s="2">
        <f t="shared" si="82"/>
        <v>-546127</v>
      </c>
      <c r="G122" s="2">
        <f t="shared" si="83"/>
        <v>-513362</v>
      </c>
      <c r="H122" s="2">
        <f t="shared" si="84"/>
        <v>-546133</v>
      </c>
      <c r="I122" s="2"/>
      <c r="J122" s="2">
        <f>A122*$F122</f>
        <v>0</v>
      </c>
      <c r="K122" s="2">
        <f>B122*$G122</f>
        <v>0</v>
      </c>
      <c r="L122" s="2">
        <f>C122*$H122</f>
        <v>0</v>
      </c>
      <c r="M122" s="2">
        <f>E122+SUM(J122:L122)</f>
        <v>-32764</v>
      </c>
      <c r="N122" s="2">
        <f>D122-M122</f>
        <v>32764</v>
      </c>
      <c r="O122">
        <f t="shared" si="74"/>
        <v>1073479696</v>
      </c>
    </row>
    <row r="123" spans="1:15" x14ac:dyDescent="0.25">
      <c r="A123" s="2">
        <v>0</v>
      </c>
      <c r="B123" s="2">
        <v>0</v>
      </c>
      <c r="C123" s="2">
        <v>1</v>
      </c>
      <c r="D123" s="2">
        <v>1</v>
      </c>
      <c r="E123" s="2">
        <f t="shared" si="98"/>
        <v>0</v>
      </c>
      <c r="F123" s="2">
        <f t="shared" si="82"/>
        <v>-546127</v>
      </c>
      <c r="G123" s="2">
        <f t="shared" si="83"/>
        <v>-513362</v>
      </c>
      <c r="H123" s="2">
        <f t="shared" si="84"/>
        <v>-546133</v>
      </c>
      <c r="I123" s="2"/>
      <c r="J123" s="2">
        <f t="shared" ref="J123:J129" si="104">A123*$F123</f>
        <v>0</v>
      </c>
      <c r="K123" s="2">
        <f t="shared" ref="K123:K129" si="105">B123*$G123</f>
        <v>0</v>
      </c>
      <c r="L123" s="2">
        <f t="shared" ref="L123:L127" si="106">C123*$H123</f>
        <v>-546133</v>
      </c>
      <c r="M123" s="2">
        <f t="shared" ref="M123:M127" si="107">E123+SUM(J123:L123)</f>
        <v>-546133</v>
      </c>
      <c r="N123" s="2">
        <f>D123-M123</f>
        <v>546134</v>
      </c>
      <c r="O123">
        <f t="shared" si="74"/>
        <v>298262345956</v>
      </c>
    </row>
    <row r="124" spans="1:15" x14ac:dyDescent="0.25">
      <c r="A124" s="2">
        <v>0</v>
      </c>
      <c r="B124" s="2">
        <v>1</v>
      </c>
      <c r="C124" s="2">
        <v>0</v>
      </c>
      <c r="D124" s="2">
        <v>2</v>
      </c>
      <c r="E124" s="2">
        <f t="shared" si="98"/>
        <v>546134</v>
      </c>
      <c r="F124" s="2">
        <f t="shared" si="82"/>
        <v>-546127</v>
      </c>
      <c r="G124" s="2">
        <f t="shared" si="83"/>
        <v>-513362</v>
      </c>
      <c r="H124" s="2">
        <f t="shared" si="84"/>
        <v>1</v>
      </c>
      <c r="I124" s="2"/>
      <c r="J124" s="2">
        <f t="shared" si="104"/>
        <v>0</v>
      </c>
      <c r="K124" s="2">
        <f t="shared" si="105"/>
        <v>-513362</v>
      </c>
      <c r="L124" s="2">
        <f t="shared" si="106"/>
        <v>0</v>
      </c>
      <c r="M124" s="2">
        <f t="shared" si="107"/>
        <v>32772</v>
      </c>
      <c r="N124" s="2">
        <f t="shared" ref="N124:N129" si="108">D124-M124</f>
        <v>-32770</v>
      </c>
      <c r="O124">
        <f t="shared" si="74"/>
        <v>1073872900</v>
      </c>
    </row>
    <row r="125" spans="1:15" x14ac:dyDescent="0.25">
      <c r="A125" s="2">
        <v>0</v>
      </c>
      <c r="B125" s="2">
        <v>1</v>
      </c>
      <c r="C125" s="2">
        <v>1</v>
      </c>
      <c r="D125" s="2">
        <v>3</v>
      </c>
      <c r="E125" s="2">
        <f t="shared" si="98"/>
        <v>513364</v>
      </c>
      <c r="F125" s="2">
        <f t="shared" si="82"/>
        <v>-546127</v>
      </c>
      <c r="G125" s="2">
        <f t="shared" si="83"/>
        <v>-546132</v>
      </c>
      <c r="H125" s="2">
        <f t="shared" si="84"/>
        <v>1</v>
      </c>
      <c r="I125" s="2"/>
      <c r="J125" s="2">
        <f t="shared" si="104"/>
        <v>0</v>
      </c>
      <c r="K125" s="2">
        <f t="shared" si="105"/>
        <v>-546132</v>
      </c>
      <c r="L125" s="2">
        <f t="shared" si="106"/>
        <v>1</v>
      </c>
      <c r="M125" s="2">
        <f t="shared" si="107"/>
        <v>-32767</v>
      </c>
      <c r="N125" s="2">
        <f t="shared" si="108"/>
        <v>32770</v>
      </c>
      <c r="O125">
        <f t="shared" si="74"/>
        <v>1073872900</v>
      </c>
    </row>
    <row r="126" spans="1:15" x14ac:dyDescent="0.25">
      <c r="A126" s="2">
        <v>1</v>
      </c>
      <c r="B126" s="2">
        <v>0</v>
      </c>
      <c r="C126" s="2">
        <v>0</v>
      </c>
      <c r="D126" s="2">
        <v>4</v>
      </c>
      <c r="E126" s="2">
        <f t="shared" si="98"/>
        <v>546134</v>
      </c>
      <c r="F126" s="2">
        <f t="shared" si="82"/>
        <v>-546127</v>
      </c>
      <c r="G126" s="2">
        <f t="shared" si="83"/>
        <v>-513362</v>
      </c>
      <c r="H126" s="2">
        <f t="shared" si="84"/>
        <v>32771</v>
      </c>
      <c r="I126" s="2"/>
      <c r="J126" s="2">
        <f t="shared" si="104"/>
        <v>-546127</v>
      </c>
      <c r="K126" s="2">
        <f t="shared" si="105"/>
        <v>0</v>
      </c>
      <c r="L126" s="2">
        <f t="shared" si="106"/>
        <v>0</v>
      </c>
      <c r="M126" s="2">
        <f t="shared" si="107"/>
        <v>7</v>
      </c>
      <c r="N126" s="2">
        <f t="shared" si="108"/>
        <v>-3</v>
      </c>
      <c r="O126">
        <f t="shared" si="74"/>
        <v>9</v>
      </c>
    </row>
    <row r="127" spans="1:15" x14ac:dyDescent="0.25">
      <c r="A127" s="2">
        <v>1</v>
      </c>
      <c r="B127" s="2">
        <v>0</v>
      </c>
      <c r="C127" s="2">
        <v>1</v>
      </c>
      <c r="D127" s="2">
        <v>5</v>
      </c>
      <c r="E127" s="2">
        <f t="shared" si="98"/>
        <v>546131</v>
      </c>
      <c r="F127" s="2">
        <f t="shared" si="82"/>
        <v>-546130</v>
      </c>
      <c r="G127" s="2">
        <f t="shared" si="83"/>
        <v>-513362</v>
      </c>
      <c r="H127" s="2">
        <f t="shared" si="84"/>
        <v>32771</v>
      </c>
      <c r="I127" s="2"/>
      <c r="J127" s="2">
        <f t="shared" si="104"/>
        <v>-546130</v>
      </c>
      <c r="K127" s="2">
        <f t="shared" si="105"/>
        <v>0</v>
      </c>
      <c r="L127" s="2">
        <f t="shared" si="106"/>
        <v>32771</v>
      </c>
      <c r="M127" s="2">
        <f t="shared" si="107"/>
        <v>32772</v>
      </c>
      <c r="N127" s="2">
        <f t="shared" si="108"/>
        <v>-32767</v>
      </c>
      <c r="O127">
        <f t="shared" si="74"/>
        <v>1073676289</v>
      </c>
    </row>
    <row r="128" spans="1:15" x14ac:dyDescent="0.25">
      <c r="A128" s="2">
        <v>1</v>
      </c>
      <c r="B128" s="2">
        <v>1</v>
      </c>
      <c r="C128" s="2">
        <v>0</v>
      </c>
      <c r="D128" s="2">
        <v>6</v>
      </c>
      <c r="E128" s="2">
        <f t="shared" si="98"/>
        <v>513364</v>
      </c>
      <c r="F128" s="2">
        <f t="shared" si="82"/>
        <v>-578897</v>
      </c>
      <c r="G128" s="2">
        <f t="shared" si="83"/>
        <v>-513362</v>
      </c>
      <c r="H128" s="2">
        <f t="shared" si="84"/>
        <v>4</v>
      </c>
      <c r="I128" s="2"/>
      <c r="J128" s="2">
        <f t="shared" si="104"/>
        <v>-578897</v>
      </c>
      <c r="K128" s="2">
        <f t="shared" si="105"/>
        <v>-513362</v>
      </c>
      <c r="L128" s="2">
        <f>C128*$H128</f>
        <v>0</v>
      </c>
      <c r="M128" s="2">
        <f>E128+SUM(J128:L128)</f>
        <v>-578895</v>
      </c>
      <c r="N128" s="2">
        <f t="shared" si="108"/>
        <v>578901</v>
      </c>
      <c r="O128">
        <f t="shared" si="74"/>
        <v>335126367801</v>
      </c>
    </row>
    <row r="129" spans="1:15" x14ac:dyDescent="0.25">
      <c r="A129" s="2">
        <v>1</v>
      </c>
      <c r="B129" s="2">
        <v>1</v>
      </c>
      <c r="C129" s="2">
        <v>1</v>
      </c>
      <c r="D129" s="2">
        <v>7</v>
      </c>
      <c r="E129" s="2">
        <f t="shared" si="98"/>
        <v>1092265</v>
      </c>
      <c r="F129" s="2">
        <f t="shared" si="82"/>
        <v>4</v>
      </c>
      <c r="G129" s="2">
        <f t="shared" si="83"/>
        <v>65539</v>
      </c>
      <c r="H129" s="2">
        <f t="shared" si="84"/>
        <v>4</v>
      </c>
      <c r="I129" s="2"/>
      <c r="J129" s="2">
        <f t="shared" si="104"/>
        <v>4</v>
      </c>
      <c r="K129" s="2">
        <f t="shared" si="105"/>
        <v>65539</v>
      </c>
      <c r="L129" s="2">
        <f t="shared" ref="L129" si="109">C129*$H129</f>
        <v>4</v>
      </c>
      <c r="M129" s="2">
        <f t="shared" ref="M129" si="110">E129+SUM(J129:L129)</f>
        <v>1157812</v>
      </c>
      <c r="N129" s="2">
        <f t="shared" si="108"/>
        <v>-1157805</v>
      </c>
      <c r="O129">
        <f t="shared" si="74"/>
        <v>1340512418025</v>
      </c>
    </row>
    <row r="130" spans="1:15" x14ac:dyDescent="0.25">
      <c r="A130" s="1">
        <v>0</v>
      </c>
      <c r="B130" s="1">
        <v>0</v>
      </c>
      <c r="C130" s="1">
        <v>0</v>
      </c>
      <c r="D130" s="1">
        <v>0</v>
      </c>
      <c r="E130" s="1">
        <f>$E129+2*$I$2*$N129</f>
        <v>-65540</v>
      </c>
      <c r="F130" s="1">
        <f t="shared" si="82"/>
        <v>-1157801</v>
      </c>
      <c r="G130" s="1">
        <f t="shared" si="83"/>
        <v>-1092266</v>
      </c>
      <c r="H130" s="1">
        <f t="shared" si="84"/>
        <v>-1157801</v>
      </c>
      <c r="I130" s="1"/>
      <c r="J130" s="1">
        <f>A130*$F130</f>
        <v>0</v>
      </c>
      <c r="K130" s="1">
        <f>B130*$G130</f>
        <v>0</v>
      </c>
      <c r="L130" s="1">
        <f>C130*$H130</f>
        <v>0</v>
      </c>
      <c r="M130" s="1">
        <f>E130+SUM(J130:L130)</f>
        <v>-65540</v>
      </c>
      <c r="N130" s="1">
        <f>D130-M130</f>
        <v>65540</v>
      </c>
      <c r="O130">
        <f t="shared" si="74"/>
        <v>4295491600</v>
      </c>
    </row>
    <row r="131" spans="1:15" x14ac:dyDescent="0.25">
      <c r="A131" s="1">
        <v>0</v>
      </c>
      <c r="B131" s="1">
        <v>0</v>
      </c>
      <c r="C131" s="1">
        <v>1</v>
      </c>
      <c r="D131" s="1">
        <v>1</v>
      </c>
      <c r="E131" s="1">
        <f t="shared" ref="E131:E145" si="111">$E130+2*$I$2*$N130</f>
        <v>0</v>
      </c>
      <c r="F131" s="1">
        <f t="shared" si="82"/>
        <v>-1157801</v>
      </c>
      <c r="G131" s="1">
        <f t="shared" si="83"/>
        <v>-1092266</v>
      </c>
      <c r="H131" s="1">
        <f t="shared" si="84"/>
        <v>-1157801</v>
      </c>
      <c r="I131" s="1"/>
      <c r="J131" s="1">
        <f t="shared" ref="J131:J137" si="112">A131*$F131</f>
        <v>0</v>
      </c>
      <c r="K131" s="1">
        <f t="shared" ref="K131:K137" si="113">B131*$G131</f>
        <v>0</v>
      </c>
      <c r="L131" s="1">
        <f t="shared" ref="L131:L137" si="114">C131*$H131</f>
        <v>-1157801</v>
      </c>
      <c r="M131" s="1">
        <f t="shared" ref="M131:M137" si="115">E131+SUM(J131:L131)</f>
        <v>-1157801</v>
      </c>
      <c r="N131" s="1">
        <f t="shared" ref="N131:N137" si="116">D131-M131</f>
        <v>1157802</v>
      </c>
      <c r="O131">
        <f t="shared" si="74"/>
        <v>1340505471204</v>
      </c>
    </row>
    <row r="132" spans="1:15" x14ac:dyDescent="0.25">
      <c r="A132" s="1">
        <v>0</v>
      </c>
      <c r="B132" s="1">
        <v>1</v>
      </c>
      <c r="C132" s="1">
        <v>0</v>
      </c>
      <c r="D132" s="1">
        <v>2</v>
      </c>
      <c r="E132" s="1">
        <f t="shared" si="111"/>
        <v>1157802</v>
      </c>
      <c r="F132" s="1">
        <f t="shared" si="82"/>
        <v>-1157801</v>
      </c>
      <c r="G132" s="1">
        <f t="shared" si="83"/>
        <v>-1092266</v>
      </c>
      <c r="H132" s="1">
        <f t="shared" si="84"/>
        <v>1</v>
      </c>
      <c r="I132" s="1"/>
      <c r="J132" s="1">
        <f t="shared" si="112"/>
        <v>0</v>
      </c>
      <c r="K132" s="1">
        <f t="shared" si="113"/>
        <v>-1092266</v>
      </c>
      <c r="L132" s="1">
        <f t="shared" si="114"/>
        <v>0</v>
      </c>
      <c r="M132" s="1">
        <f t="shared" si="115"/>
        <v>65536</v>
      </c>
      <c r="N132" s="1">
        <f t="shared" si="116"/>
        <v>-65534</v>
      </c>
      <c r="O132">
        <f t="shared" si="74"/>
        <v>4294705156</v>
      </c>
    </row>
    <row r="133" spans="1:15" x14ac:dyDescent="0.25">
      <c r="A133" s="1">
        <v>0</v>
      </c>
      <c r="B133" s="1">
        <v>1</v>
      </c>
      <c r="C133" s="1">
        <v>1</v>
      </c>
      <c r="D133" s="1">
        <v>3</v>
      </c>
      <c r="E133" s="1">
        <f t="shared" si="111"/>
        <v>1092268</v>
      </c>
      <c r="F133" s="1">
        <f t="shared" si="82"/>
        <v>-1157801</v>
      </c>
      <c r="G133" s="1">
        <f t="shared" si="83"/>
        <v>-1157800</v>
      </c>
      <c r="H133" s="1">
        <f t="shared" si="84"/>
        <v>1</v>
      </c>
      <c r="I133" s="1"/>
      <c r="J133" s="1">
        <f t="shared" si="112"/>
        <v>0</v>
      </c>
      <c r="K133" s="1">
        <f t="shared" si="113"/>
        <v>-1157800</v>
      </c>
      <c r="L133" s="1">
        <f t="shared" si="114"/>
        <v>1</v>
      </c>
      <c r="M133" s="1">
        <f t="shared" si="115"/>
        <v>-65531</v>
      </c>
      <c r="N133" s="1">
        <f t="shared" si="116"/>
        <v>65534</v>
      </c>
      <c r="O133">
        <f t="shared" si="74"/>
        <v>4294705156</v>
      </c>
    </row>
    <row r="134" spans="1:15" x14ac:dyDescent="0.25">
      <c r="A134" s="1">
        <v>1</v>
      </c>
      <c r="B134" s="1">
        <v>0</v>
      </c>
      <c r="C134" s="1">
        <v>0</v>
      </c>
      <c r="D134" s="1">
        <v>4</v>
      </c>
      <c r="E134" s="1">
        <f t="shared" si="111"/>
        <v>1157802</v>
      </c>
      <c r="F134" s="1">
        <f t="shared" si="82"/>
        <v>-1157801</v>
      </c>
      <c r="G134" s="1">
        <f t="shared" si="83"/>
        <v>-1092266</v>
      </c>
      <c r="H134" s="1">
        <f t="shared" si="84"/>
        <v>65535</v>
      </c>
      <c r="I134" s="1"/>
      <c r="J134" s="1">
        <f t="shared" si="112"/>
        <v>-1157801</v>
      </c>
      <c r="K134" s="1">
        <f t="shared" si="113"/>
        <v>0</v>
      </c>
      <c r="L134" s="1">
        <f t="shared" si="114"/>
        <v>0</v>
      </c>
      <c r="M134" s="1">
        <f t="shared" si="115"/>
        <v>1</v>
      </c>
      <c r="N134" s="1">
        <f t="shared" si="116"/>
        <v>3</v>
      </c>
      <c r="O134">
        <f t="shared" si="74"/>
        <v>9</v>
      </c>
    </row>
    <row r="135" spans="1:15" x14ac:dyDescent="0.25">
      <c r="A135" s="1">
        <v>1</v>
      </c>
      <c r="B135" s="1">
        <v>0</v>
      </c>
      <c r="C135" s="1">
        <v>1</v>
      </c>
      <c r="D135" s="1">
        <v>5</v>
      </c>
      <c r="E135" s="1">
        <f t="shared" si="111"/>
        <v>1157805</v>
      </c>
      <c r="F135" s="1">
        <f t="shared" si="82"/>
        <v>-1157798</v>
      </c>
      <c r="G135" s="1">
        <f t="shared" si="83"/>
        <v>-1092266</v>
      </c>
      <c r="H135" s="1">
        <f t="shared" si="84"/>
        <v>65535</v>
      </c>
      <c r="I135" s="1"/>
      <c r="J135" s="1">
        <f t="shared" si="112"/>
        <v>-1157798</v>
      </c>
      <c r="K135" s="1">
        <f t="shared" si="113"/>
        <v>0</v>
      </c>
      <c r="L135" s="1">
        <f t="shared" si="114"/>
        <v>65535</v>
      </c>
      <c r="M135" s="1">
        <f t="shared" si="115"/>
        <v>65542</v>
      </c>
      <c r="N135" s="1">
        <f t="shared" si="116"/>
        <v>-65537</v>
      </c>
      <c r="O135">
        <f t="shared" si="74"/>
        <v>4295098369</v>
      </c>
    </row>
    <row r="136" spans="1:15" x14ac:dyDescent="0.25">
      <c r="A136" s="1">
        <v>1</v>
      </c>
      <c r="B136" s="1">
        <v>1</v>
      </c>
      <c r="C136" s="1">
        <v>0</v>
      </c>
      <c r="D136" s="1">
        <v>6</v>
      </c>
      <c r="E136" s="1">
        <f t="shared" si="111"/>
        <v>1092268</v>
      </c>
      <c r="F136" s="1">
        <f t="shared" si="82"/>
        <v>-1223335</v>
      </c>
      <c r="G136" s="1">
        <f t="shared" si="83"/>
        <v>-1092266</v>
      </c>
      <c r="H136" s="1">
        <f t="shared" si="84"/>
        <v>-2</v>
      </c>
      <c r="I136" s="1"/>
      <c r="J136" s="1">
        <f t="shared" si="112"/>
        <v>-1223335</v>
      </c>
      <c r="K136" s="1">
        <f t="shared" si="113"/>
        <v>-1092266</v>
      </c>
      <c r="L136" s="1">
        <f t="shared" si="114"/>
        <v>0</v>
      </c>
      <c r="M136" s="1">
        <f t="shared" si="115"/>
        <v>-1223333</v>
      </c>
      <c r="N136" s="1">
        <f t="shared" si="116"/>
        <v>1223339</v>
      </c>
      <c r="O136">
        <f t="shared" si="74"/>
        <v>1496558308921</v>
      </c>
    </row>
    <row r="137" spans="1:15" x14ac:dyDescent="0.25">
      <c r="A137" s="1">
        <v>1</v>
      </c>
      <c r="B137" s="1">
        <v>1</v>
      </c>
      <c r="C137" s="1">
        <v>1</v>
      </c>
      <c r="D137" s="1">
        <v>7</v>
      </c>
      <c r="E137" s="1">
        <f t="shared" si="111"/>
        <v>2315607</v>
      </c>
      <c r="F137" s="1">
        <f t="shared" si="82"/>
        <v>4</v>
      </c>
      <c r="G137" s="1">
        <f t="shared" si="83"/>
        <v>131073</v>
      </c>
      <c r="H137" s="1">
        <f t="shared" si="84"/>
        <v>-2</v>
      </c>
      <c r="I137" s="1"/>
      <c r="J137" s="1">
        <f t="shared" si="112"/>
        <v>4</v>
      </c>
      <c r="K137" s="1">
        <f t="shared" si="113"/>
        <v>131073</v>
      </c>
      <c r="L137" s="1">
        <f t="shared" si="114"/>
        <v>-2</v>
      </c>
      <c r="M137" s="1">
        <f t="shared" si="115"/>
        <v>2446682</v>
      </c>
      <c r="N137" s="1">
        <f t="shared" si="116"/>
        <v>-2446675</v>
      </c>
      <c r="O137">
        <f t="shared" si="74"/>
        <v>5986218555625</v>
      </c>
    </row>
    <row r="138" spans="1:15" x14ac:dyDescent="0.25">
      <c r="A138" s="2">
        <v>0</v>
      </c>
      <c r="B138" s="2">
        <v>0</v>
      </c>
      <c r="C138" s="2">
        <v>0</v>
      </c>
      <c r="D138" s="2">
        <v>0</v>
      </c>
      <c r="E138" s="2">
        <f t="shared" si="111"/>
        <v>-131068</v>
      </c>
      <c r="F138" s="2">
        <f t="shared" si="82"/>
        <v>-2446671</v>
      </c>
      <c r="G138" s="2">
        <f t="shared" si="83"/>
        <v>-2315602</v>
      </c>
      <c r="H138" s="2">
        <f t="shared" si="84"/>
        <v>-2446677</v>
      </c>
      <c r="I138" s="2"/>
      <c r="J138" s="2">
        <f>A138*$F138</f>
        <v>0</v>
      </c>
      <c r="K138" s="2">
        <f>B138*$G138</f>
        <v>0</v>
      </c>
      <c r="L138" s="2">
        <f>C138*$H138</f>
        <v>0</v>
      </c>
      <c r="M138" s="2">
        <f>E138+SUM(J138:L138)</f>
        <v>-131068</v>
      </c>
      <c r="N138" s="2">
        <f>D138-M138</f>
        <v>131068</v>
      </c>
      <c r="O138">
        <f t="shared" si="74"/>
        <v>17178820624</v>
      </c>
    </row>
    <row r="139" spans="1:15" x14ac:dyDescent="0.25">
      <c r="A139" s="2">
        <v>0</v>
      </c>
      <c r="B139" s="2">
        <v>0</v>
      </c>
      <c r="C139" s="2">
        <v>1</v>
      </c>
      <c r="D139" s="2">
        <v>1</v>
      </c>
      <c r="E139" s="2">
        <f t="shared" si="111"/>
        <v>0</v>
      </c>
      <c r="F139" s="2">
        <f t="shared" si="82"/>
        <v>-2446671</v>
      </c>
      <c r="G139" s="2">
        <f t="shared" si="83"/>
        <v>-2315602</v>
      </c>
      <c r="H139" s="2">
        <f t="shared" si="84"/>
        <v>-2446677</v>
      </c>
      <c r="I139" s="2"/>
      <c r="J139" s="2">
        <f t="shared" ref="J139:J145" si="117">A139*$F139</f>
        <v>0</v>
      </c>
      <c r="K139" s="2">
        <f t="shared" ref="K139:K145" si="118">B139*$G139</f>
        <v>0</v>
      </c>
      <c r="L139" s="2">
        <f t="shared" ref="L139:L143" si="119">C139*$H139</f>
        <v>-2446677</v>
      </c>
      <c r="M139" s="2">
        <f t="shared" ref="M139:M143" si="120">E139+SUM(J139:L139)</f>
        <v>-2446677</v>
      </c>
      <c r="N139" s="2">
        <f>D139-M139</f>
        <v>2446678</v>
      </c>
      <c r="O139">
        <f t="shared" si="74"/>
        <v>5986233235684</v>
      </c>
    </row>
    <row r="140" spans="1:15" x14ac:dyDescent="0.25">
      <c r="A140" s="2">
        <v>0</v>
      </c>
      <c r="B140" s="2">
        <v>1</v>
      </c>
      <c r="C140" s="2">
        <v>0</v>
      </c>
      <c r="D140" s="2">
        <v>2</v>
      </c>
      <c r="E140" s="2">
        <f t="shared" si="111"/>
        <v>2446678</v>
      </c>
      <c r="F140" s="2">
        <f t="shared" si="82"/>
        <v>-2446671</v>
      </c>
      <c r="G140" s="2">
        <f t="shared" si="83"/>
        <v>-2315602</v>
      </c>
      <c r="H140" s="2">
        <f t="shared" si="84"/>
        <v>1</v>
      </c>
      <c r="I140" s="2"/>
      <c r="J140" s="2">
        <f t="shared" si="117"/>
        <v>0</v>
      </c>
      <c r="K140" s="2">
        <f t="shared" si="118"/>
        <v>-2315602</v>
      </c>
      <c r="L140" s="2">
        <f t="shared" si="119"/>
        <v>0</v>
      </c>
      <c r="M140" s="2">
        <f t="shared" si="120"/>
        <v>131076</v>
      </c>
      <c r="N140" s="2">
        <f t="shared" ref="N140:N145" si="121">D140-M140</f>
        <v>-131074</v>
      </c>
      <c r="O140">
        <f t="shared" si="74"/>
        <v>17180393476</v>
      </c>
    </row>
    <row r="141" spans="1:15" x14ac:dyDescent="0.25">
      <c r="A141" s="2">
        <v>0</v>
      </c>
      <c r="B141" s="2">
        <v>1</v>
      </c>
      <c r="C141" s="2">
        <v>1</v>
      </c>
      <c r="D141" s="2">
        <v>3</v>
      </c>
      <c r="E141" s="2">
        <f t="shared" si="111"/>
        <v>2315604</v>
      </c>
      <c r="F141" s="2">
        <f t="shared" si="82"/>
        <v>-2446671</v>
      </c>
      <c r="G141" s="2">
        <f t="shared" si="83"/>
        <v>-2446676</v>
      </c>
      <c r="H141" s="2">
        <f t="shared" si="84"/>
        <v>1</v>
      </c>
      <c r="I141" s="2"/>
      <c r="J141" s="2">
        <f t="shared" si="117"/>
        <v>0</v>
      </c>
      <c r="K141" s="2">
        <f t="shared" si="118"/>
        <v>-2446676</v>
      </c>
      <c r="L141" s="2">
        <f t="shared" si="119"/>
        <v>1</v>
      </c>
      <c r="M141" s="2">
        <f t="shared" si="120"/>
        <v>-131071</v>
      </c>
      <c r="N141" s="2">
        <f t="shared" si="121"/>
        <v>131074</v>
      </c>
      <c r="O141">
        <f t="shared" si="74"/>
        <v>17180393476</v>
      </c>
    </row>
    <row r="142" spans="1:15" x14ac:dyDescent="0.25">
      <c r="A142" s="2">
        <v>1</v>
      </c>
      <c r="B142" s="2">
        <v>0</v>
      </c>
      <c r="C142" s="2">
        <v>0</v>
      </c>
      <c r="D142" s="2">
        <v>4</v>
      </c>
      <c r="E142" s="2">
        <f t="shared" si="111"/>
        <v>2446678</v>
      </c>
      <c r="F142" s="2">
        <f t="shared" si="82"/>
        <v>-2446671</v>
      </c>
      <c r="G142" s="2">
        <f t="shared" si="83"/>
        <v>-2315602</v>
      </c>
      <c r="H142" s="2">
        <f t="shared" si="84"/>
        <v>131075</v>
      </c>
      <c r="I142" s="2"/>
      <c r="J142" s="2">
        <f t="shared" si="117"/>
        <v>-2446671</v>
      </c>
      <c r="K142" s="2">
        <f t="shared" si="118"/>
        <v>0</v>
      </c>
      <c r="L142" s="2">
        <f t="shared" si="119"/>
        <v>0</v>
      </c>
      <c r="M142" s="2">
        <f t="shared" si="120"/>
        <v>7</v>
      </c>
      <c r="N142" s="2">
        <f t="shared" si="121"/>
        <v>-3</v>
      </c>
      <c r="O142">
        <f t="shared" si="74"/>
        <v>9</v>
      </c>
    </row>
    <row r="143" spans="1:15" x14ac:dyDescent="0.25">
      <c r="A143" s="2">
        <v>1</v>
      </c>
      <c r="B143" s="2">
        <v>0</v>
      </c>
      <c r="C143" s="2">
        <v>1</v>
      </c>
      <c r="D143" s="2">
        <v>5</v>
      </c>
      <c r="E143" s="2">
        <f t="shared" si="111"/>
        <v>2446675</v>
      </c>
      <c r="F143" s="2">
        <f t="shared" si="82"/>
        <v>-2446674</v>
      </c>
      <c r="G143" s="2">
        <f t="shared" si="83"/>
        <v>-2315602</v>
      </c>
      <c r="H143" s="2">
        <f t="shared" si="84"/>
        <v>131075</v>
      </c>
      <c r="I143" s="2"/>
      <c r="J143" s="2">
        <f t="shared" si="117"/>
        <v>-2446674</v>
      </c>
      <c r="K143" s="2">
        <f t="shared" si="118"/>
        <v>0</v>
      </c>
      <c r="L143" s="2">
        <f t="shared" si="119"/>
        <v>131075</v>
      </c>
      <c r="M143" s="2">
        <f t="shared" si="120"/>
        <v>131076</v>
      </c>
      <c r="N143" s="2">
        <f t="shared" si="121"/>
        <v>-131071</v>
      </c>
      <c r="O143">
        <f t="shared" si="74"/>
        <v>17179607041</v>
      </c>
    </row>
    <row r="144" spans="1:15" x14ac:dyDescent="0.25">
      <c r="A144" s="2">
        <v>1</v>
      </c>
      <c r="B144" s="2">
        <v>1</v>
      </c>
      <c r="C144" s="2">
        <v>0</v>
      </c>
      <c r="D144" s="2">
        <v>6</v>
      </c>
      <c r="E144" s="2">
        <f t="shared" si="111"/>
        <v>2315604</v>
      </c>
      <c r="F144" s="2">
        <f t="shared" si="82"/>
        <v>-2577745</v>
      </c>
      <c r="G144" s="2">
        <f t="shared" si="83"/>
        <v>-2315602</v>
      </c>
      <c r="H144" s="2">
        <f t="shared" si="84"/>
        <v>4</v>
      </c>
      <c r="I144" s="2"/>
      <c r="J144" s="2">
        <f t="shared" si="117"/>
        <v>-2577745</v>
      </c>
      <c r="K144" s="2">
        <f t="shared" si="118"/>
        <v>-2315602</v>
      </c>
      <c r="L144" s="2">
        <f>C144*$H144</f>
        <v>0</v>
      </c>
      <c r="M144" s="2">
        <f>E144+SUM(J144:L144)</f>
        <v>-2577743</v>
      </c>
      <c r="N144" s="2">
        <f t="shared" si="121"/>
        <v>2577749</v>
      </c>
      <c r="O144">
        <f t="shared" si="74"/>
        <v>6644789907001</v>
      </c>
    </row>
    <row r="145" spans="1:15" x14ac:dyDescent="0.25">
      <c r="A145" s="2">
        <v>1</v>
      </c>
      <c r="B145" s="2">
        <v>1</v>
      </c>
      <c r="C145" s="2">
        <v>1</v>
      </c>
      <c r="D145" s="2">
        <v>7</v>
      </c>
      <c r="E145" s="2">
        <f t="shared" si="111"/>
        <v>4893353</v>
      </c>
      <c r="F145" s="2">
        <f t="shared" si="82"/>
        <v>4</v>
      </c>
      <c r="G145" s="2">
        <f t="shared" si="83"/>
        <v>262147</v>
      </c>
      <c r="H145" s="2">
        <f t="shared" si="84"/>
        <v>4</v>
      </c>
      <c r="I145" s="2"/>
      <c r="J145" s="2">
        <f t="shared" si="117"/>
        <v>4</v>
      </c>
      <c r="K145" s="2">
        <f t="shared" si="118"/>
        <v>262147</v>
      </c>
      <c r="L145" s="2">
        <f t="shared" ref="L145" si="122">C145*$H145</f>
        <v>4</v>
      </c>
      <c r="M145" s="2">
        <f t="shared" ref="M145" si="123">E145+SUM(J145:L145)</f>
        <v>5155508</v>
      </c>
      <c r="N145" s="2">
        <f t="shared" si="121"/>
        <v>-5155501</v>
      </c>
      <c r="O145">
        <f t="shared" si="74"/>
        <v>26579190561001</v>
      </c>
    </row>
    <row r="146" spans="1:15" x14ac:dyDescent="0.25">
      <c r="A146" s="1">
        <v>0</v>
      </c>
      <c r="B146" s="1">
        <v>0</v>
      </c>
      <c r="C146" s="1">
        <v>0</v>
      </c>
      <c r="D146" s="1">
        <v>0</v>
      </c>
      <c r="E146" s="1">
        <f>$E145+2*$I$2*$N145</f>
        <v>-262148</v>
      </c>
      <c r="F146" s="1">
        <f t="shared" si="82"/>
        <v>-5155497</v>
      </c>
      <c r="G146" s="1">
        <f t="shared" si="83"/>
        <v>-4893354</v>
      </c>
      <c r="H146" s="1">
        <f t="shared" si="84"/>
        <v>-5155497</v>
      </c>
      <c r="I146" s="1"/>
      <c r="J146" s="1">
        <f>A146*$F146</f>
        <v>0</v>
      </c>
      <c r="K146" s="1">
        <f>B146*$G146</f>
        <v>0</v>
      </c>
      <c r="L146" s="1">
        <f>C146*$H146</f>
        <v>0</v>
      </c>
      <c r="M146" s="1">
        <f>E146+SUM(J146:L146)</f>
        <v>-262148</v>
      </c>
      <c r="N146" s="1">
        <f>D146-M146</f>
        <v>262148</v>
      </c>
      <c r="O146">
        <f t="shared" si="74"/>
        <v>68721573904</v>
      </c>
    </row>
    <row r="147" spans="1:15" x14ac:dyDescent="0.25">
      <c r="A147" s="1">
        <v>0</v>
      </c>
      <c r="B147" s="1">
        <v>0</v>
      </c>
      <c r="C147" s="1">
        <v>1</v>
      </c>
      <c r="D147" s="1">
        <v>1</v>
      </c>
      <c r="E147" s="1">
        <f t="shared" ref="E147:E161" si="124">$E146+2*$I$2*$N146</f>
        <v>0</v>
      </c>
      <c r="F147" s="1">
        <f t="shared" si="82"/>
        <v>-5155497</v>
      </c>
      <c r="G147" s="1">
        <f t="shared" si="83"/>
        <v>-4893354</v>
      </c>
      <c r="H147" s="1">
        <f t="shared" si="84"/>
        <v>-5155497</v>
      </c>
      <c r="I147" s="1"/>
      <c r="J147" s="1">
        <f t="shared" ref="J147:J153" si="125">A147*$F147</f>
        <v>0</v>
      </c>
      <c r="K147" s="1">
        <f t="shared" ref="K147:K153" si="126">B147*$G147</f>
        <v>0</v>
      </c>
      <c r="L147" s="1">
        <f t="shared" ref="L147:L153" si="127">C147*$H147</f>
        <v>-5155497</v>
      </c>
      <c r="M147" s="1">
        <f t="shared" ref="M147:M153" si="128">E147+SUM(J147:L147)</f>
        <v>-5155497</v>
      </c>
      <c r="N147" s="1">
        <f t="shared" ref="N147:N153" si="129">D147-M147</f>
        <v>5155498</v>
      </c>
      <c r="O147">
        <f t="shared" si="74"/>
        <v>26579159628004</v>
      </c>
    </row>
    <row r="148" spans="1:15" x14ac:dyDescent="0.25">
      <c r="A148" s="1">
        <v>0</v>
      </c>
      <c r="B148" s="1">
        <v>1</v>
      </c>
      <c r="C148" s="1">
        <v>0</v>
      </c>
      <c r="D148" s="1">
        <v>2</v>
      </c>
      <c r="E148" s="1">
        <f t="shared" si="124"/>
        <v>5155498</v>
      </c>
      <c r="F148" s="1">
        <f t="shared" si="82"/>
        <v>-5155497</v>
      </c>
      <c r="G148" s="1">
        <f t="shared" si="83"/>
        <v>-4893354</v>
      </c>
      <c r="H148" s="1">
        <f t="shared" si="84"/>
        <v>1</v>
      </c>
      <c r="I148" s="1"/>
      <c r="J148" s="1">
        <f t="shared" si="125"/>
        <v>0</v>
      </c>
      <c r="K148" s="1">
        <f t="shared" si="126"/>
        <v>-4893354</v>
      </c>
      <c r="L148" s="1">
        <f t="shared" si="127"/>
        <v>0</v>
      </c>
      <c r="M148" s="1">
        <f t="shared" si="128"/>
        <v>262144</v>
      </c>
      <c r="N148" s="1">
        <f t="shared" si="129"/>
        <v>-262142</v>
      </c>
      <c r="O148">
        <f t="shared" ref="O148:O209" si="130">N148^2</f>
        <v>68718428164</v>
      </c>
    </row>
    <row r="149" spans="1:15" x14ac:dyDescent="0.25">
      <c r="A149" s="1">
        <v>0</v>
      </c>
      <c r="B149" s="1">
        <v>1</v>
      </c>
      <c r="C149" s="1">
        <v>1</v>
      </c>
      <c r="D149" s="1">
        <v>3</v>
      </c>
      <c r="E149" s="1">
        <f t="shared" si="124"/>
        <v>4893356</v>
      </c>
      <c r="F149" s="1">
        <f t="shared" si="82"/>
        <v>-5155497</v>
      </c>
      <c r="G149" s="1">
        <f t="shared" si="83"/>
        <v>-5155496</v>
      </c>
      <c r="H149" s="1">
        <f t="shared" si="84"/>
        <v>1</v>
      </c>
      <c r="I149" s="1"/>
      <c r="J149" s="1">
        <f t="shared" si="125"/>
        <v>0</v>
      </c>
      <c r="K149" s="1">
        <f t="shared" si="126"/>
        <v>-5155496</v>
      </c>
      <c r="L149" s="1">
        <f t="shared" si="127"/>
        <v>1</v>
      </c>
      <c r="M149" s="1">
        <f t="shared" si="128"/>
        <v>-262139</v>
      </c>
      <c r="N149" s="1">
        <f t="shared" si="129"/>
        <v>262142</v>
      </c>
      <c r="O149">
        <f t="shared" si="130"/>
        <v>68718428164</v>
      </c>
    </row>
    <row r="150" spans="1:15" x14ac:dyDescent="0.25">
      <c r="A150" s="1">
        <v>1</v>
      </c>
      <c r="B150" s="1">
        <v>0</v>
      </c>
      <c r="C150" s="1">
        <v>0</v>
      </c>
      <c r="D150" s="1">
        <v>4</v>
      </c>
      <c r="E150" s="1">
        <f t="shared" si="124"/>
        <v>5155498</v>
      </c>
      <c r="F150" s="1">
        <f t="shared" si="82"/>
        <v>-5155497</v>
      </c>
      <c r="G150" s="1">
        <f t="shared" si="83"/>
        <v>-4893354</v>
      </c>
      <c r="H150" s="1">
        <f t="shared" si="84"/>
        <v>262143</v>
      </c>
      <c r="I150" s="1"/>
      <c r="J150" s="1">
        <f t="shared" si="125"/>
        <v>-5155497</v>
      </c>
      <c r="K150" s="1">
        <f t="shared" si="126"/>
        <v>0</v>
      </c>
      <c r="L150" s="1">
        <f t="shared" si="127"/>
        <v>0</v>
      </c>
      <c r="M150" s="1">
        <f t="shared" si="128"/>
        <v>1</v>
      </c>
      <c r="N150" s="1">
        <f t="shared" si="129"/>
        <v>3</v>
      </c>
      <c r="O150">
        <f t="shared" si="130"/>
        <v>9</v>
      </c>
    </row>
    <row r="151" spans="1:15" x14ac:dyDescent="0.25">
      <c r="A151" s="1">
        <v>1</v>
      </c>
      <c r="B151" s="1">
        <v>0</v>
      </c>
      <c r="C151" s="1">
        <v>1</v>
      </c>
      <c r="D151" s="1">
        <v>5</v>
      </c>
      <c r="E151" s="1">
        <f t="shared" si="124"/>
        <v>5155501</v>
      </c>
      <c r="F151" s="1">
        <f t="shared" si="82"/>
        <v>-5155494</v>
      </c>
      <c r="G151" s="1">
        <f t="shared" si="83"/>
        <v>-4893354</v>
      </c>
      <c r="H151" s="1">
        <f t="shared" si="84"/>
        <v>262143</v>
      </c>
      <c r="I151" s="1"/>
      <c r="J151" s="1">
        <f t="shared" si="125"/>
        <v>-5155494</v>
      </c>
      <c r="K151" s="1">
        <f t="shared" si="126"/>
        <v>0</v>
      </c>
      <c r="L151" s="1">
        <f t="shared" si="127"/>
        <v>262143</v>
      </c>
      <c r="M151" s="1">
        <f t="shared" si="128"/>
        <v>262150</v>
      </c>
      <c r="N151" s="1">
        <f t="shared" si="129"/>
        <v>-262145</v>
      </c>
      <c r="O151">
        <f t="shared" si="130"/>
        <v>68720001025</v>
      </c>
    </row>
    <row r="152" spans="1:15" x14ac:dyDescent="0.25">
      <c r="A152" s="1">
        <v>1</v>
      </c>
      <c r="B152" s="1">
        <v>1</v>
      </c>
      <c r="C152" s="1">
        <v>0</v>
      </c>
      <c r="D152" s="1">
        <v>6</v>
      </c>
      <c r="E152" s="1">
        <f t="shared" si="124"/>
        <v>4893356</v>
      </c>
      <c r="F152" s="1">
        <f t="shared" si="82"/>
        <v>-5417639</v>
      </c>
      <c r="G152" s="1">
        <f t="shared" si="83"/>
        <v>-4893354</v>
      </c>
      <c r="H152" s="1">
        <f t="shared" si="84"/>
        <v>-2</v>
      </c>
      <c r="I152" s="1"/>
      <c r="J152" s="1">
        <f t="shared" si="125"/>
        <v>-5417639</v>
      </c>
      <c r="K152" s="1">
        <f t="shared" si="126"/>
        <v>-4893354</v>
      </c>
      <c r="L152" s="1">
        <f t="shared" si="127"/>
        <v>0</v>
      </c>
      <c r="M152" s="1">
        <f t="shared" si="128"/>
        <v>-5417637</v>
      </c>
      <c r="N152" s="1">
        <f t="shared" si="129"/>
        <v>5417643</v>
      </c>
      <c r="O152">
        <f t="shared" si="130"/>
        <v>29350855675449</v>
      </c>
    </row>
    <row r="153" spans="1:15" x14ac:dyDescent="0.25">
      <c r="A153" s="1">
        <v>1</v>
      </c>
      <c r="B153" s="1">
        <v>1</v>
      </c>
      <c r="C153" s="1">
        <v>1</v>
      </c>
      <c r="D153" s="1">
        <v>7</v>
      </c>
      <c r="E153" s="1">
        <f t="shared" si="124"/>
        <v>10310999</v>
      </c>
      <c r="F153" s="1">
        <f t="shared" si="82"/>
        <v>4</v>
      </c>
      <c r="G153" s="1">
        <f t="shared" si="83"/>
        <v>524289</v>
      </c>
      <c r="H153" s="1">
        <f t="shared" si="84"/>
        <v>-2</v>
      </c>
      <c r="I153" s="1"/>
      <c r="J153" s="1">
        <f t="shared" si="125"/>
        <v>4</v>
      </c>
      <c r="K153" s="1">
        <f t="shared" si="126"/>
        <v>524289</v>
      </c>
      <c r="L153" s="1">
        <f t="shared" si="127"/>
        <v>-2</v>
      </c>
      <c r="M153" s="1">
        <f t="shared" si="128"/>
        <v>10835290</v>
      </c>
      <c r="N153" s="1">
        <f t="shared" si="129"/>
        <v>-10835283</v>
      </c>
      <c r="O153">
        <f t="shared" si="130"/>
        <v>117403357690089</v>
      </c>
    </row>
    <row r="154" spans="1:15" x14ac:dyDescent="0.25">
      <c r="A154" s="2">
        <v>0</v>
      </c>
      <c r="B154" s="2">
        <v>0</v>
      </c>
      <c r="C154" s="2">
        <v>0</v>
      </c>
      <c r="D154" s="2">
        <v>0</v>
      </c>
      <c r="E154" s="2">
        <f t="shared" si="124"/>
        <v>-524284</v>
      </c>
      <c r="F154" s="2">
        <f t="shared" si="82"/>
        <v>-10835279</v>
      </c>
      <c r="G154" s="2">
        <f t="shared" si="83"/>
        <v>-10310994</v>
      </c>
      <c r="H154" s="2">
        <f t="shared" si="84"/>
        <v>-10835285</v>
      </c>
      <c r="I154" s="2"/>
      <c r="J154" s="2">
        <f>A154*$F154</f>
        <v>0</v>
      </c>
      <c r="K154" s="2">
        <f>B154*$G154</f>
        <v>0</v>
      </c>
      <c r="L154" s="2">
        <f>C154*$H154</f>
        <v>0</v>
      </c>
      <c r="M154" s="2">
        <f>E154+SUM(J154:L154)</f>
        <v>-524284</v>
      </c>
      <c r="N154" s="2">
        <f>D154-M154</f>
        <v>524284</v>
      </c>
      <c r="O154">
        <f t="shared" si="130"/>
        <v>274873712656</v>
      </c>
    </row>
    <row r="155" spans="1:15" x14ac:dyDescent="0.25">
      <c r="A155" s="2">
        <v>0</v>
      </c>
      <c r="B155" s="2">
        <v>0</v>
      </c>
      <c r="C155" s="2">
        <v>1</v>
      </c>
      <c r="D155" s="2">
        <v>1</v>
      </c>
      <c r="E155" s="2">
        <f t="shared" si="124"/>
        <v>0</v>
      </c>
      <c r="F155" s="2">
        <f t="shared" si="82"/>
        <v>-10835279</v>
      </c>
      <c r="G155" s="2">
        <f t="shared" si="83"/>
        <v>-10310994</v>
      </c>
      <c r="H155" s="2">
        <f t="shared" si="84"/>
        <v>-10835285</v>
      </c>
      <c r="I155" s="2"/>
      <c r="J155" s="2">
        <f t="shared" ref="J155:J161" si="131">A155*$F155</f>
        <v>0</v>
      </c>
      <c r="K155" s="2">
        <f t="shared" ref="K155:K161" si="132">B155*$G155</f>
        <v>0</v>
      </c>
      <c r="L155" s="2">
        <f t="shared" ref="L155:L159" si="133">C155*$H155</f>
        <v>-10835285</v>
      </c>
      <c r="M155" s="2">
        <f t="shared" ref="M155:M159" si="134">E155+SUM(J155:L155)</f>
        <v>-10835285</v>
      </c>
      <c r="N155" s="2">
        <f>D155-M155</f>
        <v>10835286</v>
      </c>
      <c r="O155">
        <f t="shared" si="130"/>
        <v>117403422701796</v>
      </c>
    </row>
    <row r="156" spans="1:15" x14ac:dyDescent="0.25">
      <c r="A156" s="2">
        <v>0</v>
      </c>
      <c r="B156" s="2">
        <v>1</v>
      </c>
      <c r="C156" s="2">
        <v>0</v>
      </c>
      <c r="D156" s="2">
        <v>2</v>
      </c>
      <c r="E156" s="2">
        <f t="shared" si="124"/>
        <v>10835286</v>
      </c>
      <c r="F156" s="2">
        <f t="shared" si="82"/>
        <v>-10835279</v>
      </c>
      <c r="G156" s="2">
        <f t="shared" si="83"/>
        <v>-10310994</v>
      </c>
      <c r="H156" s="2">
        <f t="shared" si="84"/>
        <v>1</v>
      </c>
      <c r="I156" s="2"/>
      <c r="J156" s="2">
        <f t="shared" si="131"/>
        <v>0</v>
      </c>
      <c r="K156" s="2">
        <f t="shared" si="132"/>
        <v>-10310994</v>
      </c>
      <c r="L156" s="2">
        <f t="shared" si="133"/>
        <v>0</v>
      </c>
      <c r="M156" s="2">
        <f t="shared" si="134"/>
        <v>524292</v>
      </c>
      <c r="N156" s="2">
        <f t="shared" ref="N156:N161" si="135">D156-M156</f>
        <v>-524290</v>
      </c>
      <c r="O156">
        <f t="shared" si="130"/>
        <v>274880004100</v>
      </c>
    </row>
    <row r="157" spans="1:15" x14ac:dyDescent="0.25">
      <c r="A157" s="2">
        <v>0</v>
      </c>
      <c r="B157" s="2">
        <v>1</v>
      </c>
      <c r="C157" s="2">
        <v>1</v>
      </c>
      <c r="D157" s="2">
        <v>3</v>
      </c>
      <c r="E157" s="2">
        <f t="shared" si="124"/>
        <v>10310996</v>
      </c>
      <c r="F157" s="2">
        <f t="shared" si="82"/>
        <v>-10835279</v>
      </c>
      <c r="G157" s="2">
        <f t="shared" si="83"/>
        <v>-10835284</v>
      </c>
      <c r="H157" s="2">
        <f t="shared" si="84"/>
        <v>1</v>
      </c>
      <c r="I157" s="2"/>
      <c r="J157" s="2">
        <f t="shared" si="131"/>
        <v>0</v>
      </c>
      <c r="K157" s="2">
        <f t="shared" si="132"/>
        <v>-10835284</v>
      </c>
      <c r="L157" s="2">
        <f t="shared" si="133"/>
        <v>1</v>
      </c>
      <c r="M157" s="2">
        <f t="shared" si="134"/>
        <v>-524287</v>
      </c>
      <c r="N157" s="2">
        <f t="shared" si="135"/>
        <v>524290</v>
      </c>
      <c r="O157">
        <f t="shared" si="130"/>
        <v>274880004100</v>
      </c>
    </row>
    <row r="158" spans="1:15" x14ac:dyDescent="0.25">
      <c r="A158" s="2">
        <v>1</v>
      </c>
      <c r="B158" s="2">
        <v>0</v>
      </c>
      <c r="C158" s="2">
        <v>0</v>
      </c>
      <c r="D158" s="2">
        <v>4</v>
      </c>
      <c r="E158" s="2">
        <f t="shared" si="124"/>
        <v>10835286</v>
      </c>
      <c r="F158" s="2">
        <f t="shared" si="82"/>
        <v>-10835279</v>
      </c>
      <c r="G158" s="2">
        <f t="shared" si="83"/>
        <v>-10310994</v>
      </c>
      <c r="H158" s="2">
        <f t="shared" si="84"/>
        <v>524291</v>
      </c>
      <c r="I158" s="2"/>
      <c r="J158" s="2">
        <f t="shared" si="131"/>
        <v>-10835279</v>
      </c>
      <c r="K158" s="2">
        <f t="shared" si="132"/>
        <v>0</v>
      </c>
      <c r="L158" s="2">
        <f t="shared" si="133"/>
        <v>0</v>
      </c>
      <c r="M158" s="2">
        <f t="shared" si="134"/>
        <v>7</v>
      </c>
      <c r="N158" s="2">
        <f t="shared" si="135"/>
        <v>-3</v>
      </c>
      <c r="O158">
        <f t="shared" si="130"/>
        <v>9</v>
      </c>
    </row>
    <row r="159" spans="1:15" x14ac:dyDescent="0.25">
      <c r="A159" s="2">
        <v>1</v>
      </c>
      <c r="B159" s="2">
        <v>0</v>
      </c>
      <c r="C159" s="2">
        <v>1</v>
      </c>
      <c r="D159" s="2">
        <v>5</v>
      </c>
      <c r="E159" s="2">
        <f t="shared" si="124"/>
        <v>10835283</v>
      </c>
      <c r="F159" s="2">
        <f t="shared" si="82"/>
        <v>-10835282</v>
      </c>
      <c r="G159" s="2">
        <f t="shared" si="83"/>
        <v>-10310994</v>
      </c>
      <c r="H159" s="2">
        <f t="shared" si="84"/>
        <v>524291</v>
      </c>
      <c r="I159" s="2"/>
      <c r="J159" s="2">
        <f t="shared" si="131"/>
        <v>-10835282</v>
      </c>
      <c r="K159" s="2">
        <f t="shared" si="132"/>
        <v>0</v>
      </c>
      <c r="L159" s="2">
        <f t="shared" si="133"/>
        <v>524291</v>
      </c>
      <c r="M159" s="2">
        <f t="shared" si="134"/>
        <v>524292</v>
      </c>
      <c r="N159" s="2">
        <f t="shared" si="135"/>
        <v>-524287</v>
      </c>
      <c r="O159">
        <f t="shared" si="130"/>
        <v>274876858369</v>
      </c>
    </row>
    <row r="160" spans="1:15" x14ac:dyDescent="0.25">
      <c r="A160" s="2">
        <v>1</v>
      </c>
      <c r="B160" s="2">
        <v>1</v>
      </c>
      <c r="C160" s="2">
        <v>0</v>
      </c>
      <c r="D160" s="2">
        <v>6</v>
      </c>
      <c r="E160" s="2">
        <f t="shared" si="124"/>
        <v>10310996</v>
      </c>
      <c r="F160" s="2">
        <f t="shared" si="82"/>
        <v>-11359569</v>
      </c>
      <c r="G160" s="2">
        <f t="shared" si="83"/>
        <v>-10310994</v>
      </c>
      <c r="H160" s="2">
        <f t="shared" si="84"/>
        <v>4</v>
      </c>
      <c r="I160" s="2"/>
      <c r="J160" s="2">
        <f t="shared" si="131"/>
        <v>-11359569</v>
      </c>
      <c r="K160" s="2">
        <f t="shared" si="132"/>
        <v>-10310994</v>
      </c>
      <c r="L160" s="2">
        <f>C160*$H160</f>
        <v>0</v>
      </c>
      <c r="M160" s="2">
        <f>E160+SUM(J160:L160)</f>
        <v>-11359567</v>
      </c>
      <c r="N160" s="2">
        <f t="shared" si="135"/>
        <v>11359573</v>
      </c>
      <c r="O160">
        <f t="shared" si="130"/>
        <v>129039898742329</v>
      </c>
    </row>
    <row r="161" spans="1:15" x14ac:dyDescent="0.25">
      <c r="A161" s="2">
        <v>1</v>
      </c>
      <c r="B161" s="2">
        <v>1</v>
      </c>
      <c r="C161" s="2">
        <v>1</v>
      </c>
      <c r="D161" s="2">
        <v>7</v>
      </c>
      <c r="E161" s="2">
        <f t="shared" si="124"/>
        <v>21670569</v>
      </c>
      <c r="F161" s="2">
        <f t="shared" si="82"/>
        <v>4</v>
      </c>
      <c r="G161" s="2">
        <f t="shared" si="83"/>
        <v>1048579</v>
      </c>
      <c r="H161" s="2">
        <f t="shared" si="84"/>
        <v>4</v>
      </c>
      <c r="I161" s="2"/>
      <c r="J161" s="2">
        <f t="shared" si="131"/>
        <v>4</v>
      </c>
      <c r="K161" s="2">
        <f t="shared" si="132"/>
        <v>1048579</v>
      </c>
      <c r="L161" s="2">
        <f t="shared" ref="L161" si="136">C161*$H161</f>
        <v>4</v>
      </c>
      <c r="M161" s="2">
        <f t="shared" ref="M161" si="137">E161+SUM(J161:L161)</f>
        <v>22719156</v>
      </c>
      <c r="N161" s="2">
        <f t="shared" si="135"/>
        <v>-22719149</v>
      </c>
      <c r="O161">
        <f t="shared" si="130"/>
        <v>516159731284201</v>
      </c>
    </row>
    <row r="162" spans="1:15" x14ac:dyDescent="0.25">
      <c r="A162" s="1">
        <v>0</v>
      </c>
      <c r="B162" s="1">
        <v>0</v>
      </c>
      <c r="C162" s="1">
        <v>0</v>
      </c>
      <c r="D162" s="1">
        <v>0</v>
      </c>
      <c r="E162" s="1">
        <f>$E161+2*$I$2*$N161</f>
        <v>-1048580</v>
      </c>
      <c r="F162" s="1">
        <f t="shared" ref="F162:F209" si="138">F161+2*$I$2*N161*$A161</f>
        <v>-22719145</v>
      </c>
      <c r="G162" s="1">
        <f t="shared" ref="G162:G209" si="139">G161+2*$I$2*N161*$B161</f>
        <v>-21670570</v>
      </c>
      <c r="H162" s="1">
        <f t="shared" ref="H162:H209" si="140">H161+2*$I$2*N161*$C161</f>
        <v>-22719145</v>
      </c>
      <c r="I162" s="1"/>
      <c r="J162" s="1">
        <f>A162*$F162</f>
        <v>0</v>
      </c>
      <c r="K162" s="1">
        <f>B162*$G162</f>
        <v>0</v>
      </c>
      <c r="L162" s="1">
        <f>C162*$H162</f>
        <v>0</v>
      </c>
      <c r="M162" s="1">
        <f>E162+SUM(J162:L162)</f>
        <v>-1048580</v>
      </c>
      <c r="N162" s="1">
        <f>D162-M162</f>
        <v>1048580</v>
      </c>
      <c r="O162">
        <f t="shared" si="130"/>
        <v>1099520016400</v>
      </c>
    </row>
    <row r="163" spans="1:15" x14ac:dyDescent="0.25">
      <c r="A163" s="1">
        <v>0</v>
      </c>
      <c r="B163" s="1">
        <v>0</v>
      </c>
      <c r="C163" s="1">
        <v>1</v>
      </c>
      <c r="D163" s="1">
        <v>1</v>
      </c>
      <c r="E163" s="1">
        <f t="shared" ref="E163:E177" si="141">$E162+2*$I$2*$N162</f>
        <v>0</v>
      </c>
      <c r="F163" s="1">
        <f t="shared" si="138"/>
        <v>-22719145</v>
      </c>
      <c r="G163" s="1">
        <f t="shared" si="139"/>
        <v>-21670570</v>
      </c>
      <c r="H163" s="1">
        <f t="shared" si="140"/>
        <v>-22719145</v>
      </c>
      <c r="I163" s="1"/>
      <c r="J163" s="1">
        <f t="shared" ref="J163:J169" si="142">A163*$F163</f>
        <v>0</v>
      </c>
      <c r="K163" s="1">
        <f t="shared" ref="K163:K169" si="143">B163*$G163</f>
        <v>0</v>
      </c>
      <c r="L163" s="1">
        <f t="shared" ref="L163:L169" si="144">C163*$H163</f>
        <v>-22719145</v>
      </c>
      <c r="M163" s="1">
        <f t="shared" ref="M163:M169" si="145">E163+SUM(J163:L163)</f>
        <v>-22719145</v>
      </c>
      <c r="N163" s="1">
        <f t="shared" ref="N163:N169" si="146">D163-M163</f>
        <v>22719146</v>
      </c>
      <c r="O163">
        <f t="shared" si="130"/>
        <v>516159594969316</v>
      </c>
    </row>
    <row r="164" spans="1:15" x14ac:dyDescent="0.25">
      <c r="A164" s="1">
        <v>0</v>
      </c>
      <c r="B164" s="1">
        <v>1</v>
      </c>
      <c r="C164" s="1">
        <v>0</v>
      </c>
      <c r="D164" s="1">
        <v>2</v>
      </c>
      <c r="E164" s="1">
        <f t="shared" si="141"/>
        <v>22719146</v>
      </c>
      <c r="F164" s="1">
        <f t="shared" si="138"/>
        <v>-22719145</v>
      </c>
      <c r="G164" s="1">
        <f t="shared" si="139"/>
        <v>-21670570</v>
      </c>
      <c r="H164" s="1">
        <f t="shared" si="140"/>
        <v>1</v>
      </c>
      <c r="I164" s="1"/>
      <c r="J164" s="1">
        <f t="shared" si="142"/>
        <v>0</v>
      </c>
      <c r="K164" s="1">
        <f t="shared" si="143"/>
        <v>-21670570</v>
      </c>
      <c r="L164" s="1">
        <f t="shared" si="144"/>
        <v>0</v>
      </c>
      <c r="M164" s="1">
        <f t="shared" si="145"/>
        <v>1048576</v>
      </c>
      <c r="N164" s="1">
        <f t="shared" si="146"/>
        <v>-1048574</v>
      </c>
      <c r="O164">
        <f t="shared" si="130"/>
        <v>1099507433476</v>
      </c>
    </row>
    <row r="165" spans="1:15" x14ac:dyDescent="0.25">
      <c r="A165" s="1">
        <v>0</v>
      </c>
      <c r="B165" s="1">
        <v>1</v>
      </c>
      <c r="C165" s="1">
        <v>1</v>
      </c>
      <c r="D165" s="1">
        <v>3</v>
      </c>
      <c r="E165" s="1">
        <f t="shared" si="141"/>
        <v>21670572</v>
      </c>
      <c r="F165" s="1">
        <f t="shared" si="138"/>
        <v>-22719145</v>
      </c>
      <c r="G165" s="1">
        <f t="shared" si="139"/>
        <v>-22719144</v>
      </c>
      <c r="H165" s="1">
        <f t="shared" si="140"/>
        <v>1</v>
      </c>
      <c r="I165" s="1"/>
      <c r="J165" s="1">
        <f t="shared" si="142"/>
        <v>0</v>
      </c>
      <c r="K165" s="1">
        <f t="shared" si="143"/>
        <v>-22719144</v>
      </c>
      <c r="L165" s="1">
        <f t="shared" si="144"/>
        <v>1</v>
      </c>
      <c r="M165" s="1">
        <f t="shared" si="145"/>
        <v>-1048571</v>
      </c>
      <c r="N165" s="1">
        <f t="shared" si="146"/>
        <v>1048574</v>
      </c>
      <c r="O165">
        <f t="shared" si="130"/>
        <v>1099507433476</v>
      </c>
    </row>
    <row r="166" spans="1:15" x14ac:dyDescent="0.25">
      <c r="A166" s="1">
        <v>1</v>
      </c>
      <c r="B166" s="1">
        <v>0</v>
      </c>
      <c r="C166" s="1">
        <v>0</v>
      </c>
      <c r="D166" s="1">
        <v>4</v>
      </c>
      <c r="E166" s="1">
        <f t="shared" si="141"/>
        <v>22719146</v>
      </c>
      <c r="F166" s="1">
        <f t="shared" si="138"/>
        <v>-22719145</v>
      </c>
      <c r="G166" s="1">
        <f t="shared" si="139"/>
        <v>-21670570</v>
      </c>
      <c r="H166" s="1">
        <f t="shared" si="140"/>
        <v>1048575</v>
      </c>
      <c r="I166" s="1"/>
      <c r="J166" s="1">
        <f t="shared" si="142"/>
        <v>-22719145</v>
      </c>
      <c r="K166" s="1">
        <f t="shared" si="143"/>
        <v>0</v>
      </c>
      <c r="L166" s="1">
        <f t="shared" si="144"/>
        <v>0</v>
      </c>
      <c r="M166" s="1">
        <f t="shared" si="145"/>
        <v>1</v>
      </c>
      <c r="N166" s="1">
        <f t="shared" si="146"/>
        <v>3</v>
      </c>
      <c r="O166">
        <f t="shared" si="130"/>
        <v>9</v>
      </c>
    </row>
    <row r="167" spans="1:15" x14ac:dyDescent="0.25">
      <c r="A167" s="1">
        <v>1</v>
      </c>
      <c r="B167" s="1">
        <v>0</v>
      </c>
      <c r="C167" s="1">
        <v>1</v>
      </c>
      <c r="D167" s="1">
        <v>5</v>
      </c>
      <c r="E167" s="1">
        <f t="shared" si="141"/>
        <v>22719149</v>
      </c>
      <c r="F167" s="1">
        <f t="shared" si="138"/>
        <v>-22719142</v>
      </c>
      <c r="G167" s="1">
        <f t="shared" si="139"/>
        <v>-21670570</v>
      </c>
      <c r="H167" s="1">
        <f t="shared" si="140"/>
        <v>1048575</v>
      </c>
      <c r="I167" s="1"/>
      <c r="J167" s="1">
        <f t="shared" si="142"/>
        <v>-22719142</v>
      </c>
      <c r="K167" s="1">
        <f t="shared" si="143"/>
        <v>0</v>
      </c>
      <c r="L167" s="1">
        <f t="shared" si="144"/>
        <v>1048575</v>
      </c>
      <c r="M167" s="1">
        <f t="shared" si="145"/>
        <v>1048582</v>
      </c>
      <c r="N167" s="1">
        <f t="shared" si="146"/>
        <v>-1048577</v>
      </c>
      <c r="O167">
        <f t="shared" si="130"/>
        <v>1099513724929</v>
      </c>
    </row>
    <row r="168" spans="1:15" x14ac:dyDescent="0.25">
      <c r="A168" s="1">
        <v>1</v>
      </c>
      <c r="B168" s="1">
        <v>1</v>
      </c>
      <c r="C168" s="1">
        <v>0</v>
      </c>
      <c r="D168" s="1">
        <v>6</v>
      </c>
      <c r="E168" s="1">
        <f t="shared" si="141"/>
        <v>21670572</v>
      </c>
      <c r="F168" s="1">
        <f t="shared" si="138"/>
        <v>-23767719</v>
      </c>
      <c r="G168" s="1">
        <f t="shared" si="139"/>
        <v>-21670570</v>
      </c>
      <c r="H168" s="1">
        <f t="shared" si="140"/>
        <v>-2</v>
      </c>
      <c r="I168" s="1"/>
      <c r="J168" s="1">
        <f t="shared" si="142"/>
        <v>-23767719</v>
      </c>
      <c r="K168" s="1">
        <f t="shared" si="143"/>
        <v>-21670570</v>
      </c>
      <c r="L168" s="1">
        <f t="shared" si="144"/>
        <v>0</v>
      </c>
      <c r="M168" s="1">
        <f t="shared" si="145"/>
        <v>-23767717</v>
      </c>
      <c r="N168" s="1">
        <f t="shared" si="146"/>
        <v>23767723</v>
      </c>
      <c r="O168">
        <f t="shared" si="130"/>
        <v>564904656604729</v>
      </c>
    </row>
    <row r="169" spans="1:15" x14ac:dyDescent="0.25">
      <c r="A169" s="1">
        <v>1</v>
      </c>
      <c r="B169" s="1">
        <v>1</v>
      </c>
      <c r="C169" s="1">
        <v>1</v>
      </c>
      <c r="D169" s="1">
        <v>7</v>
      </c>
      <c r="E169" s="1">
        <f t="shared" si="141"/>
        <v>45438295</v>
      </c>
      <c r="F169" s="1">
        <f t="shared" si="138"/>
        <v>4</v>
      </c>
      <c r="G169" s="1">
        <f t="shared" si="139"/>
        <v>2097153</v>
      </c>
      <c r="H169" s="1">
        <f t="shared" si="140"/>
        <v>-2</v>
      </c>
      <c r="I169" s="1"/>
      <c r="J169" s="1">
        <f t="shared" si="142"/>
        <v>4</v>
      </c>
      <c r="K169" s="1">
        <f t="shared" si="143"/>
        <v>2097153</v>
      </c>
      <c r="L169" s="1">
        <f t="shared" si="144"/>
        <v>-2</v>
      </c>
      <c r="M169" s="1">
        <f t="shared" si="145"/>
        <v>47535450</v>
      </c>
      <c r="N169" s="1">
        <f t="shared" si="146"/>
        <v>-47535443</v>
      </c>
      <c r="O169">
        <f t="shared" si="130"/>
        <v>2259618341206249</v>
      </c>
    </row>
    <row r="170" spans="1:15" x14ac:dyDescent="0.25">
      <c r="A170" s="2">
        <v>0</v>
      </c>
      <c r="B170" s="2">
        <v>0</v>
      </c>
      <c r="C170" s="2">
        <v>0</v>
      </c>
      <c r="D170" s="2">
        <v>0</v>
      </c>
      <c r="E170" s="2">
        <f t="shared" si="141"/>
        <v>-2097148</v>
      </c>
      <c r="F170" s="2">
        <f t="shared" si="138"/>
        <v>-47535439</v>
      </c>
      <c r="G170" s="2">
        <f t="shared" si="139"/>
        <v>-45438290</v>
      </c>
      <c r="H170" s="2">
        <f t="shared" si="140"/>
        <v>-47535445</v>
      </c>
      <c r="I170" s="2"/>
      <c r="J170" s="2">
        <f>A170*$F170</f>
        <v>0</v>
      </c>
      <c r="K170" s="2">
        <f>B170*$G170</f>
        <v>0</v>
      </c>
      <c r="L170" s="2">
        <f>C170*$H170</f>
        <v>0</v>
      </c>
      <c r="M170" s="2">
        <f>E170+SUM(J170:L170)</f>
        <v>-2097148</v>
      </c>
      <c r="N170" s="2">
        <f>D170-M170</f>
        <v>2097148</v>
      </c>
      <c r="O170">
        <f t="shared" si="130"/>
        <v>4398029733904</v>
      </c>
    </row>
    <row r="171" spans="1:15" x14ac:dyDescent="0.25">
      <c r="A171" s="2">
        <v>0</v>
      </c>
      <c r="B171" s="2">
        <v>0</v>
      </c>
      <c r="C171" s="2">
        <v>1</v>
      </c>
      <c r="D171" s="2">
        <v>1</v>
      </c>
      <c r="E171" s="2">
        <f t="shared" si="141"/>
        <v>0</v>
      </c>
      <c r="F171" s="2">
        <f t="shared" si="138"/>
        <v>-47535439</v>
      </c>
      <c r="G171" s="2">
        <f t="shared" si="139"/>
        <v>-45438290</v>
      </c>
      <c r="H171" s="2">
        <f t="shared" si="140"/>
        <v>-47535445</v>
      </c>
      <c r="I171" s="2"/>
      <c r="J171" s="2">
        <f t="shared" ref="J171:J177" si="147">A171*$F171</f>
        <v>0</v>
      </c>
      <c r="K171" s="2">
        <f t="shared" ref="K171:K177" si="148">B171*$G171</f>
        <v>0</v>
      </c>
      <c r="L171" s="2">
        <f t="shared" ref="L171:L175" si="149">C171*$H171</f>
        <v>-47535445</v>
      </c>
      <c r="M171" s="2">
        <f t="shared" ref="M171:M175" si="150">E171+SUM(J171:L171)</f>
        <v>-47535445</v>
      </c>
      <c r="N171" s="2">
        <f>D171-M171</f>
        <v>47535446</v>
      </c>
      <c r="O171">
        <f t="shared" si="130"/>
        <v>2259618626418916</v>
      </c>
    </row>
    <row r="172" spans="1:15" x14ac:dyDescent="0.25">
      <c r="A172" s="2">
        <v>0</v>
      </c>
      <c r="B172" s="2">
        <v>1</v>
      </c>
      <c r="C172" s="2">
        <v>0</v>
      </c>
      <c r="D172" s="2">
        <v>2</v>
      </c>
      <c r="E172" s="2">
        <f t="shared" si="141"/>
        <v>47535446</v>
      </c>
      <c r="F172" s="2">
        <f t="shared" si="138"/>
        <v>-47535439</v>
      </c>
      <c r="G172" s="2">
        <f t="shared" si="139"/>
        <v>-45438290</v>
      </c>
      <c r="H172" s="2">
        <f t="shared" si="140"/>
        <v>1</v>
      </c>
      <c r="I172" s="2"/>
      <c r="J172" s="2">
        <f t="shared" si="147"/>
        <v>0</v>
      </c>
      <c r="K172" s="2">
        <f t="shared" si="148"/>
        <v>-45438290</v>
      </c>
      <c r="L172" s="2">
        <f t="shared" si="149"/>
        <v>0</v>
      </c>
      <c r="M172" s="2">
        <f t="shared" si="150"/>
        <v>2097156</v>
      </c>
      <c r="N172" s="2">
        <f t="shared" ref="N172:N177" si="151">D172-M172</f>
        <v>-2097154</v>
      </c>
      <c r="O172">
        <f t="shared" si="130"/>
        <v>4398054899716</v>
      </c>
    </row>
    <row r="173" spans="1:15" x14ac:dyDescent="0.25">
      <c r="A173" s="2">
        <v>0</v>
      </c>
      <c r="B173" s="2">
        <v>1</v>
      </c>
      <c r="C173" s="2">
        <v>1</v>
      </c>
      <c r="D173" s="2">
        <v>3</v>
      </c>
      <c r="E173" s="2">
        <f t="shared" si="141"/>
        <v>45438292</v>
      </c>
      <c r="F173" s="2">
        <f t="shared" si="138"/>
        <v>-47535439</v>
      </c>
      <c r="G173" s="2">
        <f t="shared" si="139"/>
        <v>-47535444</v>
      </c>
      <c r="H173" s="2">
        <f t="shared" si="140"/>
        <v>1</v>
      </c>
      <c r="I173" s="2"/>
      <c r="J173" s="2">
        <f t="shared" si="147"/>
        <v>0</v>
      </c>
      <c r="K173" s="2">
        <f t="shared" si="148"/>
        <v>-47535444</v>
      </c>
      <c r="L173" s="2">
        <f t="shared" si="149"/>
        <v>1</v>
      </c>
      <c r="M173" s="2">
        <f t="shared" si="150"/>
        <v>-2097151</v>
      </c>
      <c r="N173" s="2">
        <f t="shared" si="151"/>
        <v>2097154</v>
      </c>
      <c r="O173">
        <f t="shared" si="130"/>
        <v>4398054899716</v>
      </c>
    </row>
    <row r="174" spans="1:15" x14ac:dyDescent="0.25">
      <c r="A174" s="2">
        <v>1</v>
      </c>
      <c r="B174" s="2">
        <v>0</v>
      </c>
      <c r="C174" s="2">
        <v>0</v>
      </c>
      <c r="D174" s="2">
        <v>4</v>
      </c>
      <c r="E174" s="2">
        <f t="shared" si="141"/>
        <v>47535446</v>
      </c>
      <c r="F174" s="2">
        <f t="shared" si="138"/>
        <v>-47535439</v>
      </c>
      <c r="G174" s="2">
        <f t="shared" si="139"/>
        <v>-45438290</v>
      </c>
      <c r="H174" s="2">
        <f t="shared" si="140"/>
        <v>2097155</v>
      </c>
      <c r="I174" s="2"/>
      <c r="J174" s="2">
        <f t="shared" si="147"/>
        <v>-47535439</v>
      </c>
      <c r="K174" s="2">
        <f t="shared" si="148"/>
        <v>0</v>
      </c>
      <c r="L174" s="2">
        <f t="shared" si="149"/>
        <v>0</v>
      </c>
      <c r="M174" s="2">
        <f t="shared" si="150"/>
        <v>7</v>
      </c>
      <c r="N174" s="2">
        <f t="shared" si="151"/>
        <v>-3</v>
      </c>
      <c r="O174">
        <f t="shared" si="130"/>
        <v>9</v>
      </c>
    </row>
    <row r="175" spans="1:15" x14ac:dyDescent="0.25">
      <c r="A175" s="2">
        <v>1</v>
      </c>
      <c r="B175" s="2">
        <v>0</v>
      </c>
      <c r="C175" s="2">
        <v>1</v>
      </c>
      <c r="D175" s="2">
        <v>5</v>
      </c>
      <c r="E175" s="2">
        <f t="shared" si="141"/>
        <v>47535443</v>
      </c>
      <c r="F175" s="2">
        <f t="shared" si="138"/>
        <v>-47535442</v>
      </c>
      <c r="G175" s="2">
        <f t="shared" si="139"/>
        <v>-45438290</v>
      </c>
      <c r="H175" s="2">
        <f t="shared" si="140"/>
        <v>2097155</v>
      </c>
      <c r="I175" s="2"/>
      <c r="J175" s="2">
        <f t="shared" si="147"/>
        <v>-47535442</v>
      </c>
      <c r="K175" s="2">
        <f t="shared" si="148"/>
        <v>0</v>
      </c>
      <c r="L175" s="2">
        <f t="shared" si="149"/>
        <v>2097155</v>
      </c>
      <c r="M175" s="2">
        <f t="shared" si="150"/>
        <v>2097156</v>
      </c>
      <c r="N175" s="2">
        <f t="shared" si="151"/>
        <v>-2097151</v>
      </c>
      <c r="O175">
        <f t="shared" si="130"/>
        <v>4398042316801</v>
      </c>
    </row>
    <row r="176" spans="1:15" x14ac:dyDescent="0.25">
      <c r="A176" s="2">
        <v>1</v>
      </c>
      <c r="B176" s="2">
        <v>1</v>
      </c>
      <c r="C176" s="2">
        <v>0</v>
      </c>
      <c r="D176" s="2">
        <v>6</v>
      </c>
      <c r="E176" s="2">
        <f t="shared" si="141"/>
        <v>45438292</v>
      </c>
      <c r="F176" s="2">
        <f t="shared" si="138"/>
        <v>-49632593</v>
      </c>
      <c r="G176" s="2">
        <f t="shared" si="139"/>
        <v>-45438290</v>
      </c>
      <c r="H176" s="2">
        <f t="shared" si="140"/>
        <v>4</v>
      </c>
      <c r="I176" s="2"/>
      <c r="J176" s="2">
        <f t="shared" si="147"/>
        <v>-49632593</v>
      </c>
      <c r="K176" s="2">
        <f t="shared" si="148"/>
        <v>-45438290</v>
      </c>
      <c r="L176" s="2">
        <f>C176*$H176</f>
        <v>0</v>
      </c>
      <c r="M176" s="2">
        <f>E176+SUM(J176:L176)</f>
        <v>-49632591</v>
      </c>
      <c r="N176" s="2">
        <f t="shared" si="151"/>
        <v>49632597</v>
      </c>
      <c r="O176">
        <f t="shared" si="130"/>
        <v>2463394684964409</v>
      </c>
    </row>
    <row r="177" spans="1:15" x14ac:dyDescent="0.25">
      <c r="A177" s="2">
        <v>1</v>
      </c>
      <c r="B177" s="2">
        <v>1</v>
      </c>
      <c r="C177" s="2">
        <v>1</v>
      </c>
      <c r="D177" s="2">
        <v>7</v>
      </c>
      <c r="E177" s="2">
        <f t="shared" si="141"/>
        <v>95070889</v>
      </c>
      <c r="F177" s="2">
        <f t="shared" si="138"/>
        <v>4</v>
      </c>
      <c r="G177" s="2">
        <f t="shared" si="139"/>
        <v>4194307</v>
      </c>
      <c r="H177" s="2">
        <f t="shared" si="140"/>
        <v>4</v>
      </c>
      <c r="I177" s="2"/>
      <c r="J177" s="2">
        <f t="shared" si="147"/>
        <v>4</v>
      </c>
      <c r="K177" s="2">
        <f t="shared" si="148"/>
        <v>4194307</v>
      </c>
      <c r="L177" s="2">
        <f t="shared" ref="L177" si="152">C177*$H177</f>
        <v>4</v>
      </c>
      <c r="M177" s="2">
        <f t="shared" ref="M177" si="153">E177+SUM(J177:L177)</f>
        <v>99265204</v>
      </c>
      <c r="N177" s="2">
        <f t="shared" si="151"/>
        <v>-99265197</v>
      </c>
      <c r="O177">
        <f t="shared" si="130"/>
        <v>9853579335448808</v>
      </c>
    </row>
    <row r="178" spans="1:15" x14ac:dyDescent="0.25">
      <c r="A178" s="1">
        <v>0</v>
      </c>
      <c r="B178" s="1">
        <v>0</v>
      </c>
      <c r="C178" s="1">
        <v>0</v>
      </c>
      <c r="D178" s="1">
        <v>0</v>
      </c>
      <c r="E178" s="1">
        <f>$E177+2*$I$2*$N177</f>
        <v>-4194308</v>
      </c>
      <c r="F178" s="1">
        <f t="shared" si="138"/>
        <v>-99265193</v>
      </c>
      <c r="G178" s="1">
        <f t="shared" si="139"/>
        <v>-95070890</v>
      </c>
      <c r="H178" s="1">
        <f t="shared" si="140"/>
        <v>-99265193</v>
      </c>
      <c r="I178" s="1"/>
      <c r="J178" s="1">
        <f>A178*$F178</f>
        <v>0</v>
      </c>
      <c r="K178" s="1">
        <f>B178*$G178</f>
        <v>0</v>
      </c>
      <c r="L178" s="1">
        <f>C178*$H178</f>
        <v>0</v>
      </c>
      <c r="M178" s="1">
        <f>E178+SUM(J178:L178)</f>
        <v>-4194308</v>
      </c>
      <c r="N178" s="1">
        <f>D178-M178</f>
        <v>4194308</v>
      </c>
      <c r="O178">
        <f t="shared" si="130"/>
        <v>17592219598864</v>
      </c>
    </row>
    <row r="179" spans="1:15" x14ac:dyDescent="0.25">
      <c r="A179" s="1">
        <v>0</v>
      </c>
      <c r="B179" s="1">
        <v>0</v>
      </c>
      <c r="C179" s="1">
        <v>1</v>
      </c>
      <c r="D179" s="1">
        <v>1</v>
      </c>
      <c r="E179" s="1">
        <f t="shared" ref="E179:E193" si="154">$E178+2*$I$2*$N178</f>
        <v>0</v>
      </c>
      <c r="F179" s="1">
        <f t="shared" si="138"/>
        <v>-99265193</v>
      </c>
      <c r="G179" s="1">
        <f t="shared" si="139"/>
        <v>-95070890</v>
      </c>
      <c r="H179" s="1">
        <f t="shared" si="140"/>
        <v>-99265193</v>
      </c>
      <c r="I179" s="1"/>
      <c r="J179" s="1">
        <f t="shared" ref="J179:J185" si="155">A179*$F179</f>
        <v>0</v>
      </c>
      <c r="K179" s="1">
        <f t="shared" ref="K179:K185" si="156">B179*$G179</f>
        <v>0</v>
      </c>
      <c r="L179" s="1">
        <f t="shared" ref="L179:L185" si="157">C179*$H179</f>
        <v>-99265193</v>
      </c>
      <c r="M179" s="1">
        <f t="shared" ref="M179:M185" si="158">E179+SUM(J179:L179)</f>
        <v>-99265193</v>
      </c>
      <c r="N179" s="1">
        <f t="shared" ref="N179:N185" si="159">D179-M179</f>
        <v>99265194</v>
      </c>
      <c r="O179">
        <f t="shared" si="130"/>
        <v>9853578739857636</v>
      </c>
    </row>
    <row r="180" spans="1:15" x14ac:dyDescent="0.25">
      <c r="A180" s="1">
        <v>0</v>
      </c>
      <c r="B180" s="1">
        <v>1</v>
      </c>
      <c r="C180" s="1">
        <v>0</v>
      </c>
      <c r="D180" s="1">
        <v>2</v>
      </c>
      <c r="E180" s="1">
        <f t="shared" si="154"/>
        <v>99265194</v>
      </c>
      <c r="F180" s="1">
        <f t="shared" si="138"/>
        <v>-99265193</v>
      </c>
      <c r="G180" s="1">
        <f t="shared" si="139"/>
        <v>-95070890</v>
      </c>
      <c r="H180" s="1">
        <f t="shared" si="140"/>
        <v>1</v>
      </c>
      <c r="I180" s="1"/>
      <c r="J180" s="1">
        <f t="shared" si="155"/>
        <v>0</v>
      </c>
      <c r="K180" s="1">
        <f t="shared" si="156"/>
        <v>-95070890</v>
      </c>
      <c r="L180" s="1">
        <f t="shared" si="157"/>
        <v>0</v>
      </c>
      <c r="M180" s="1">
        <f t="shared" si="158"/>
        <v>4194304</v>
      </c>
      <c r="N180" s="1">
        <f t="shared" si="159"/>
        <v>-4194302</v>
      </c>
      <c r="O180">
        <f t="shared" si="130"/>
        <v>17592169267204</v>
      </c>
    </row>
    <row r="181" spans="1:15" x14ac:dyDescent="0.25">
      <c r="A181" s="1">
        <v>0</v>
      </c>
      <c r="B181" s="1">
        <v>1</v>
      </c>
      <c r="C181" s="1">
        <v>1</v>
      </c>
      <c r="D181" s="1">
        <v>3</v>
      </c>
      <c r="E181" s="1">
        <f t="shared" si="154"/>
        <v>95070892</v>
      </c>
      <c r="F181" s="1">
        <f t="shared" si="138"/>
        <v>-99265193</v>
      </c>
      <c r="G181" s="1">
        <f t="shared" si="139"/>
        <v>-99265192</v>
      </c>
      <c r="H181" s="1">
        <f t="shared" si="140"/>
        <v>1</v>
      </c>
      <c r="I181" s="1"/>
      <c r="J181" s="1">
        <f t="shared" si="155"/>
        <v>0</v>
      </c>
      <c r="K181" s="1">
        <f t="shared" si="156"/>
        <v>-99265192</v>
      </c>
      <c r="L181" s="1">
        <f t="shared" si="157"/>
        <v>1</v>
      </c>
      <c r="M181" s="1">
        <f t="shared" si="158"/>
        <v>-4194299</v>
      </c>
      <c r="N181" s="1">
        <f t="shared" si="159"/>
        <v>4194302</v>
      </c>
      <c r="O181">
        <f t="shared" si="130"/>
        <v>17592169267204</v>
      </c>
    </row>
    <row r="182" spans="1:15" x14ac:dyDescent="0.25">
      <c r="A182" s="1">
        <v>1</v>
      </c>
      <c r="B182" s="1">
        <v>0</v>
      </c>
      <c r="C182" s="1">
        <v>0</v>
      </c>
      <c r="D182" s="1">
        <v>4</v>
      </c>
      <c r="E182" s="1">
        <f t="shared" si="154"/>
        <v>99265194</v>
      </c>
      <c r="F182" s="1">
        <f t="shared" si="138"/>
        <v>-99265193</v>
      </c>
      <c r="G182" s="1">
        <f t="shared" si="139"/>
        <v>-95070890</v>
      </c>
      <c r="H182" s="1">
        <f t="shared" si="140"/>
        <v>4194303</v>
      </c>
      <c r="I182" s="1"/>
      <c r="J182" s="1">
        <f t="shared" si="155"/>
        <v>-99265193</v>
      </c>
      <c r="K182" s="1">
        <f t="shared" si="156"/>
        <v>0</v>
      </c>
      <c r="L182" s="1">
        <f t="shared" si="157"/>
        <v>0</v>
      </c>
      <c r="M182" s="1">
        <f t="shared" si="158"/>
        <v>1</v>
      </c>
      <c r="N182" s="1">
        <f t="shared" si="159"/>
        <v>3</v>
      </c>
      <c r="O182">
        <f t="shared" si="130"/>
        <v>9</v>
      </c>
    </row>
    <row r="183" spans="1:15" x14ac:dyDescent="0.25">
      <c r="A183" s="1">
        <v>1</v>
      </c>
      <c r="B183" s="1">
        <v>0</v>
      </c>
      <c r="C183" s="1">
        <v>1</v>
      </c>
      <c r="D183" s="1">
        <v>5</v>
      </c>
      <c r="E183" s="1">
        <f t="shared" si="154"/>
        <v>99265197</v>
      </c>
      <c r="F183" s="1">
        <f t="shared" si="138"/>
        <v>-99265190</v>
      </c>
      <c r="G183" s="1">
        <f t="shared" si="139"/>
        <v>-95070890</v>
      </c>
      <c r="H183" s="1">
        <f t="shared" si="140"/>
        <v>4194303</v>
      </c>
      <c r="I183" s="1"/>
      <c r="J183" s="1">
        <f t="shared" si="155"/>
        <v>-99265190</v>
      </c>
      <c r="K183" s="1">
        <f t="shared" si="156"/>
        <v>0</v>
      </c>
      <c r="L183" s="1">
        <f t="shared" si="157"/>
        <v>4194303</v>
      </c>
      <c r="M183" s="1">
        <f t="shared" si="158"/>
        <v>4194310</v>
      </c>
      <c r="N183" s="1">
        <f t="shared" si="159"/>
        <v>-4194305</v>
      </c>
      <c r="O183">
        <f t="shared" si="130"/>
        <v>17592194433025</v>
      </c>
    </row>
    <row r="184" spans="1:15" x14ac:dyDescent="0.25">
      <c r="A184" s="1">
        <v>1</v>
      </c>
      <c r="B184" s="1">
        <v>1</v>
      </c>
      <c r="C184" s="1">
        <v>0</v>
      </c>
      <c r="D184" s="1">
        <v>6</v>
      </c>
      <c r="E184" s="1">
        <f t="shared" si="154"/>
        <v>95070892</v>
      </c>
      <c r="F184" s="1">
        <f t="shared" si="138"/>
        <v>-103459495</v>
      </c>
      <c r="G184" s="1">
        <f t="shared" si="139"/>
        <v>-95070890</v>
      </c>
      <c r="H184" s="1">
        <f t="shared" si="140"/>
        <v>-2</v>
      </c>
      <c r="I184" s="1"/>
      <c r="J184" s="1">
        <f t="shared" si="155"/>
        <v>-103459495</v>
      </c>
      <c r="K184" s="1">
        <f t="shared" si="156"/>
        <v>-95070890</v>
      </c>
      <c r="L184" s="1">
        <f t="shared" si="157"/>
        <v>0</v>
      </c>
      <c r="M184" s="1">
        <f t="shared" si="158"/>
        <v>-103459493</v>
      </c>
      <c r="N184" s="1">
        <f t="shared" si="159"/>
        <v>103459499</v>
      </c>
      <c r="O184">
        <f t="shared" si="130"/>
        <v>1.0703867933331E+16</v>
      </c>
    </row>
    <row r="185" spans="1:15" x14ac:dyDescent="0.25">
      <c r="A185" s="1">
        <v>1</v>
      </c>
      <c r="B185" s="1">
        <v>1</v>
      </c>
      <c r="C185" s="1">
        <v>1</v>
      </c>
      <c r="D185" s="1">
        <v>7</v>
      </c>
      <c r="E185" s="1">
        <f t="shared" si="154"/>
        <v>198530391</v>
      </c>
      <c r="F185" s="1">
        <f t="shared" si="138"/>
        <v>4</v>
      </c>
      <c r="G185" s="1">
        <f t="shared" si="139"/>
        <v>8388609</v>
      </c>
      <c r="H185" s="1">
        <f t="shared" si="140"/>
        <v>-2</v>
      </c>
      <c r="I185" s="1"/>
      <c r="J185" s="1">
        <f t="shared" si="155"/>
        <v>4</v>
      </c>
      <c r="K185" s="1">
        <f t="shared" si="156"/>
        <v>8388609</v>
      </c>
      <c r="L185" s="1">
        <f t="shared" si="157"/>
        <v>-2</v>
      </c>
      <c r="M185" s="1">
        <f t="shared" si="158"/>
        <v>206919002</v>
      </c>
      <c r="N185" s="1">
        <f t="shared" si="159"/>
        <v>-206918995</v>
      </c>
      <c r="O185">
        <f t="shared" si="130"/>
        <v>4.2815470491810024E+16</v>
      </c>
    </row>
    <row r="186" spans="1:15" x14ac:dyDescent="0.25">
      <c r="A186" s="2">
        <v>0</v>
      </c>
      <c r="B186" s="2">
        <v>0</v>
      </c>
      <c r="C186" s="2">
        <v>0</v>
      </c>
      <c r="D186" s="2">
        <v>0</v>
      </c>
      <c r="E186" s="2">
        <f t="shared" si="154"/>
        <v>-8388604</v>
      </c>
      <c r="F186" s="2">
        <f t="shared" si="138"/>
        <v>-206918991</v>
      </c>
      <c r="G186" s="2">
        <f t="shared" si="139"/>
        <v>-198530386</v>
      </c>
      <c r="H186" s="2">
        <f t="shared" si="140"/>
        <v>-206918997</v>
      </c>
      <c r="I186" s="2"/>
      <c r="J186" s="2">
        <f>A186*$F186</f>
        <v>0</v>
      </c>
      <c r="K186" s="2">
        <f>B186*$G186</f>
        <v>0</v>
      </c>
      <c r="L186" s="2">
        <f>C186*$H186</f>
        <v>0</v>
      </c>
      <c r="M186" s="2">
        <f>E186+SUM(J186:L186)</f>
        <v>-8388604</v>
      </c>
      <c r="N186" s="2">
        <f>D186-M186</f>
        <v>8388604</v>
      </c>
      <c r="O186">
        <f t="shared" si="130"/>
        <v>70368677068816</v>
      </c>
    </row>
    <row r="187" spans="1:15" x14ac:dyDescent="0.25">
      <c r="A187" s="2">
        <v>0</v>
      </c>
      <c r="B187" s="2">
        <v>0</v>
      </c>
      <c r="C187" s="2">
        <v>1</v>
      </c>
      <c r="D187" s="2">
        <v>1</v>
      </c>
      <c r="E187" s="2">
        <f t="shared" si="154"/>
        <v>0</v>
      </c>
      <c r="F187" s="2">
        <f t="shared" si="138"/>
        <v>-206918991</v>
      </c>
      <c r="G187" s="2">
        <f t="shared" si="139"/>
        <v>-198530386</v>
      </c>
      <c r="H187" s="2">
        <f t="shared" si="140"/>
        <v>-206918997</v>
      </c>
      <c r="I187" s="2"/>
      <c r="J187" s="2">
        <f t="shared" ref="J187:J193" si="160">A187*$F187</f>
        <v>0</v>
      </c>
      <c r="K187" s="2">
        <f t="shared" ref="K187:K193" si="161">B187*$G187</f>
        <v>0</v>
      </c>
      <c r="L187" s="2">
        <f t="shared" ref="L187:L191" si="162">C187*$H187</f>
        <v>-206918997</v>
      </c>
      <c r="M187" s="2">
        <f t="shared" ref="M187:M191" si="163">E187+SUM(J187:L187)</f>
        <v>-206918997</v>
      </c>
      <c r="N187" s="2">
        <f>D187-M187</f>
        <v>206918998</v>
      </c>
      <c r="O187">
        <f t="shared" si="130"/>
        <v>4.2815471733324E+16</v>
      </c>
    </row>
    <row r="188" spans="1:15" x14ac:dyDescent="0.25">
      <c r="A188" s="2">
        <v>0</v>
      </c>
      <c r="B188" s="2">
        <v>1</v>
      </c>
      <c r="C188" s="2">
        <v>0</v>
      </c>
      <c r="D188" s="2">
        <v>2</v>
      </c>
      <c r="E188" s="2">
        <f t="shared" si="154"/>
        <v>206918998</v>
      </c>
      <c r="F188" s="2">
        <f t="shared" si="138"/>
        <v>-206918991</v>
      </c>
      <c r="G188" s="2">
        <f t="shared" si="139"/>
        <v>-198530386</v>
      </c>
      <c r="H188" s="2">
        <f t="shared" si="140"/>
        <v>1</v>
      </c>
      <c r="I188" s="2"/>
      <c r="J188" s="2">
        <f t="shared" si="160"/>
        <v>0</v>
      </c>
      <c r="K188" s="2">
        <f t="shared" si="161"/>
        <v>-198530386</v>
      </c>
      <c r="L188" s="2">
        <f t="shared" si="162"/>
        <v>0</v>
      </c>
      <c r="M188" s="2">
        <f t="shared" si="163"/>
        <v>8388612</v>
      </c>
      <c r="N188" s="2">
        <f t="shared" ref="N188:N193" si="164">D188-M188</f>
        <v>-8388610</v>
      </c>
      <c r="O188">
        <f t="shared" si="130"/>
        <v>70368777732100</v>
      </c>
    </row>
    <row r="189" spans="1:15" x14ac:dyDescent="0.25">
      <c r="A189" s="2">
        <v>0</v>
      </c>
      <c r="B189" s="2">
        <v>1</v>
      </c>
      <c r="C189" s="2">
        <v>1</v>
      </c>
      <c r="D189" s="2">
        <v>3</v>
      </c>
      <c r="E189" s="2">
        <f t="shared" si="154"/>
        <v>198530388</v>
      </c>
      <c r="F189" s="2">
        <f t="shared" si="138"/>
        <v>-206918991</v>
      </c>
      <c r="G189" s="2">
        <f t="shared" si="139"/>
        <v>-206918996</v>
      </c>
      <c r="H189" s="2">
        <f t="shared" si="140"/>
        <v>1</v>
      </c>
      <c r="I189" s="2"/>
      <c r="J189" s="2">
        <f t="shared" si="160"/>
        <v>0</v>
      </c>
      <c r="K189" s="2">
        <f t="shared" si="161"/>
        <v>-206918996</v>
      </c>
      <c r="L189" s="2">
        <f t="shared" si="162"/>
        <v>1</v>
      </c>
      <c r="M189" s="2">
        <f t="shared" si="163"/>
        <v>-8388607</v>
      </c>
      <c r="N189" s="2">
        <f t="shared" si="164"/>
        <v>8388610</v>
      </c>
      <c r="O189">
        <f t="shared" si="130"/>
        <v>70368777732100</v>
      </c>
    </row>
    <row r="190" spans="1:15" x14ac:dyDescent="0.25">
      <c r="A190" s="2">
        <v>1</v>
      </c>
      <c r="B190" s="2">
        <v>0</v>
      </c>
      <c r="C190" s="2">
        <v>0</v>
      </c>
      <c r="D190" s="2">
        <v>4</v>
      </c>
      <c r="E190" s="2">
        <f t="shared" si="154"/>
        <v>206918998</v>
      </c>
      <c r="F190" s="2">
        <f t="shared" si="138"/>
        <v>-206918991</v>
      </c>
      <c r="G190" s="2">
        <f t="shared" si="139"/>
        <v>-198530386</v>
      </c>
      <c r="H190" s="2">
        <f t="shared" si="140"/>
        <v>8388611</v>
      </c>
      <c r="I190" s="2"/>
      <c r="J190" s="2">
        <f t="shared" si="160"/>
        <v>-206918991</v>
      </c>
      <c r="K190" s="2">
        <f t="shared" si="161"/>
        <v>0</v>
      </c>
      <c r="L190" s="2">
        <f t="shared" si="162"/>
        <v>0</v>
      </c>
      <c r="M190" s="2">
        <f t="shared" si="163"/>
        <v>7</v>
      </c>
      <c r="N190" s="2">
        <f t="shared" si="164"/>
        <v>-3</v>
      </c>
      <c r="O190">
        <f t="shared" si="130"/>
        <v>9</v>
      </c>
    </row>
    <row r="191" spans="1:15" x14ac:dyDescent="0.25">
      <c r="A191" s="2">
        <v>1</v>
      </c>
      <c r="B191" s="2">
        <v>0</v>
      </c>
      <c r="C191" s="2">
        <v>1</v>
      </c>
      <c r="D191" s="2">
        <v>5</v>
      </c>
      <c r="E191" s="2">
        <f t="shared" si="154"/>
        <v>206918995</v>
      </c>
      <c r="F191" s="2">
        <f t="shared" si="138"/>
        <v>-206918994</v>
      </c>
      <c r="G191" s="2">
        <f t="shared" si="139"/>
        <v>-198530386</v>
      </c>
      <c r="H191" s="2">
        <f t="shared" si="140"/>
        <v>8388611</v>
      </c>
      <c r="I191" s="2"/>
      <c r="J191" s="2">
        <f t="shared" si="160"/>
        <v>-206918994</v>
      </c>
      <c r="K191" s="2">
        <f t="shared" si="161"/>
        <v>0</v>
      </c>
      <c r="L191" s="2">
        <f t="shared" si="162"/>
        <v>8388611</v>
      </c>
      <c r="M191" s="2">
        <f t="shared" si="163"/>
        <v>8388612</v>
      </c>
      <c r="N191" s="2">
        <f t="shared" si="164"/>
        <v>-8388607</v>
      </c>
      <c r="O191">
        <f t="shared" si="130"/>
        <v>70368727400449</v>
      </c>
    </row>
    <row r="192" spans="1:15" x14ac:dyDescent="0.25">
      <c r="A192" s="2">
        <v>1</v>
      </c>
      <c r="B192" s="2">
        <v>1</v>
      </c>
      <c r="C192" s="2">
        <v>0</v>
      </c>
      <c r="D192" s="2">
        <v>6</v>
      </c>
      <c r="E192" s="2">
        <f t="shared" si="154"/>
        <v>198530388</v>
      </c>
      <c r="F192" s="2">
        <f t="shared" si="138"/>
        <v>-215307601</v>
      </c>
      <c r="G192" s="2">
        <f t="shared" si="139"/>
        <v>-198530386</v>
      </c>
      <c r="H192" s="2">
        <f t="shared" si="140"/>
        <v>4</v>
      </c>
      <c r="I192" s="2"/>
      <c r="J192" s="2">
        <f t="shared" si="160"/>
        <v>-215307601</v>
      </c>
      <c r="K192" s="2">
        <f t="shared" si="161"/>
        <v>-198530386</v>
      </c>
      <c r="L192" s="2">
        <f>C192*$H192</f>
        <v>0</v>
      </c>
      <c r="M192" s="2">
        <f>E192+SUM(J192:L192)</f>
        <v>-215307599</v>
      </c>
      <c r="N192" s="2">
        <f t="shared" si="164"/>
        <v>215307605</v>
      </c>
      <c r="O192">
        <f t="shared" si="130"/>
        <v>4.6357364770836024E+16</v>
      </c>
    </row>
    <row r="193" spans="1:15" x14ac:dyDescent="0.25">
      <c r="A193" s="2">
        <v>1</v>
      </c>
      <c r="B193" s="2">
        <v>1</v>
      </c>
      <c r="C193" s="2">
        <v>1</v>
      </c>
      <c r="D193" s="2">
        <v>7</v>
      </c>
      <c r="E193" s="2">
        <f t="shared" si="154"/>
        <v>413837993</v>
      </c>
      <c r="F193" s="2">
        <f t="shared" si="138"/>
        <v>4</v>
      </c>
      <c r="G193" s="2">
        <f t="shared" si="139"/>
        <v>16777219</v>
      </c>
      <c r="H193" s="2">
        <f t="shared" si="140"/>
        <v>4</v>
      </c>
      <c r="I193" s="2"/>
      <c r="J193" s="2">
        <f t="shared" si="160"/>
        <v>4</v>
      </c>
      <c r="K193" s="2">
        <f t="shared" si="161"/>
        <v>16777219</v>
      </c>
      <c r="L193" s="2">
        <f t="shared" ref="L193" si="165">C193*$H193</f>
        <v>4</v>
      </c>
      <c r="M193" s="2">
        <f t="shared" ref="M193" si="166">E193+SUM(J193:L193)</f>
        <v>430615220</v>
      </c>
      <c r="N193" s="2">
        <f t="shared" si="164"/>
        <v>-430615213</v>
      </c>
      <c r="O193">
        <f t="shared" si="130"/>
        <v>1.8542946166703536E+17</v>
      </c>
    </row>
    <row r="194" spans="1:15" x14ac:dyDescent="0.25">
      <c r="A194" s="1">
        <v>0</v>
      </c>
      <c r="B194" s="1">
        <v>0</v>
      </c>
      <c r="C194" s="1">
        <v>0</v>
      </c>
      <c r="D194" s="1">
        <v>0</v>
      </c>
      <c r="E194" s="1">
        <f>$E193+2*$I$2*$N193</f>
        <v>-16777220</v>
      </c>
      <c r="F194" s="1">
        <f t="shared" si="138"/>
        <v>-430615209</v>
      </c>
      <c r="G194" s="1">
        <f t="shared" si="139"/>
        <v>-413837994</v>
      </c>
      <c r="H194" s="1">
        <f t="shared" si="140"/>
        <v>-430615209</v>
      </c>
      <c r="I194" s="1"/>
      <c r="J194" s="1">
        <f>A194*$F194</f>
        <v>0</v>
      </c>
      <c r="K194" s="1">
        <f>B194*$G194</f>
        <v>0</v>
      </c>
      <c r="L194" s="1">
        <f>C194*$H194</f>
        <v>0</v>
      </c>
      <c r="M194" s="1">
        <f>E194+SUM(J194:L194)</f>
        <v>-16777220</v>
      </c>
      <c r="N194" s="1">
        <f>D194-M194</f>
        <v>16777220</v>
      </c>
      <c r="O194">
        <f t="shared" si="130"/>
        <v>281475110928400</v>
      </c>
    </row>
    <row r="195" spans="1:15" x14ac:dyDescent="0.25">
      <c r="A195" s="1">
        <v>0</v>
      </c>
      <c r="B195" s="1">
        <v>0</v>
      </c>
      <c r="C195" s="1">
        <v>1</v>
      </c>
      <c r="D195" s="1">
        <v>1</v>
      </c>
      <c r="E195" s="1">
        <f t="shared" ref="E195:E209" si="167">$E194+2*$I$2*$N194</f>
        <v>0</v>
      </c>
      <c r="F195" s="1">
        <f t="shared" si="138"/>
        <v>-430615209</v>
      </c>
      <c r="G195" s="1">
        <f t="shared" si="139"/>
        <v>-413837994</v>
      </c>
      <c r="H195" s="1">
        <f t="shared" si="140"/>
        <v>-430615209</v>
      </c>
      <c r="I195" s="1"/>
      <c r="J195" s="1">
        <f t="shared" ref="J195:J201" si="168">A195*$F195</f>
        <v>0</v>
      </c>
      <c r="K195" s="1">
        <f t="shared" ref="K195:K201" si="169">B195*$G195</f>
        <v>0</v>
      </c>
      <c r="L195" s="1">
        <f t="shared" ref="L195:L201" si="170">C195*$H195</f>
        <v>-430615209</v>
      </c>
      <c r="M195" s="1">
        <f t="shared" ref="M195:M201" si="171">E195+SUM(J195:L195)</f>
        <v>-430615209</v>
      </c>
      <c r="N195" s="1">
        <f t="shared" ref="N195:N201" si="172">D195-M195</f>
        <v>430615210</v>
      </c>
      <c r="O195">
        <f t="shared" si="130"/>
        <v>1.854294590833441E+17</v>
      </c>
    </row>
    <row r="196" spans="1:15" x14ac:dyDescent="0.25">
      <c r="A196" s="1">
        <v>0</v>
      </c>
      <c r="B196" s="1">
        <v>1</v>
      </c>
      <c r="C196" s="1">
        <v>0</v>
      </c>
      <c r="D196" s="1">
        <v>2</v>
      </c>
      <c r="E196" s="1">
        <f t="shared" si="167"/>
        <v>430615210</v>
      </c>
      <c r="F196" s="1">
        <f t="shared" si="138"/>
        <v>-430615209</v>
      </c>
      <c r="G196" s="1">
        <f t="shared" si="139"/>
        <v>-413837994</v>
      </c>
      <c r="H196" s="1">
        <f t="shared" si="140"/>
        <v>1</v>
      </c>
      <c r="I196" s="1"/>
      <c r="J196" s="1">
        <f t="shared" si="168"/>
        <v>0</v>
      </c>
      <c r="K196" s="1">
        <f t="shared" si="169"/>
        <v>-413837994</v>
      </c>
      <c r="L196" s="1">
        <f t="shared" si="170"/>
        <v>0</v>
      </c>
      <c r="M196" s="1">
        <f t="shared" si="171"/>
        <v>16777216</v>
      </c>
      <c r="N196" s="1">
        <f t="shared" si="172"/>
        <v>-16777214</v>
      </c>
      <c r="O196">
        <f t="shared" si="130"/>
        <v>281474909601796</v>
      </c>
    </row>
    <row r="197" spans="1:15" x14ac:dyDescent="0.25">
      <c r="A197" s="1">
        <v>0</v>
      </c>
      <c r="B197" s="1">
        <v>1</v>
      </c>
      <c r="C197" s="1">
        <v>1</v>
      </c>
      <c r="D197" s="1">
        <v>3</v>
      </c>
      <c r="E197" s="1">
        <f t="shared" si="167"/>
        <v>413837996</v>
      </c>
      <c r="F197" s="1">
        <f t="shared" si="138"/>
        <v>-430615209</v>
      </c>
      <c r="G197" s="1">
        <f t="shared" si="139"/>
        <v>-430615208</v>
      </c>
      <c r="H197" s="1">
        <f t="shared" si="140"/>
        <v>1</v>
      </c>
      <c r="I197" s="1"/>
      <c r="J197" s="1">
        <f t="shared" si="168"/>
        <v>0</v>
      </c>
      <c r="K197" s="1">
        <f t="shared" si="169"/>
        <v>-430615208</v>
      </c>
      <c r="L197" s="1">
        <f t="shared" si="170"/>
        <v>1</v>
      </c>
      <c r="M197" s="1">
        <f t="shared" si="171"/>
        <v>-16777211</v>
      </c>
      <c r="N197" s="1">
        <f t="shared" si="172"/>
        <v>16777214</v>
      </c>
      <c r="O197">
        <f t="shared" si="130"/>
        <v>281474909601796</v>
      </c>
    </row>
    <row r="198" spans="1:15" x14ac:dyDescent="0.25">
      <c r="A198" s="1">
        <v>1</v>
      </c>
      <c r="B198" s="1">
        <v>0</v>
      </c>
      <c r="C198" s="1">
        <v>0</v>
      </c>
      <c r="D198" s="1">
        <v>4</v>
      </c>
      <c r="E198" s="1">
        <f t="shared" si="167"/>
        <v>430615210</v>
      </c>
      <c r="F198" s="1">
        <f t="shared" si="138"/>
        <v>-430615209</v>
      </c>
      <c r="G198" s="1">
        <f t="shared" si="139"/>
        <v>-413837994</v>
      </c>
      <c r="H198" s="1">
        <f t="shared" si="140"/>
        <v>16777215</v>
      </c>
      <c r="I198" s="1"/>
      <c r="J198" s="1">
        <f t="shared" si="168"/>
        <v>-430615209</v>
      </c>
      <c r="K198" s="1">
        <f t="shared" si="169"/>
        <v>0</v>
      </c>
      <c r="L198" s="1">
        <f t="shared" si="170"/>
        <v>0</v>
      </c>
      <c r="M198" s="1">
        <f t="shared" si="171"/>
        <v>1</v>
      </c>
      <c r="N198" s="1">
        <f t="shared" si="172"/>
        <v>3</v>
      </c>
      <c r="O198">
        <f t="shared" si="130"/>
        <v>9</v>
      </c>
    </row>
    <row r="199" spans="1:15" x14ac:dyDescent="0.25">
      <c r="A199" s="1">
        <v>1</v>
      </c>
      <c r="B199" s="1">
        <v>0</v>
      </c>
      <c r="C199" s="1">
        <v>1</v>
      </c>
      <c r="D199" s="1">
        <v>5</v>
      </c>
      <c r="E199" s="1">
        <f t="shared" si="167"/>
        <v>430615213</v>
      </c>
      <c r="F199" s="1">
        <f t="shared" si="138"/>
        <v>-430615206</v>
      </c>
      <c r="G199" s="1">
        <f t="shared" si="139"/>
        <v>-413837994</v>
      </c>
      <c r="H199" s="1">
        <f t="shared" si="140"/>
        <v>16777215</v>
      </c>
      <c r="I199" s="1"/>
      <c r="J199" s="1">
        <f t="shared" si="168"/>
        <v>-430615206</v>
      </c>
      <c r="K199" s="1">
        <f t="shared" si="169"/>
        <v>0</v>
      </c>
      <c r="L199" s="1">
        <f t="shared" si="170"/>
        <v>16777215</v>
      </c>
      <c r="M199" s="1">
        <f t="shared" si="171"/>
        <v>16777222</v>
      </c>
      <c r="N199" s="1">
        <f t="shared" si="172"/>
        <v>-16777217</v>
      </c>
      <c r="O199">
        <f t="shared" si="130"/>
        <v>281475010265089</v>
      </c>
    </row>
    <row r="200" spans="1:15" x14ac:dyDescent="0.25">
      <c r="A200" s="1">
        <v>1</v>
      </c>
      <c r="B200" s="1">
        <v>1</v>
      </c>
      <c r="C200" s="1">
        <v>0</v>
      </c>
      <c r="D200" s="1">
        <v>6</v>
      </c>
      <c r="E200" s="1">
        <f t="shared" si="167"/>
        <v>413837996</v>
      </c>
      <c r="F200" s="1">
        <f t="shared" si="138"/>
        <v>-447392423</v>
      </c>
      <c r="G200" s="1">
        <f t="shared" si="139"/>
        <v>-413837994</v>
      </c>
      <c r="H200" s="1">
        <f t="shared" si="140"/>
        <v>-2</v>
      </c>
      <c r="I200" s="1"/>
      <c r="J200" s="1">
        <f t="shared" si="168"/>
        <v>-447392423</v>
      </c>
      <c r="K200" s="1">
        <f t="shared" si="169"/>
        <v>-413837994</v>
      </c>
      <c r="L200" s="1">
        <f t="shared" si="170"/>
        <v>0</v>
      </c>
      <c r="M200" s="1">
        <f t="shared" si="171"/>
        <v>-447392421</v>
      </c>
      <c r="N200" s="1">
        <f t="shared" si="172"/>
        <v>447392427</v>
      </c>
      <c r="O200">
        <f t="shared" si="130"/>
        <v>2.0015998373695034E+17</v>
      </c>
    </row>
    <row r="201" spans="1:15" x14ac:dyDescent="0.25">
      <c r="A201" s="1">
        <v>1</v>
      </c>
      <c r="B201" s="1">
        <v>1</v>
      </c>
      <c r="C201" s="1">
        <v>1</v>
      </c>
      <c r="D201" s="1">
        <v>7</v>
      </c>
      <c r="E201" s="1">
        <f t="shared" si="167"/>
        <v>861230423</v>
      </c>
      <c r="F201" s="1">
        <f t="shared" si="138"/>
        <v>4</v>
      </c>
      <c r="G201" s="1">
        <f t="shared" si="139"/>
        <v>33554433</v>
      </c>
      <c r="H201" s="1">
        <f t="shared" si="140"/>
        <v>-2</v>
      </c>
      <c r="I201" s="1"/>
      <c r="J201" s="1">
        <f t="shared" si="168"/>
        <v>4</v>
      </c>
      <c r="K201" s="1">
        <f t="shared" si="169"/>
        <v>33554433</v>
      </c>
      <c r="L201" s="1">
        <f t="shared" si="170"/>
        <v>-2</v>
      </c>
      <c r="M201" s="1">
        <f t="shared" si="171"/>
        <v>894784858</v>
      </c>
      <c r="N201" s="1">
        <f t="shared" si="172"/>
        <v>-894784851</v>
      </c>
      <c r="O201">
        <f t="shared" si="130"/>
        <v>8.0063992957909222E+17</v>
      </c>
    </row>
    <row r="202" spans="1:15" x14ac:dyDescent="0.25">
      <c r="A202" s="2">
        <v>0</v>
      </c>
      <c r="B202" s="2">
        <v>0</v>
      </c>
      <c r="C202" s="2">
        <v>0</v>
      </c>
      <c r="D202" s="2">
        <v>0</v>
      </c>
      <c r="E202" s="2">
        <f t="shared" si="167"/>
        <v>-33554428</v>
      </c>
      <c r="F202" s="2">
        <f t="shared" si="138"/>
        <v>-894784847</v>
      </c>
      <c r="G202" s="2">
        <f t="shared" si="139"/>
        <v>-861230418</v>
      </c>
      <c r="H202" s="2">
        <f t="shared" si="140"/>
        <v>-894784853</v>
      </c>
      <c r="I202" s="2"/>
      <c r="J202" s="2">
        <f>A202*$F202</f>
        <v>0</v>
      </c>
      <c r="K202" s="2">
        <f>B202*$G202</f>
        <v>0</v>
      </c>
      <c r="L202" s="2">
        <f>C202*$H202</f>
        <v>0</v>
      </c>
      <c r="M202" s="2">
        <f>E202+SUM(J202:L202)</f>
        <v>-33554428</v>
      </c>
      <c r="N202" s="2">
        <f>D202-M202</f>
        <v>33554428</v>
      </c>
      <c r="O202">
        <f t="shared" si="130"/>
        <v>1125899638407184</v>
      </c>
    </row>
    <row r="203" spans="1:15" x14ac:dyDescent="0.25">
      <c r="A203" s="2">
        <v>0</v>
      </c>
      <c r="B203" s="2">
        <v>0</v>
      </c>
      <c r="C203" s="2">
        <v>1</v>
      </c>
      <c r="D203" s="2">
        <v>1</v>
      </c>
      <c r="E203" s="2">
        <f t="shared" si="167"/>
        <v>0</v>
      </c>
      <c r="F203" s="2">
        <f t="shared" si="138"/>
        <v>-894784847</v>
      </c>
      <c r="G203" s="2">
        <f t="shared" si="139"/>
        <v>-861230418</v>
      </c>
      <c r="H203" s="2">
        <f t="shared" si="140"/>
        <v>-894784853</v>
      </c>
      <c r="I203" s="2"/>
      <c r="J203" s="2">
        <f t="shared" ref="J203:J209" si="173">A203*$F203</f>
        <v>0</v>
      </c>
      <c r="K203" s="2">
        <f t="shared" ref="K203:K209" si="174">B203*$G203</f>
        <v>0</v>
      </c>
      <c r="L203" s="2">
        <f t="shared" ref="L203:L207" si="175">C203*$H203</f>
        <v>-894784853</v>
      </c>
      <c r="M203" s="2">
        <f t="shared" ref="M203:M207" si="176">E203+SUM(J203:L203)</f>
        <v>-894784853</v>
      </c>
      <c r="N203" s="2">
        <f>D203-M203</f>
        <v>894784854</v>
      </c>
      <c r="O203">
        <f t="shared" si="130"/>
        <v>8.0063993494780134E+17</v>
      </c>
    </row>
    <row r="204" spans="1:15" x14ac:dyDescent="0.25">
      <c r="A204" s="2">
        <v>0</v>
      </c>
      <c r="B204" s="2">
        <v>1</v>
      </c>
      <c r="C204" s="2">
        <v>0</v>
      </c>
      <c r="D204" s="2">
        <v>2</v>
      </c>
      <c r="E204" s="2">
        <f t="shared" si="167"/>
        <v>894784854</v>
      </c>
      <c r="F204" s="2">
        <f t="shared" si="138"/>
        <v>-894784847</v>
      </c>
      <c r="G204" s="2">
        <f t="shared" si="139"/>
        <v>-861230418</v>
      </c>
      <c r="H204" s="2">
        <f t="shared" si="140"/>
        <v>1</v>
      </c>
      <c r="I204" s="2"/>
      <c r="J204" s="2">
        <f t="shared" si="173"/>
        <v>0</v>
      </c>
      <c r="K204" s="2">
        <f t="shared" si="174"/>
        <v>-861230418</v>
      </c>
      <c r="L204" s="2">
        <f t="shared" si="175"/>
        <v>0</v>
      </c>
      <c r="M204" s="2">
        <f t="shared" si="176"/>
        <v>33554436</v>
      </c>
      <c r="N204" s="2">
        <f t="shared" ref="N204:N209" si="177">D204-M204</f>
        <v>-33554434</v>
      </c>
      <c r="O204">
        <f t="shared" si="130"/>
        <v>1125900041060356</v>
      </c>
    </row>
    <row r="205" spans="1:15" x14ac:dyDescent="0.25">
      <c r="A205" s="2">
        <v>0</v>
      </c>
      <c r="B205" s="2">
        <v>1</v>
      </c>
      <c r="C205" s="2">
        <v>1</v>
      </c>
      <c r="D205" s="2">
        <v>3</v>
      </c>
      <c r="E205" s="2">
        <f t="shared" si="167"/>
        <v>861230420</v>
      </c>
      <c r="F205" s="2">
        <f t="shared" si="138"/>
        <v>-894784847</v>
      </c>
      <c r="G205" s="2">
        <f t="shared" si="139"/>
        <v>-894784852</v>
      </c>
      <c r="H205" s="2">
        <f t="shared" si="140"/>
        <v>1</v>
      </c>
      <c r="I205" s="2"/>
      <c r="J205" s="2">
        <f t="shared" si="173"/>
        <v>0</v>
      </c>
      <c r="K205" s="2">
        <f t="shared" si="174"/>
        <v>-894784852</v>
      </c>
      <c r="L205" s="2">
        <f t="shared" si="175"/>
        <v>1</v>
      </c>
      <c r="M205" s="2">
        <f t="shared" si="176"/>
        <v>-33554431</v>
      </c>
      <c r="N205" s="2">
        <f t="shared" si="177"/>
        <v>33554434</v>
      </c>
      <c r="O205">
        <f t="shared" si="130"/>
        <v>1125900041060356</v>
      </c>
    </row>
    <row r="206" spans="1:15" x14ac:dyDescent="0.25">
      <c r="A206" s="2">
        <v>1</v>
      </c>
      <c r="B206" s="2">
        <v>0</v>
      </c>
      <c r="C206" s="2">
        <v>0</v>
      </c>
      <c r="D206" s="2">
        <v>4</v>
      </c>
      <c r="E206" s="2">
        <f t="shared" si="167"/>
        <v>894784854</v>
      </c>
      <c r="F206" s="2">
        <f t="shared" si="138"/>
        <v>-894784847</v>
      </c>
      <c r="G206" s="2">
        <f t="shared" si="139"/>
        <v>-861230418</v>
      </c>
      <c r="H206" s="2">
        <f t="shared" si="140"/>
        <v>33554435</v>
      </c>
      <c r="I206" s="2"/>
      <c r="J206" s="2">
        <f t="shared" si="173"/>
        <v>-894784847</v>
      </c>
      <c r="K206" s="2">
        <f t="shared" si="174"/>
        <v>0</v>
      </c>
      <c r="L206" s="2">
        <f t="shared" si="175"/>
        <v>0</v>
      </c>
      <c r="M206" s="2">
        <f t="shared" si="176"/>
        <v>7</v>
      </c>
      <c r="N206" s="2">
        <f t="shared" si="177"/>
        <v>-3</v>
      </c>
      <c r="O206">
        <f t="shared" si="130"/>
        <v>9</v>
      </c>
    </row>
    <row r="207" spans="1:15" x14ac:dyDescent="0.25">
      <c r="A207" s="2">
        <v>1</v>
      </c>
      <c r="B207" s="2">
        <v>0</v>
      </c>
      <c r="C207" s="2">
        <v>1</v>
      </c>
      <c r="D207" s="2">
        <v>5</v>
      </c>
      <c r="E207" s="2">
        <f t="shared" si="167"/>
        <v>894784851</v>
      </c>
      <c r="F207" s="2">
        <f t="shared" si="138"/>
        <v>-894784850</v>
      </c>
      <c r="G207" s="2">
        <f t="shared" si="139"/>
        <v>-861230418</v>
      </c>
      <c r="H207" s="2">
        <f t="shared" si="140"/>
        <v>33554435</v>
      </c>
      <c r="I207" s="2"/>
      <c r="J207" s="2">
        <f t="shared" si="173"/>
        <v>-894784850</v>
      </c>
      <c r="K207" s="2">
        <f t="shared" si="174"/>
        <v>0</v>
      </c>
      <c r="L207" s="2">
        <f t="shared" si="175"/>
        <v>33554435</v>
      </c>
      <c r="M207" s="2">
        <f t="shared" si="176"/>
        <v>33554436</v>
      </c>
      <c r="N207" s="2">
        <f t="shared" si="177"/>
        <v>-33554431</v>
      </c>
      <c r="O207">
        <f t="shared" si="130"/>
        <v>1125899839733761</v>
      </c>
    </row>
    <row r="208" spans="1:15" x14ac:dyDescent="0.25">
      <c r="A208" s="2">
        <v>1</v>
      </c>
      <c r="B208" s="2">
        <v>1</v>
      </c>
      <c r="C208" s="2">
        <v>0</v>
      </c>
      <c r="D208" s="2">
        <v>6</v>
      </c>
      <c r="E208" s="2">
        <f t="shared" si="167"/>
        <v>861230420</v>
      </c>
      <c r="F208" s="2">
        <f t="shared" si="138"/>
        <v>-928339281</v>
      </c>
      <c r="G208" s="2">
        <f t="shared" si="139"/>
        <v>-861230418</v>
      </c>
      <c r="H208" s="2">
        <f t="shared" si="140"/>
        <v>4</v>
      </c>
      <c r="I208" s="2"/>
      <c r="J208" s="2">
        <f t="shared" si="173"/>
        <v>-928339281</v>
      </c>
      <c r="K208" s="2">
        <f t="shared" si="174"/>
        <v>-861230418</v>
      </c>
      <c r="L208" s="2">
        <f>C208*$H208</f>
        <v>0</v>
      </c>
      <c r="M208" s="2">
        <f>E208+SUM(J208:L208)</f>
        <v>-928339279</v>
      </c>
      <c r="N208" s="2">
        <f t="shared" si="177"/>
        <v>928339285</v>
      </c>
      <c r="O208">
        <f t="shared" si="130"/>
        <v>8.6181382807431117E+17</v>
      </c>
    </row>
    <row r="209" spans="1:15" x14ac:dyDescent="0.25">
      <c r="A209" s="2">
        <v>1</v>
      </c>
      <c r="B209" s="2">
        <v>1</v>
      </c>
      <c r="C209" s="2">
        <v>1</v>
      </c>
      <c r="D209" s="2">
        <v>7</v>
      </c>
      <c r="E209" s="2">
        <f t="shared" si="167"/>
        <v>1789569705</v>
      </c>
      <c r="F209" s="2">
        <f t="shared" si="138"/>
        <v>4</v>
      </c>
      <c r="G209" s="2">
        <f t="shared" si="139"/>
        <v>67108867</v>
      </c>
      <c r="H209" s="2">
        <f t="shared" si="140"/>
        <v>4</v>
      </c>
      <c r="I209" s="2"/>
      <c r="J209" s="2">
        <f t="shared" si="173"/>
        <v>4</v>
      </c>
      <c r="K209" s="2">
        <f t="shared" si="174"/>
        <v>67108867</v>
      </c>
      <c r="L209" s="2">
        <f t="shared" ref="L209" si="178">C209*$H209</f>
        <v>4</v>
      </c>
      <c r="M209" s="2">
        <f t="shared" ref="M209" si="179">E209+SUM(J209:L209)</f>
        <v>1856678580</v>
      </c>
      <c r="N209" s="2">
        <f t="shared" si="177"/>
        <v>-1856678573</v>
      </c>
      <c r="O209">
        <f t="shared" si="130"/>
        <v>3.4472553234373161E+18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>Boehringer Ingelheim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D'Alessandro,Melina (HP ComOps) BI-AR-B</dc:creator>
  <cp:lastModifiedBy>D'Alessandro,Melina (HP ComOps) BI-AR-B</cp:lastModifiedBy>
  <dcterms:created xsi:type="dcterms:W3CDTF">2020-10-27T23:50:48Z</dcterms:created>
  <dcterms:modified xsi:type="dcterms:W3CDTF">2020-10-31T15:50:30Z</dcterms:modified>
</cp:coreProperties>
</file>