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hidePivotFieldList="1"/>
  <mc:AlternateContent xmlns:mc="http://schemas.openxmlformats.org/markup-compatibility/2006">
    <mc:Choice Requires="x15">
      <x15ac:absPath xmlns:x15ac="http://schemas.microsoft.com/office/spreadsheetml/2010/11/ac" url="/Users/jjimenez/Documents/code/data_digest/data/"/>
    </mc:Choice>
  </mc:AlternateContent>
  <bookViews>
    <workbookView xWindow="0" yWindow="460" windowWidth="38400" windowHeight="23460" tabRatio="500"/>
  </bookViews>
  <sheets>
    <sheet name="Sheet1" sheetId="1" r:id="rId1"/>
  </sheets>
  <definedNames>
    <definedName name="_xlnm._FilterDatabase" localSheetId="0" hidden="1">Sheet1!$A$1:$F$82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2" i="1" l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<sst xmlns="http://schemas.openxmlformats.org/spreadsheetml/2006/main" count="88" uniqueCount="16">
  <si>
    <t>American Indian or Alaska Native</t>
  </si>
  <si>
    <t>Asian/Pacific Islander</t>
  </si>
  <si>
    <t>Black or African American</t>
  </si>
  <si>
    <t>Hispanic</t>
  </si>
  <si>
    <t>Native Hawaiian or Other Pacific Islander</t>
  </si>
  <si>
    <t>Nonresident Alien/International</t>
  </si>
  <si>
    <t>Not Specified/Unknown</t>
  </si>
  <si>
    <t>Two or More Races</t>
  </si>
  <si>
    <t>White</t>
  </si>
  <si>
    <t>year</t>
  </si>
  <si>
    <t>race</t>
  </si>
  <si>
    <t>faculty</t>
  </si>
  <si>
    <t>faculty_percent</t>
  </si>
  <si>
    <t>student</t>
  </si>
  <si>
    <t>student_percent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</si>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</sst>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H71" sqref="H71"/>
    </sheetView>
  </sheetViews>
  <sheetFormatPr baseColWidth="10" defaultRowHeight="16" x14ac:dyDescent="0.2"/>
  <cols>
    <col min="2" max="2" width="35.83203125" bestFit="1" customWidth="1"/>
    <col min="3" max="3" width="19" customWidth="1"/>
    <col min="5" max="5" width="15.33203125" customWidth="1"/>
  </cols>
  <sheetData>
    <row r="1" spans="1:8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15</v>
      </c>
    </row>
    <row r="2" spans="1:8" x14ac:dyDescent="0.2">
      <c r="A2">
        <v>2006</v>
      </c>
      <c r="B2" s="1" t="s">
        <v>0</v>
      </c>
      <c r="C2" s="2">
        <v>20</v>
      </c>
      <c r="D2" s="3">
        <v>4.4247787610619468E-3</v>
      </c>
      <c r="E2" s="2">
        <v>143</v>
      </c>
      <c r="F2" s="3">
        <v>4.7700056706361117E-3</v>
      </c>
      <c r="H2" s="4">
        <f>D2-F2</f>
        <v>-3.4522690957416481E-4</v>
      </c>
    </row>
    <row r="3" spans="1:8" x14ac:dyDescent="0.2">
      <c r="A3">
        <v>2006</v>
      </c>
      <c r="B3" s="1" t="s">
        <v>1</v>
      </c>
      <c r="C3" s="2">
        <v>283</v>
      </c>
      <c r="D3" s="3">
        <v>6.2610619469026546E-2</v>
      </c>
      <c r="E3" s="2">
        <v>1097</v>
      </c>
      <c r="F3" s="3">
        <v>3.659228126355115E-2</v>
      </c>
      <c r="H3" s="4">
        <f t="shared" ref="H3:H66" si="0">D3-F3</f>
        <v>2.6018338205475396E-2</v>
      </c>
    </row>
    <row r="4" spans="1:8" x14ac:dyDescent="0.2">
      <c r="A4">
        <v>2006</v>
      </c>
      <c r="B4" s="1" t="s">
        <v>2</v>
      </c>
      <c r="C4" s="2">
        <v>77</v>
      </c>
      <c r="D4" s="3">
        <v>1.7035398230088497E-2</v>
      </c>
      <c r="E4" s="2">
        <v>697</v>
      </c>
      <c r="F4" s="3">
        <v>2.3249608058974615E-2</v>
      </c>
      <c r="H4" s="4">
        <f t="shared" si="0"/>
        <v>-6.2142098288861178E-3</v>
      </c>
    </row>
    <row r="5" spans="1:8" x14ac:dyDescent="0.2">
      <c r="A5">
        <v>2006</v>
      </c>
      <c r="B5" s="1" t="s">
        <v>3</v>
      </c>
      <c r="C5" s="2">
        <v>89</v>
      </c>
      <c r="D5" s="3">
        <v>1.9690265486725665E-2</v>
      </c>
      <c r="E5" s="2">
        <v>804</v>
      </c>
      <c r="F5" s="3">
        <v>2.6818773141198838E-2</v>
      </c>
      <c r="H5" s="4">
        <f t="shared" si="0"/>
        <v>-7.1285076544731728E-3</v>
      </c>
    </row>
    <row r="6" spans="1:8" x14ac:dyDescent="0.2">
      <c r="A6">
        <v>2006</v>
      </c>
      <c r="B6" s="1" t="s">
        <v>4</v>
      </c>
      <c r="C6" s="2">
        <v>0</v>
      </c>
      <c r="D6" s="3">
        <v>0</v>
      </c>
      <c r="E6" s="2">
        <v>0</v>
      </c>
      <c r="F6" s="3">
        <v>0</v>
      </c>
      <c r="H6" s="4">
        <f t="shared" si="0"/>
        <v>0</v>
      </c>
    </row>
    <row r="7" spans="1:8" x14ac:dyDescent="0.2">
      <c r="A7">
        <v>2006</v>
      </c>
      <c r="B7" s="1" t="s">
        <v>5</v>
      </c>
      <c r="C7" s="2">
        <v>0</v>
      </c>
      <c r="D7" s="3">
        <v>0</v>
      </c>
      <c r="E7" s="2">
        <v>2004</v>
      </c>
      <c r="F7" s="3">
        <v>6.6846792754928455E-2</v>
      </c>
      <c r="H7" s="4">
        <f t="shared" si="0"/>
        <v>-6.6846792754928455E-2</v>
      </c>
    </row>
    <row r="8" spans="1:8" x14ac:dyDescent="0.2">
      <c r="A8">
        <v>2006</v>
      </c>
      <c r="B8" s="1" t="s">
        <v>6</v>
      </c>
      <c r="C8" s="2">
        <v>489</v>
      </c>
      <c r="D8" s="3">
        <v>0.1081858407079646</v>
      </c>
      <c r="E8" s="2">
        <v>1488</v>
      </c>
      <c r="F8" s="3">
        <v>4.9634744321024715E-2</v>
      </c>
      <c r="H8" s="4">
        <f t="shared" si="0"/>
        <v>5.855109638693988E-2</v>
      </c>
    </row>
    <row r="9" spans="1:8" x14ac:dyDescent="0.2">
      <c r="A9">
        <v>2006</v>
      </c>
      <c r="B9" s="1" t="s">
        <v>7</v>
      </c>
      <c r="C9" s="2">
        <v>0</v>
      </c>
      <c r="D9" s="3">
        <v>0</v>
      </c>
      <c r="E9" s="2">
        <v>0</v>
      </c>
      <c r="F9" s="3">
        <v>0</v>
      </c>
      <c r="H9" s="4">
        <f t="shared" si="0"/>
        <v>0</v>
      </c>
    </row>
    <row r="10" spans="1:8" x14ac:dyDescent="0.2">
      <c r="A10">
        <v>2006</v>
      </c>
      <c r="B10" s="1" t="s">
        <v>8</v>
      </c>
      <c r="C10" s="2">
        <v>3562</v>
      </c>
      <c r="D10" s="3">
        <v>0.78805309734513274</v>
      </c>
      <c r="E10" s="2">
        <v>23746</v>
      </c>
      <c r="F10" s="3">
        <v>0.79208779478968616</v>
      </c>
      <c r="H10" s="4">
        <f t="shared" si="0"/>
        <v>-4.0346974445534256E-3</v>
      </c>
    </row>
    <row r="11" spans="1:8" x14ac:dyDescent="0.2">
      <c r="A11">
        <v>2007</v>
      </c>
      <c r="B11" s="1" t="s">
        <v>0</v>
      </c>
      <c r="C11" s="2">
        <v>19</v>
      </c>
      <c r="D11" s="3">
        <v>4.0382571732199791E-3</v>
      </c>
      <c r="E11" s="2">
        <v>145</v>
      </c>
      <c r="F11" s="3">
        <v>4.7683251668913813E-3</v>
      </c>
      <c r="H11" s="4">
        <f t="shared" si="0"/>
        <v>-7.3006799367140215E-4</v>
      </c>
    </row>
    <row r="12" spans="1:8" x14ac:dyDescent="0.2">
      <c r="A12">
        <v>2007</v>
      </c>
      <c r="B12" s="1" t="s">
        <v>1</v>
      </c>
      <c r="C12" s="2">
        <v>304</v>
      </c>
      <c r="D12" s="3">
        <v>6.4612114771519666E-2</v>
      </c>
      <c r="E12" s="2">
        <v>1131</v>
      </c>
      <c r="F12" s="3">
        <v>3.7192936301752771E-2</v>
      </c>
      <c r="H12" s="4">
        <f t="shared" si="0"/>
        <v>2.7419178469766894E-2</v>
      </c>
    </row>
    <row r="13" spans="1:8" x14ac:dyDescent="0.2">
      <c r="A13">
        <v>2007</v>
      </c>
      <c r="B13" s="1" t="s">
        <v>2</v>
      </c>
      <c r="C13" s="2">
        <v>86</v>
      </c>
      <c r="D13" s="3">
        <v>1.8278427205100957E-2</v>
      </c>
      <c r="E13" s="2">
        <v>737</v>
      </c>
      <c r="F13" s="3">
        <v>2.4236245848268605E-2</v>
      </c>
      <c r="H13" s="4">
        <f t="shared" si="0"/>
        <v>-5.9578186431676478E-3</v>
      </c>
    </row>
    <row r="14" spans="1:8" x14ac:dyDescent="0.2">
      <c r="A14">
        <v>2007</v>
      </c>
      <c r="B14" s="1" t="s">
        <v>3</v>
      </c>
      <c r="C14" s="2">
        <v>98</v>
      </c>
      <c r="D14" s="3">
        <v>2.0828905419766206E-2</v>
      </c>
      <c r="E14" s="2">
        <v>817</v>
      </c>
      <c r="F14" s="3">
        <v>2.6867045940346609E-2</v>
      </c>
      <c r="H14" s="4">
        <f t="shared" si="0"/>
        <v>-6.0381405205804026E-3</v>
      </c>
    </row>
    <row r="15" spans="1:8" x14ac:dyDescent="0.2">
      <c r="A15">
        <v>2007</v>
      </c>
      <c r="B15" s="1" t="s">
        <v>4</v>
      </c>
      <c r="C15" s="2">
        <v>0</v>
      </c>
      <c r="D15" s="3">
        <v>0</v>
      </c>
      <c r="E15" s="2">
        <v>11</v>
      </c>
      <c r="F15" s="3">
        <v>3.6173501266072546E-4</v>
      </c>
      <c r="H15" s="4">
        <f t="shared" si="0"/>
        <v>-3.6173501266072546E-4</v>
      </c>
    </row>
    <row r="16" spans="1:8" x14ac:dyDescent="0.2">
      <c r="A16">
        <v>2007</v>
      </c>
      <c r="B16" s="1" t="s">
        <v>5</v>
      </c>
      <c r="C16" s="2">
        <v>0</v>
      </c>
      <c r="D16" s="3">
        <v>0</v>
      </c>
      <c r="E16" s="2">
        <v>1968</v>
      </c>
      <c r="F16" s="3">
        <v>6.4717682265118884E-2</v>
      </c>
      <c r="H16" s="4">
        <f t="shared" si="0"/>
        <v>-6.4717682265118884E-2</v>
      </c>
    </row>
    <row r="17" spans="1:8" x14ac:dyDescent="0.2">
      <c r="A17">
        <v>2007</v>
      </c>
      <c r="B17" s="1" t="s">
        <v>6</v>
      </c>
      <c r="C17" s="2">
        <v>610</v>
      </c>
      <c r="D17" s="3">
        <v>0.12964930924548354</v>
      </c>
      <c r="E17" s="2">
        <v>1708</v>
      </c>
      <c r="F17" s="3">
        <v>5.6167581965865368E-2</v>
      </c>
      <c r="H17" s="4">
        <f t="shared" si="0"/>
        <v>7.3481727279618173E-2</v>
      </c>
    </row>
    <row r="18" spans="1:8" x14ac:dyDescent="0.2">
      <c r="A18">
        <v>2007</v>
      </c>
      <c r="B18" s="1" t="s">
        <v>7</v>
      </c>
      <c r="C18" s="2">
        <v>0</v>
      </c>
      <c r="D18" s="3">
        <v>0</v>
      </c>
      <c r="E18" s="2">
        <v>0</v>
      </c>
      <c r="F18" s="3">
        <v>0</v>
      </c>
      <c r="H18" s="4">
        <f t="shared" si="0"/>
        <v>0</v>
      </c>
    </row>
    <row r="19" spans="1:8" x14ac:dyDescent="0.2">
      <c r="A19">
        <v>2007</v>
      </c>
      <c r="B19" s="1" t="s">
        <v>8</v>
      </c>
      <c r="C19" s="2">
        <v>3588</v>
      </c>
      <c r="D19" s="3">
        <v>0.76259298618490967</v>
      </c>
      <c r="E19" s="2">
        <v>23892</v>
      </c>
      <c r="F19" s="3">
        <v>0.78568844749909561</v>
      </c>
      <c r="H19" s="4">
        <f t="shared" si="0"/>
        <v>-2.3095461314185939E-2</v>
      </c>
    </row>
    <row r="20" spans="1:8" x14ac:dyDescent="0.2">
      <c r="A20">
        <v>2008</v>
      </c>
      <c r="B20" s="1" t="s">
        <v>0</v>
      </c>
      <c r="C20" s="2">
        <v>20</v>
      </c>
      <c r="D20" s="3">
        <v>4.1450777202072537E-3</v>
      </c>
      <c r="E20" s="2">
        <v>145</v>
      </c>
      <c r="F20" s="3">
        <v>4.7446091423709955E-3</v>
      </c>
      <c r="H20" s="4">
        <f t="shared" si="0"/>
        <v>-5.9953142216374183E-4</v>
      </c>
    </row>
    <row r="21" spans="1:8" x14ac:dyDescent="0.2">
      <c r="A21">
        <v>2008</v>
      </c>
      <c r="B21" s="1" t="s">
        <v>1</v>
      </c>
      <c r="C21" s="2">
        <v>291</v>
      </c>
      <c r="D21" s="3">
        <v>6.0310880829015541E-2</v>
      </c>
      <c r="E21" s="2">
        <v>1149</v>
      </c>
      <c r="F21" s="3">
        <v>3.7596937272994992E-2</v>
      </c>
      <c r="H21" s="4">
        <f t="shared" si="0"/>
        <v>2.2713943556020549E-2</v>
      </c>
    </row>
    <row r="22" spans="1:8" x14ac:dyDescent="0.2">
      <c r="A22">
        <v>2008</v>
      </c>
      <c r="B22" s="1" t="s">
        <v>2</v>
      </c>
      <c r="C22" s="2">
        <v>86</v>
      </c>
      <c r="D22" s="3">
        <v>1.7823834196891191E-2</v>
      </c>
      <c r="E22" s="2">
        <v>736</v>
      </c>
      <c r="F22" s="3">
        <v>2.4082981577827952E-2</v>
      </c>
      <c r="H22" s="4">
        <f t="shared" si="0"/>
        <v>-6.2591473809367609E-3</v>
      </c>
    </row>
    <row r="23" spans="1:8" x14ac:dyDescent="0.2">
      <c r="A23">
        <v>2008</v>
      </c>
      <c r="B23" s="1" t="s">
        <v>3</v>
      </c>
      <c r="C23" s="2">
        <v>98</v>
      </c>
      <c r="D23" s="3">
        <v>2.0310880829015544E-2</v>
      </c>
      <c r="E23" s="2">
        <v>863</v>
      </c>
      <c r="F23" s="3">
        <v>2.8238604757697721E-2</v>
      </c>
      <c r="H23" s="4">
        <f t="shared" si="0"/>
        <v>-7.9277239286821774E-3</v>
      </c>
    </row>
    <row r="24" spans="1:8" x14ac:dyDescent="0.2">
      <c r="A24">
        <v>2008</v>
      </c>
      <c r="B24" s="1" t="s">
        <v>4</v>
      </c>
      <c r="C24" s="2">
        <v>0</v>
      </c>
      <c r="D24" s="3">
        <v>0</v>
      </c>
      <c r="E24" s="2">
        <v>29</v>
      </c>
      <c r="F24" s="3">
        <v>9.4892182847419911E-4</v>
      </c>
      <c r="H24" s="4">
        <f t="shared" si="0"/>
        <v>-9.4892182847419911E-4</v>
      </c>
    </row>
    <row r="25" spans="1:8" x14ac:dyDescent="0.2">
      <c r="A25">
        <v>2008</v>
      </c>
      <c r="B25" s="1" t="s">
        <v>5</v>
      </c>
      <c r="C25" s="2">
        <v>0</v>
      </c>
      <c r="D25" s="3">
        <v>0</v>
      </c>
      <c r="E25" s="2">
        <v>2191</v>
      </c>
      <c r="F25" s="3">
        <v>7.169268021334381E-2</v>
      </c>
      <c r="H25" s="4">
        <f t="shared" si="0"/>
        <v>-7.169268021334381E-2</v>
      </c>
    </row>
    <row r="26" spans="1:8" x14ac:dyDescent="0.2">
      <c r="A26">
        <v>2008</v>
      </c>
      <c r="B26" s="1" t="s">
        <v>6</v>
      </c>
      <c r="C26" s="2">
        <v>827</v>
      </c>
      <c r="D26" s="3">
        <v>0.17139896373056995</v>
      </c>
      <c r="E26" s="2">
        <v>1965</v>
      </c>
      <c r="F26" s="3">
        <v>6.429763423971728E-2</v>
      </c>
      <c r="H26" s="4">
        <f t="shared" si="0"/>
        <v>0.10710132949085267</v>
      </c>
    </row>
    <row r="27" spans="1:8" x14ac:dyDescent="0.2">
      <c r="A27">
        <v>2008</v>
      </c>
      <c r="B27" s="1" t="s">
        <v>7</v>
      </c>
      <c r="C27" s="2">
        <v>0</v>
      </c>
      <c r="D27" s="3">
        <v>0</v>
      </c>
      <c r="E27" s="2">
        <v>0</v>
      </c>
      <c r="F27" s="3">
        <v>0</v>
      </c>
      <c r="H27" s="4">
        <f t="shared" si="0"/>
        <v>0</v>
      </c>
    </row>
    <row r="28" spans="1:8" x14ac:dyDescent="0.2">
      <c r="A28">
        <v>2008</v>
      </c>
      <c r="B28" s="1" t="s">
        <v>8</v>
      </c>
      <c r="C28" s="2">
        <v>3503</v>
      </c>
      <c r="D28" s="3">
        <v>0.72601036269430053</v>
      </c>
      <c r="E28" s="2">
        <v>23483</v>
      </c>
      <c r="F28" s="3">
        <v>0.76839763096757308</v>
      </c>
      <c r="H28" s="4">
        <f t="shared" si="0"/>
        <v>-4.2387268273272549E-2</v>
      </c>
    </row>
    <row r="29" spans="1:8" x14ac:dyDescent="0.2">
      <c r="A29">
        <v>2009</v>
      </c>
      <c r="B29" s="1" t="s">
        <v>0</v>
      </c>
      <c r="C29" s="2">
        <v>20</v>
      </c>
      <c r="D29" s="3">
        <v>4.0120361083249749E-3</v>
      </c>
      <c r="E29" s="2">
        <v>132</v>
      </c>
      <c r="F29" s="3">
        <v>4.3524136111843838E-3</v>
      </c>
      <c r="H29" s="4">
        <f t="shared" si="0"/>
        <v>-3.4037750285940884E-4</v>
      </c>
    </row>
    <row r="30" spans="1:8" x14ac:dyDescent="0.2">
      <c r="A30">
        <v>2009</v>
      </c>
      <c r="B30" s="1" t="s">
        <v>1</v>
      </c>
      <c r="C30" s="2">
        <v>294</v>
      </c>
      <c r="D30" s="3">
        <v>5.8976930792377133E-2</v>
      </c>
      <c r="E30" s="2">
        <v>1106</v>
      </c>
      <c r="F30" s="3">
        <v>3.6467950408863095E-2</v>
      </c>
      <c r="H30" s="4">
        <f t="shared" si="0"/>
        <v>2.2508980383514038E-2</v>
      </c>
    </row>
    <row r="31" spans="1:8" x14ac:dyDescent="0.2">
      <c r="A31">
        <v>2009</v>
      </c>
      <c r="B31" s="1" t="s">
        <v>2</v>
      </c>
      <c r="C31" s="2">
        <v>83</v>
      </c>
      <c r="D31" s="3">
        <v>1.6649949849548647E-2</v>
      </c>
      <c r="E31" s="2">
        <v>732</v>
      </c>
      <c r="F31" s="3">
        <v>2.4136111843840676E-2</v>
      </c>
      <c r="H31" s="4">
        <f t="shared" si="0"/>
        <v>-7.4861619942920288E-3</v>
      </c>
    </row>
    <row r="32" spans="1:8" x14ac:dyDescent="0.2">
      <c r="A32">
        <v>2009</v>
      </c>
      <c r="B32" s="1" t="s">
        <v>3</v>
      </c>
      <c r="C32" s="2">
        <v>99</v>
      </c>
      <c r="D32" s="3">
        <v>1.9859578736208625E-2</v>
      </c>
      <c r="E32" s="2">
        <v>981</v>
      </c>
      <c r="F32" s="3">
        <v>3.2346346610393033E-2</v>
      </c>
      <c r="H32" s="4">
        <f t="shared" si="0"/>
        <v>-1.2486767874184408E-2</v>
      </c>
    </row>
    <row r="33" spans="1:8" x14ac:dyDescent="0.2">
      <c r="A33">
        <v>2009</v>
      </c>
      <c r="B33" s="1" t="s">
        <v>4</v>
      </c>
      <c r="C33" s="2">
        <v>0</v>
      </c>
      <c r="D33" s="3">
        <v>0</v>
      </c>
      <c r="E33" s="2">
        <v>33</v>
      </c>
      <c r="F33" s="3">
        <v>1.0881034027960959E-3</v>
      </c>
      <c r="H33" s="4">
        <f t="shared" si="0"/>
        <v>-1.0881034027960959E-3</v>
      </c>
    </row>
    <row r="34" spans="1:8" x14ac:dyDescent="0.2">
      <c r="A34">
        <v>2009</v>
      </c>
      <c r="B34" s="1" t="s">
        <v>5</v>
      </c>
      <c r="C34" s="2">
        <v>0</v>
      </c>
      <c r="D34" s="3">
        <v>0</v>
      </c>
      <c r="E34" s="2">
        <v>2423</v>
      </c>
      <c r="F34" s="3">
        <v>7.989316802954366E-2</v>
      </c>
      <c r="H34" s="4">
        <f t="shared" si="0"/>
        <v>-7.989316802954366E-2</v>
      </c>
    </row>
    <row r="35" spans="1:8" x14ac:dyDescent="0.2">
      <c r="A35">
        <v>2009</v>
      </c>
      <c r="B35" s="1" t="s">
        <v>6</v>
      </c>
      <c r="C35" s="2">
        <v>977</v>
      </c>
      <c r="D35" s="3">
        <v>0.19598796389167503</v>
      </c>
      <c r="E35" s="2">
        <v>1840</v>
      </c>
      <c r="F35" s="3">
        <v>6.067000791347929E-2</v>
      </c>
      <c r="H35" s="4">
        <f t="shared" si="0"/>
        <v>0.13531795597819574</v>
      </c>
    </row>
    <row r="36" spans="1:8" x14ac:dyDescent="0.2">
      <c r="A36">
        <v>2009</v>
      </c>
      <c r="B36" s="1" t="s">
        <v>7</v>
      </c>
      <c r="C36" s="2">
        <v>0</v>
      </c>
      <c r="D36" s="3">
        <v>0</v>
      </c>
      <c r="E36" s="2">
        <v>143</v>
      </c>
      <c r="F36" s="3">
        <v>4.7151147454497491E-3</v>
      </c>
      <c r="H36" s="4">
        <f t="shared" si="0"/>
        <v>-4.7151147454497491E-3</v>
      </c>
    </row>
    <row r="37" spans="1:8" x14ac:dyDescent="0.2">
      <c r="A37">
        <v>2009</v>
      </c>
      <c r="B37" s="1" t="s">
        <v>8</v>
      </c>
      <c r="C37" s="2">
        <v>3512</v>
      </c>
      <c r="D37" s="3">
        <v>0.70451354062186555</v>
      </c>
      <c r="E37" s="2">
        <v>22938</v>
      </c>
      <c r="F37" s="3">
        <v>0.75633078343445004</v>
      </c>
      <c r="H37" s="4">
        <f t="shared" si="0"/>
        <v>-5.1817242812584485E-2</v>
      </c>
    </row>
    <row r="38" spans="1:8" x14ac:dyDescent="0.2">
      <c r="A38">
        <v>2010</v>
      </c>
      <c r="B38" s="1" t="s">
        <v>0</v>
      </c>
      <c r="C38" s="2">
        <v>22</v>
      </c>
      <c r="D38" s="3">
        <v>4.3781094527363187E-3</v>
      </c>
      <c r="E38" s="2">
        <v>120</v>
      </c>
      <c r="F38" s="3">
        <v>3.8929440389294406E-3</v>
      </c>
      <c r="H38" s="4">
        <f t="shared" si="0"/>
        <v>4.8516541380687816E-4</v>
      </c>
    </row>
    <row r="39" spans="1:8" x14ac:dyDescent="0.2">
      <c r="A39">
        <v>2010</v>
      </c>
      <c r="B39" s="1" t="s">
        <v>1</v>
      </c>
      <c r="C39" s="2">
        <v>362</v>
      </c>
      <c r="D39" s="3">
        <v>7.2039800995024869E-2</v>
      </c>
      <c r="E39" s="2">
        <v>1114</v>
      </c>
      <c r="F39" s="3">
        <v>3.6139497161394973E-2</v>
      </c>
      <c r="H39" s="4">
        <f t="shared" si="0"/>
        <v>3.5900303833629896E-2</v>
      </c>
    </row>
    <row r="40" spans="1:8" x14ac:dyDescent="0.2">
      <c r="A40">
        <v>2010</v>
      </c>
      <c r="B40" s="1" t="s">
        <v>2</v>
      </c>
      <c r="C40" s="2">
        <v>88</v>
      </c>
      <c r="D40" s="3">
        <v>1.7512437810945275E-2</v>
      </c>
      <c r="E40" s="2">
        <v>784</v>
      </c>
      <c r="F40" s="3">
        <v>2.5433901054339011E-2</v>
      </c>
      <c r="H40" s="4">
        <f t="shared" si="0"/>
        <v>-7.9214632433937358E-3</v>
      </c>
    </row>
    <row r="41" spans="1:8" x14ac:dyDescent="0.2">
      <c r="A41">
        <v>2010</v>
      </c>
      <c r="B41" s="1" t="s">
        <v>3</v>
      </c>
      <c r="C41" s="2">
        <v>110</v>
      </c>
      <c r="D41" s="3">
        <v>2.1890547263681594E-2</v>
      </c>
      <c r="E41" s="2">
        <v>1099</v>
      </c>
      <c r="F41" s="3">
        <v>3.5652879156528788E-2</v>
      </c>
      <c r="H41" s="4">
        <f t="shared" si="0"/>
        <v>-1.3762331892847195E-2</v>
      </c>
    </row>
    <row r="42" spans="1:8" x14ac:dyDescent="0.2">
      <c r="A42">
        <v>2010</v>
      </c>
      <c r="B42" s="1" t="s">
        <v>4</v>
      </c>
      <c r="C42" s="2">
        <v>0</v>
      </c>
      <c r="D42" s="3">
        <v>0</v>
      </c>
      <c r="E42" s="2">
        <v>36</v>
      </c>
      <c r="F42" s="3">
        <v>1.1678832116788322E-3</v>
      </c>
      <c r="H42" s="4">
        <f t="shared" si="0"/>
        <v>-1.1678832116788322E-3</v>
      </c>
    </row>
    <row r="43" spans="1:8" x14ac:dyDescent="0.2">
      <c r="A43">
        <v>2010</v>
      </c>
      <c r="B43" s="1" t="s">
        <v>5</v>
      </c>
      <c r="C43" s="2">
        <v>0</v>
      </c>
      <c r="D43" s="3">
        <v>0</v>
      </c>
      <c r="E43" s="2">
        <v>2825</v>
      </c>
      <c r="F43" s="3">
        <v>9.1646390916463913E-2</v>
      </c>
      <c r="H43" s="4">
        <f t="shared" si="0"/>
        <v>-9.1646390916463913E-2</v>
      </c>
    </row>
    <row r="44" spans="1:8" x14ac:dyDescent="0.2">
      <c r="A44">
        <v>2010</v>
      </c>
      <c r="B44" s="1" t="s">
        <v>6</v>
      </c>
      <c r="C44" s="2">
        <v>765</v>
      </c>
      <c r="D44" s="3">
        <v>0.15223880597014924</v>
      </c>
      <c r="E44" s="2">
        <v>1981</v>
      </c>
      <c r="F44" s="3">
        <v>6.4266017842660172E-2</v>
      </c>
      <c r="H44" s="4">
        <f t="shared" si="0"/>
        <v>8.7972788127489071E-2</v>
      </c>
    </row>
    <row r="45" spans="1:8" x14ac:dyDescent="0.2">
      <c r="A45">
        <v>2010</v>
      </c>
      <c r="B45" s="1" t="s">
        <v>7</v>
      </c>
      <c r="C45" s="2">
        <v>10</v>
      </c>
      <c r="D45" s="3">
        <v>1.990049751243781E-3</v>
      </c>
      <c r="E45" s="2">
        <v>243</v>
      </c>
      <c r="F45" s="3">
        <v>7.8832116788321166E-3</v>
      </c>
      <c r="H45" s="4">
        <f t="shared" si="0"/>
        <v>-5.8931619275883352E-3</v>
      </c>
    </row>
    <row r="46" spans="1:8" x14ac:dyDescent="0.2">
      <c r="A46">
        <v>2010</v>
      </c>
      <c r="B46" s="1" t="s">
        <v>8</v>
      </c>
      <c r="C46" s="2">
        <v>3668</v>
      </c>
      <c r="D46" s="3">
        <v>0.72995024875621894</v>
      </c>
      <c r="E46" s="2">
        <v>22623</v>
      </c>
      <c r="F46" s="3">
        <v>0.7339172749391728</v>
      </c>
      <c r="H46" s="4">
        <f t="shared" si="0"/>
        <v>-3.9670261829538589E-3</v>
      </c>
    </row>
    <row r="47" spans="1:8" x14ac:dyDescent="0.2">
      <c r="A47">
        <v>2011</v>
      </c>
      <c r="B47" s="1" t="s">
        <v>0</v>
      </c>
      <c r="C47" s="2">
        <v>22</v>
      </c>
      <c r="D47" s="3">
        <v>4.2032862055789069E-3</v>
      </c>
      <c r="E47" s="2">
        <v>99</v>
      </c>
      <c r="F47" s="3">
        <v>3.1750104230140151E-3</v>
      </c>
      <c r="H47" s="4">
        <f t="shared" si="0"/>
        <v>1.0282757825648917E-3</v>
      </c>
    </row>
    <row r="48" spans="1:8" x14ac:dyDescent="0.2">
      <c r="A48">
        <v>2011</v>
      </c>
      <c r="B48" s="1" t="s">
        <v>1</v>
      </c>
      <c r="C48" s="2">
        <v>298</v>
      </c>
      <c r="D48" s="3">
        <v>5.6935422239205197E-2</v>
      </c>
      <c r="E48" s="2">
        <v>1059</v>
      </c>
      <c r="F48" s="3">
        <v>3.3962990282543855E-2</v>
      </c>
      <c r="H48" s="4">
        <f t="shared" si="0"/>
        <v>2.2972431956661342E-2</v>
      </c>
    </row>
    <row r="49" spans="1:8" x14ac:dyDescent="0.2">
      <c r="A49">
        <v>2011</v>
      </c>
      <c r="B49" s="1" t="s">
        <v>2</v>
      </c>
      <c r="C49" s="2">
        <v>90</v>
      </c>
      <c r="D49" s="3">
        <v>1.7195261750095531E-2</v>
      </c>
      <c r="E49" s="2">
        <v>821</v>
      </c>
      <c r="F49" s="3">
        <v>2.633013694236875E-2</v>
      </c>
      <c r="H49" s="4">
        <f t="shared" si="0"/>
        <v>-9.1348751922732188E-3</v>
      </c>
    </row>
    <row r="50" spans="1:8" x14ac:dyDescent="0.2">
      <c r="A50">
        <v>2011</v>
      </c>
      <c r="B50" s="1" t="s">
        <v>3</v>
      </c>
      <c r="C50" s="2">
        <v>110</v>
      </c>
      <c r="D50" s="3">
        <v>2.1016431027894536E-2</v>
      </c>
      <c r="E50" s="2">
        <v>1336</v>
      </c>
      <c r="F50" s="3">
        <v>4.2846605304512363E-2</v>
      </c>
      <c r="H50" s="4">
        <f t="shared" si="0"/>
        <v>-2.1830174276617827E-2</v>
      </c>
    </row>
    <row r="51" spans="1:8" x14ac:dyDescent="0.2">
      <c r="A51">
        <v>2011</v>
      </c>
      <c r="B51" s="1" t="s">
        <v>4</v>
      </c>
      <c r="C51" s="2">
        <v>0</v>
      </c>
      <c r="D51" s="3">
        <v>0</v>
      </c>
      <c r="E51" s="2">
        <v>40</v>
      </c>
      <c r="F51" s="3">
        <v>1.2828324941470768E-3</v>
      </c>
      <c r="H51" s="4">
        <f t="shared" si="0"/>
        <v>-1.2828324941470768E-3</v>
      </c>
    </row>
    <row r="52" spans="1:8" x14ac:dyDescent="0.2">
      <c r="A52">
        <v>2011</v>
      </c>
      <c r="B52" s="1" t="s">
        <v>5</v>
      </c>
      <c r="C52" s="2">
        <v>223</v>
      </c>
      <c r="D52" s="3">
        <v>4.2606037447458923E-2</v>
      </c>
      <c r="E52" s="2">
        <v>3268</v>
      </c>
      <c r="F52" s="3">
        <v>0.10480741477181617</v>
      </c>
      <c r="H52" s="4">
        <f t="shared" si="0"/>
        <v>-6.2201377324357245E-2</v>
      </c>
    </row>
    <row r="53" spans="1:8" x14ac:dyDescent="0.2">
      <c r="A53">
        <v>2011</v>
      </c>
      <c r="B53" s="1" t="s">
        <v>6</v>
      </c>
      <c r="C53" s="2">
        <v>713</v>
      </c>
      <c r="D53" s="3">
        <v>0.13622468475353458</v>
      </c>
      <c r="E53" s="2">
        <v>2047</v>
      </c>
      <c r="F53" s="3">
        <v>6.5648952887976647E-2</v>
      </c>
      <c r="H53" s="4">
        <f t="shared" si="0"/>
        <v>7.0575731865557934E-2</v>
      </c>
    </row>
    <row r="54" spans="1:8" x14ac:dyDescent="0.2">
      <c r="A54">
        <v>2011</v>
      </c>
      <c r="B54" s="1" t="s">
        <v>7</v>
      </c>
      <c r="C54" s="2">
        <v>18</v>
      </c>
      <c r="D54" s="3">
        <v>3.4390523500191059E-3</v>
      </c>
      <c r="E54" s="2">
        <v>334</v>
      </c>
      <c r="F54" s="3">
        <v>1.0711651326128091E-2</v>
      </c>
      <c r="H54" s="4">
        <f t="shared" si="0"/>
        <v>-7.2725989761089852E-3</v>
      </c>
    </row>
    <row r="55" spans="1:8" x14ac:dyDescent="0.2">
      <c r="A55">
        <v>2011</v>
      </c>
      <c r="B55" s="1" t="s">
        <v>8</v>
      </c>
      <c r="C55" s="2">
        <v>3760</v>
      </c>
      <c r="D55" s="3">
        <v>0.71837982422621327</v>
      </c>
      <c r="E55" s="2">
        <v>22177</v>
      </c>
      <c r="F55" s="3">
        <v>0.71123440556749307</v>
      </c>
      <c r="H55" s="4">
        <f t="shared" si="0"/>
        <v>7.145418658720204E-3</v>
      </c>
    </row>
    <row r="56" spans="1:8" x14ac:dyDescent="0.2">
      <c r="A56">
        <v>2012</v>
      </c>
      <c r="B56" s="1" t="s">
        <v>0</v>
      </c>
      <c r="C56" s="2">
        <v>22</v>
      </c>
      <c r="D56" s="3">
        <v>4.126805477396361E-3</v>
      </c>
      <c r="E56" s="2">
        <v>83</v>
      </c>
      <c r="F56" s="3">
        <v>2.6350879420915614E-3</v>
      </c>
      <c r="H56" s="4">
        <f t="shared" si="0"/>
        <v>1.4917175353047997E-3</v>
      </c>
    </row>
    <row r="57" spans="1:8" x14ac:dyDescent="0.2">
      <c r="A57">
        <v>2012</v>
      </c>
      <c r="B57" s="1" t="s">
        <v>1</v>
      </c>
      <c r="C57" s="2">
        <v>319</v>
      </c>
      <c r="D57" s="3">
        <v>5.9838679422247236E-2</v>
      </c>
      <c r="E57" s="2">
        <v>1086</v>
      </c>
      <c r="F57" s="3">
        <v>3.4478379579655855E-2</v>
      </c>
      <c r="H57" s="4">
        <f t="shared" si="0"/>
        <v>2.5360299842591381E-2</v>
      </c>
    </row>
    <row r="58" spans="1:8" x14ac:dyDescent="0.2">
      <c r="A58">
        <v>2012</v>
      </c>
      <c r="B58" s="1" t="s">
        <v>2</v>
      </c>
      <c r="C58" s="2">
        <v>92</v>
      </c>
      <c r="D58" s="3">
        <v>1.7257550178202963E-2</v>
      </c>
      <c r="E58" s="2">
        <v>837</v>
      </c>
      <c r="F58" s="3">
        <v>2.6573115753381168E-2</v>
      </c>
      <c r="H58" s="4">
        <f t="shared" si="0"/>
        <v>-9.315565575178205E-3</v>
      </c>
    </row>
    <row r="59" spans="1:8" x14ac:dyDescent="0.2">
      <c r="A59">
        <v>2012</v>
      </c>
      <c r="B59" s="1" t="s">
        <v>3</v>
      </c>
      <c r="C59" s="2">
        <v>120</v>
      </c>
      <c r="D59" s="3">
        <v>2.2509848058525603E-2</v>
      </c>
      <c r="E59" s="2">
        <v>1505</v>
      </c>
      <c r="F59" s="3">
        <v>4.7780811480093971E-2</v>
      </c>
      <c r="H59" s="4">
        <f t="shared" si="0"/>
        <v>-2.5270963421568367E-2</v>
      </c>
    </row>
    <row r="60" spans="1:8" x14ac:dyDescent="0.2">
      <c r="A60">
        <v>2012</v>
      </c>
      <c r="B60" s="1" t="s">
        <v>4</v>
      </c>
      <c r="C60" s="2">
        <v>2</v>
      </c>
      <c r="D60" s="3">
        <v>3.7516413430876007E-4</v>
      </c>
      <c r="E60" s="2">
        <v>35</v>
      </c>
      <c r="F60" s="3">
        <v>1.1111816623277668E-3</v>
      </c>
      <c r="H60" s="4">
        <f t="shared" si="0"/>
        <v>-7.3601752801900672E-4</v>
      </c>
    </row>
    <row r="61" spans="1:8" x14ac:dyDescent="0.2">
      <c r="A61">
        <v>2012</v>
      </c>
      <c r="B61" s="1" t="s">
        <v>5</v>
      </c>
      <c r="C61" s="2">
        <v>243</v>
      </c>
      <c r="D61" s="3">
        <v>4.5582442318514348E-2</v>
      </c>
      <c r="E61" s="2">
        <v>3576</v>
      </c>
      <c r="F61" s="3">
        <v>0.11353101784240269</v>
      </c>
      <c r="H61" s="4">
        <f t="shared" si="0"/>
        <v>-6.7948575523888333E-2</v>
      </c>
    </row>
    <row r="62" spans="1:8" x14ac:dyDescent="0.2">
      <c r="A62">
        <v>2012</v>
      </c>
      <c r="B62" s="1" t="s">
        <v>6</v>
      </c>
      <c r="C62" s="2">
        <v>720</v>
      </c>
      <c r="D62" s="3">
        <v>0.13505908835115363</v>
      </c>
      <c r="E62" s="2">
        <v>1808</v>
      </c>
      <c r="F62" s="3">
        <v>5.7400469871102928E-2</v>
      </c>
      <c r="H62" s="4">
        <f t="shared" si="0"/>
        <v>7.7658618480050706E-2</v>
      </c>
    </row>
    <row r="63" spans="1:8" x14ac:dyDescent="0.2">
      <c r="A63">
        <v>2012</v>
      </c>
      <c r="B63" s="1" t="s">
        <v>7</v>
      </c>
      <c r="C63" s="2">
        <v>17</v>
      </c>
      <c r="D63" s="3">
        <v>3.1888951416244606E-3</v>
      </c>
      <c r="E63" s="2">
        <v>420</v>
      </c>
      <c r="F63" s="3">
        <v>1.3334179947933202E-2</v>
      </c>
      <c r="H63" s="4">
        <f t="shared" si="0"/>
        <v>-1.0145284806308741E-2</v>
      </c>
    </row>
    <row r="64" spans="1:8" x14ac:dyDescent="0.2">
      <c r="A64">
        <v>2012</v>
      </c>
      <c r="B64" s="1" t="s">
        <v>8</v>
      </c>
      <c r="C64" s="2">
        <v>3796</v>
      </c>
      <c r="D64" s="3">
        <v>0.7120615269180266</v>
      </c>
      <c r="E64" s="2">
        <v>22148</v>
      </c>
      <c r="F64" s="3">
        <v>0.70315575592101087</v>
      </c>
      <c r="H64" s="4">
        <f t="shared" si="0"/>
        <v>8.9057709970157273E-3</v>
      </c>
    </row>
    <row r="65" spans="1:8" x14ac:dyDescent="0.2">
      <c r="A65">
        <v>2013</v>
      </c>
      <c r="B65" s="1" t="s">
        <v>0</v>
      </c>
      <c r="C65" s="2">
        <v>21</v>
      </c>
      <c r="D65" s="3">
        <v>3.9011703511053317E-3</v>
      </c>
      <c r="E65" s="2">
        <v>59</v>
      </c>
      <c r="F65" s="3">
        <v>1.8992435216481571E-3</v>
      </c>
      <c r="H65" s="4">
        <f t="shared" si="0"/>
        <v>2.0019268294571746E-3</v>
      </c>
    </row>
    <row r="66" spans="1:8" x14ac:dyDescent="0.2">
      <c r="A66">
        <v>2013</v>
      </c>
      <c r="B66" s="1" t="s">
        <v>1</v>
      </c>
      <c r="C66" s="2">
        <v>337</v>
      </c>
      <c r="D66" s="3">
        <v>6.2604495634404608E-2</v>
      </c>
      <c r="E66" s="2">
        <v>1056</v>
      </c>
      <c r="F66" s="3">
        <v>3.3993239980685659E-2</v>
      </c>
      <c r="H66" s="4">
        <f t="shared" si="0"/>
        <v>2.8611255653718949E-2</v>
      </c>
    </row>
    <row r="67" spans="1:8" x14ac:dyDescent="0.2">
      <c r="A67">
        <v>2013</v>
      </c>
      <c r="B67" s="1" t="s">
        <v>2</v>
      </c>
      <c r="C67" s="2">
        <v>89</v>
      </c>
      <c r="D67" s="3">
        <v>1.6533531488017835E-2</v>
      </c>
      <c r="E67" s="2">
        <v>833</v>
      </c>
      <c r="F67" s="3">
        <v>2.6814743280218895E-2</v>
      </c>
      <c r="H67" s="4">
        <f t="shared" ref="H67:H82" si="1">D67-F67</f>
        <v>-1.028121179220106E-2</v>
      </c>
    </row>
    <row r="68" spans="1:8" x14ac:dyDescent="0.2">
      <c r="A68">
        <v>2013</v>
      </c>
      <c r="B68" s="1" t="s">
        <v>3</v>
      </c>
      <c r="C68" s="2">
        <v>127</v>
      </c>
      <c r="D68" s="3">
        <v>2.3592792123351292E-2</v>
      </c>
      <c r="E68" s="2">
        <v>1609</v>
      </c>
      <c r="F68" s="3">
        <v>5.1794624175116689E-2</v>
      </c>
      <c r="H68" s="4">
        <f t="shared" si="1"/>
        <v>-2.8201832051765397E-2</v>
      </c>
    </row>
    <row r="69" spans="1:8" x14ac:dyDescent="0.2">
      <c r="A69">
        <v>2013</v>
      </c>
      <c r="B69" s="1" t="s">
        <v>4</v>
      </c>
      <c r="C69" s="2">
        <v>0</v>
      </c>
      <c r="D69" s="3">
        <v>0</v>
      </c>
      <c r="E69" s="2">
        <v>26</v>
      </c>
      <c r="F69" s="3">
        <v>8.3695477225173022E-4</v>
      </c>
      <c r="H69" s="4">
        <f t="shared" si="1"/>
        <v>-8.3695477225173022E-4</v>
      </c>
    </row>
    <row r="70" spans="1:8" x14ac:dyDescent="0.2">
      <c r="A70">
        <v>2013</v>
      </c>
      <c r="B70" s="1" t="s">
        <v>5</v>
      </c>
      <c r="C70" s="2">
        <v>269</v>
      </c>
      <c r="D70" s="3">
        <v>4.9972134497492104E-2</v>
      </c>
      <c r="E70" s="2">
        <v>3747</v>
      </c>
      <c r="F70" s="3">
        <v>0.12061805890873974</v>
      </c>
      <c r="H70" s="4">
        <f t="shared" si="1"/>
        <v>-7.0645924411247632E-2</v>
      </c>
    </row>
    <row r="71" spans="1:8" x14ac:dyDescent="0.2">
      <c r="A71">
        <v>2013</v>
      </c>
      <c r="B71" s="1" t="s">
        <v>6</v>
      </c>
      <c r="C71" s="2">
        <v>696</v>
      </c>
      <c r="D71" s="3">
        <v>0.12929593163663386</v>
      </c>
      <c r="E71" s="2">
        <v>1866</v>
      </c>
      <c r="F71" s="3">
        <v>6.006760019314341E-2</v>
      </c>
      <c r="H71" s="4">
        <f t="shared" si="1"/>
        <v>6.9228331443490443E-2</v>
      </c>
    </row>
    <row r="72" spans="1:8" x14ac:dyDescent="0.2">
      <c r="A72">
        <v>2013</v>
      </c>
      <c r="B72" s="1" t="s">
        <v>7</v>
      </c>
      <c r="C72" s="2">
        <v>18</v>
      </c>
      <c r="D72" s="3">
        <v>3.3438603009474273E-3</v>
      </c>
      <c r="E72" s="2">
        <v>628</v>
      </c>
      <c r="F72" s="3">
        <v>2.0215676806695639E-2</v>
      </c>
      <c r="H72" s="4">
        <f t="shared" si="1"/>
        <v>-1.6871816505748212E-2</v>
      </c>
    </row>
    <row r="73" spans="1:8" x14ac:dyDescent="0.2">
      <c r="A73">
        <v>2013</v>
      </c>
      <c r="B73" s="1" t="s">
        <v>8</v>
      </c>
      <c r="C73" s="2">
        <v>3826</v>
      </c>
      <c r="D73" s="3">
        <v>0.71075608396804757</v>
      </c>
      <c r="E73" s="2">
        <v>21241</v>
      </c>
      <c r="F73" s="3">
        <v>0.68375985836150011</v>
      </c>
      <c r="H73" s="4">
        <f t="shared" si="1"/>
        <v>2.6996225606547464E-2</v>
      </c>
    </row>
    <row r="74" spans="1:8" x14ac:dyDescent="0.2">
      <c r="A74">
        <v>2014</v>
      </c>
      <c r="B74" s="1" t="s">
        <v>0</v>
      </c>
      <c r="C74" s="2">
        <v>20</v>
      </c>
      <c r="D74" s="3">
        <v>3.7390166386240421E-3</v>
      </c>
      <c r="E74" s="2">
        <v>51</v>
      </c>
      <c r="F74" s="3">
        <v>1.6248765412431899E-3</v>
      </c>
      <c r="H74" s="4">
        <f t="shared" si="1"/>
        <v>2.1141400973808521E-3</v>
      </c>
    </row>
    <row r="75" spans="1:8" x14ac:dyDescent="0.2">
      <c r="A75">
        <v>2014</v>
      </c>
      <c r="B75" s="1" t="s">
        <v>1</v>
      </c>
      <c r="C75" s="2">
        <v>364</v>
      </c>
      <c r="D75" s="3">
        <v>6.8050102822957564E-2</v>
      </c>
      <c r="E75" s="2">
        <v>1074</v>
      </c>
      <c r="F75" s="3">
        <v>3.4217988339121291E-2</v>
      </c>
      <c r="H75" s="4">
        <f t="shared" si="1"/>
        <v>3.3832114483836273E-2</v>
      </c>
    </row>
    <row r="76" spans="1:8" x14ac:dyDescent="0.2">
      <c r="A76">
        <v>2014</v>
      </c>
      <c r="B76" s="1" t="s">
        <v>2</v>
      </c>
      <c r="C76" s="2">
        <v>92</v>
      </c>
      <c r="D76" s="3">
        <v>1.7199476537670594E-2</v>
      </c>
      <c r="E76" s="2">
        <v>857</v>
      </c>
      <c r="F76" s="3">
        <v>2.7304297957753208E-2</v>
      </c>
      <c r="H76" s="4">
        <f t="shared" si="1"/>
        <v>-1.0104821420082614E-2</v>
      </c>
    </row>
    <row r="77" spans="1:8" x14ac:dyDescent="0.2">
      <c r="A77">
        <v>2014</v>
      </c>
      <c r="B77" s="1" t="s">
        <v>3</v>
      </c>
      <c r="C77" s="2">
        <v>134</v>
      </c>
      <c r="D77" s="3">
        <v>2.505141147878108E-2</v>
      </c>
      <c r="E77" s="2">
        <v>1752</v>
      </c>
      <c r="F77" s="3">
        <v>5.5819288240354287E-2</v>
      </c>
      <c r="H77" s="4">
        <f t="shared" si="1"/>
        <v>-3.0767876761573207E-2</v>
      </c>
    </row>
    <row r="78" spans="1:8" x14ac:dyDescent="0.2">
      <c r="A78">
        <v>2014</v>
      </c>
      <c r="B78" s="1" t="s">
        <v>4</v>
      </c>
      <c r="C78" s="2">
        <v>0</v>
      </c>
      <c r="D78" s="3">
        <v>0</v>
      </c>
      <c r="E78" s="2">
        <v>26</v>
      </c>
      <c r="F78" s="3">
        <v>8.2836843279064578E-4</v>
      </c>
      <c r="H78" s="4">
        <f t="shared" si="1"/>
        <v>-8.2836843279064578E-4</v>
      </c>
    </row>
    <row r="79" spans="1:8" x14ac:dyDescent="0.2">
      <c r="A79">
        <v>2014</v>
      </c>
      <c r="B79" s="1" t="s">
        <v>5</v>
      </c>
      <c r="C79" s="2">
        <v>258</v>
      </c>
      <c r="D79" s="3">
        <v>4.823331463825014E-2</v>
      </c>
      <c r="E79" s="2">
        <v>4009</v>
      </c>
      <c r="F79" s="3">
        <v>0.12772804027144996</v>
      </c>
      <c r="H79" s="4">
        <f t="shared" si="1"/>
        <v>-7.9494725633199814E-2</v>
      </c>
    </row>
    <row r="80" spans="1:8" x14ac:dyDescent="0.2">
      <c r="A80">
        <v>2014</v>
      </c>
      <c r="B80" s="1" t="s">
        <v>6</v>
      </c>
      <c r="C80" s="2">
        <v>679</v>
      </c>
      <c r="D80" s="3">
        <v>0.12693961488128622</v>
      </c>
      <c r="E80" s="2">
        <v>2359</v>
      </c>
      <c r="F80" s="3">
        <v>7.5158505113582061E-2</v>
      </c>
      <c r="H80" s="4">
        <f t="shared" si="1"/>
        <v>5.1781109767704156E-2</v>
      </c>
    </row>
    <row r="81" spans="1:8" x14ac:dyDescent="0.2">
      <c r="A81">
        <v>2014</v>
      </c>
      <c r="B81" s="1" t="s">
        <v>7</v>
      </c>
      <c r="C81" s="2">
        <v>22</v>
      </c>
      <c r="D81" s="3">
        <v>4.1129183024864457E-3</v>
      </c>
      <c r="E81" s="2">
        <v>1006</v>
      </c>
      <c r="F81" s="3">
        <v>3.2051486284130369E-2</v>
      </c>
      <c r="H81" s="4">
        <f t="shared" si="1"/>
        <v>-2.7938567981643923E-2</v>
      </c>
    </row>
    <row r="82" spans="1:8" x14ac:dyDescent="0.2">
      <c r="A82">
        <v>2014</v>
      </c>
      <c r="B82" s="1" t="s">
        <v>8</v>
      </c>
      <c r="C82" s="2">
        <v>3780</v>
      </c>
      <c r="D82" s="3">
        <v>0.70667414469994394</v>
      </c>
      <c r="E82" s="2">
        <v>20253</v>
      </c>
      <c r="F82" s="3">
        <v>0.64526714881957503</v>
      </c>
      <c r="H82" s="4">
        <f t="shared" si="1"/>
        <v>6.1406995880368909E-2</v>
      </c>
    </row>
  </sheetData>
  <conditionalFormatting sqref="H2:H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Jimenez</dc:creator>
  <cp:lastModifiedBy>Jose Jimenez</cp:lastModifiedBy>
  <dcterms:created xsi:type="dcterms:W3CDTF">2016-05-09T16:50:21Z</dcterms:created>
  <dcterms:modified xsi:type="dcterms:W3CDTF">2016-05-27T13:30:10Z</dcterms:modified>
</cp:coreProperties>
</file>