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502\Desktop\"/>
    </mc:Choice>
  </mc:AlternateContent>
  <xr:revisionPtr revIDLastSave="0" documentId="13_ncr:1_{39643731-EE8E-4955-9D7E-9CFB150EE6F9}" xr6:coauthVersionLast="47" xr6:coauthVersionMax="47" xr10:uidLastSave="{00000000-0000-0000-0000-000000000000}"/>
  <bookViews>
    <workbookView minimized="1" xWindow="0" yWindow="2460" windowWidth="21600" windowHeight="13140" activeTab="5" xr2:uid="{00000000-000D-0000-FFFF-FFFF00000000}"/>
  </bookViews>
  <sheets>
    <sheet name="국적" sheetId="1" r:id="rId1"/>
    <sheet name="리그" sheetId="2" r:id="rId2"/>
    <sheet name="팀명" sheetId="3" r:id="rId3"/>
    <sheet name="리그명" sheetId="4" r:id="rId4"/>
    <sheet name="야구 포지션" sheetId="5" r:id="rId5"/>
    <sheet name="선수마스터" sheetId="6" r:id="rId6"/>
  </sheets>
  <definedNames>
    <definedName name="스포츠">국적!$A:$A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gqUlA7sszdgMyx1nZ80H+yAkxzV5aZpJc65Sar6BQNY=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2" i="4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<sst xmlns="http://schemas.openxmlformats.org/spreadsheetml/2006/main" count="315" uniqueCount="119">
  <si>
    <t>국적</t>
  </si>
  <si>
    <t>국적코드</t>
  </si>
  <si>
    <t>한국</t>
  </si>
  <si>
    <t>BBKR</t>
  </si>
  <si>
    <t>미국</t>
  </si>
  <si>
    <t>BBUS</t>
  </si>
  <si>
    <t>리그</t>
  </si>
  <si>
    <t>리그코드</t>
  </si>
  <si>
    <t>KBO</t>
  </si>
  <si>
    <t>KB</t>
  </si>
  <si>
    <t>내셔널 리그</t>
  </si>
  <si>
    <t>NL</t>
  </si>
  <si>
    <t>아메리칸 리그</t>
  </si>
  <si>
    <t>AL</t>
  </si>
  <si>
    <t>팀명</t>
  </si>
  <si>
    <t>리그 코드</t>
  </si>
  <si>
    <t>국가 코드</t>
  </si>
  <si>
    <t>순번</t>
  </si>
  <si>
    <t>팀코드</t>
  </si>
  <si>
    <t>두산 베어스</t>
  </si>
  <si>
    <t>LG 트윈스</t>
  </si>
  <si>
    <t>KT wiz</t>
  </si>
  <si>
    <t>SSG 랜더스</t>
  </si>
  <si>
    <t>NC 다이노스</t>
  </si>
  <si>
    <t>KIA 타이거즈</t>
  </si>
  <si>
    <t>롯데 자이언츠</t>
  </si>
  <si>
    <t>삼성 라이온즈</t>
  </si>
  <si>
    <t>한화 이글스</t>
  </si>
  <si>
    <t>키움 히어로즈</t>
  </si>
  <si>
    <t>애틀랜타 브레이브스</t>
  </si>
  <si>
    <t>마이애미 말린스</t>
  </si>
  <si>
    <t>뉴욕 메츠</t>
  </si>
  <si>
    <t>필라델피아 필리스</t>
  </si>
  <si>
    <t>워싱턴 내셔널스</t>
  </si>
  <si>
    <t>시카고 컵스</t>
  </si>
  <si>
    <t>신시내티 레즈</t>
  </si>
  <si>
    <t>밀워키 브루어스</t>
  </si>
  <si>
    <t>피츠버그 파이리츠</t>
  </si>
  <si>
    <t>세인트루이스 카디널스</t>
  </si>
  <si>
    <t>콜로라도 로키스</t>
  </si>
  <si>
    <t>로스앤젤레스 다저스</t>
  </si>
  <si>
    <t>샌디에이고 파드리스</t>
  </si>
  <si>
    <t>샌프란시스코 자이언츠</t>
  </si>
  <si>
    <t>볼티모어 오리올스</t>
  </si>
  <si>
    <t>보스턴 레드삭스</t>
  </si>
  <si>
    <t>뉴욕 양키스</t>
  </si>
  <si>
    <t>탬파베이 레이스</t>
  </si>
  <si>
    <t>토론토 블루제이스</t>
  </si>
  <si>
    <t>시카고 화이트삭스</t>
  </si>
  <si>
    <t>클리블랜드 가디언스</t>
  </si>
  <si>
    <t>디트로이트 타이거스</t>
  </si>
  <si>
    <t>캔자스시티 로열스</t>
  </si>
  <si>
    <t>미네소타 트윈스</t>
  </si>
  <si>
    <t>휴스턴 애스트로스</t>
  </si>
  <si>
    <t>로스랜젤레스 에인절스</t>
  </si>
  <si>
    <t>오클랜드 애슬레틱스</t>
  </si>
  <si>
    <t>시애틀 매리너스</t>
  </si>
  <si>
    <t>텍사스 레인저스</t>
  </si>
  <si>
    <t>정규 시즌</t>
  </si>
  <si>
    <t>포스트 시즌</t>
  </si>
  <si>
    <t>페넌트 레이스</t>
  </si>
  <si>
    <t>월드 시리즈</t>
  </si>
  <si>
    <t>리그명코드</t>
    <phoneticPr fontId="7" type="noConversion"/>
  </si>
  <si>
    <t>KBO</t>
    <phoneticPr fontId="7" type="noConversion"/>
  </si>
  <si>
    <r>
      <rPr>
        <sz val="12"/>
        <color theme="1"/>
        <rFont val="Calibri"/>
        <family val="2"/>
        <charset val="129"/>
        <scheme val="major"/>
      </rPr>
      <t>리그</t>
    </r>
    <phoneticPr fontId="7" type="noConversion"/>
  </si>
  <si>
    <r>
      <rPr>
        <sz val="12"/>
        <color theme="1"/>
        <rFont val="Calibri"/>
        <family val="2"/>
        <charset val="129"/>
        <scheme val="major"/>
      </rPr>
      <t>리그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2"/>
        <charset val="129"/>
        <scheme val="major"/>
      </rPr>
      <t>종류</t>
    </r>
    <phoneticPr fontId="7" type="noConversion"/>
  </si>
  <si>
    <r>
      <rPr>
        <sz val="12"/>
        <color theme="1"/>
        <rFont val="Calibri"/>
        <family val="2"/>
        <charset val="129"/>
        <scheme val="major"/>
      </rPr>
      <t>아메리칸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2"/>
        <charset val="129"/>
        <scheme val="major"/>
      </rPr>
      <t>리그</t>
    </r>
    <phoneticPr fontId="7" type="noConversion"/>
  </si>
  <si>
    <r>
      <rPr>
        <sz val="12"/>
        <color theme="1"/>
        <rFont val="Calibri"/>
        <family val="2"/>
        <charset val="129"/>
        <scheme val="major"/>
      </rPr>
      <t>내셔널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2"/>
        <charset val="129"/>
        <scheme val="major"/>
      </rPr>
      <t>리그</t>
    </r>
    <phoneticPr fontId="7" type="noConversion"/>
  </si>
  <si>
    <t>RS</t>
    <phoneticPr fontId="7" type="noConversion"/>
  </si>
  <si>
    <t>PS</t>
    <phoneticPr fontId="7" type="noConversion"/>
  </si>
  <si>
    <t>PR</t>
    <phoneticPr fontId="7" type="noConversion"/>
  </si>
  <si>
    <t>WS</t>
    <phoneticPr fontId="7" type="noConversion"/>
  </si>
  <si>
    <t>리그명 약어</t>
    <phoneticPr fontId="7" type="noConversion"/>
  </si>
  <si>
    <t>포지션 약어</t>
    <phoneticPr fontId="7" type="noConversion"/>
  </si>
  <si>
    <t>포지션 명(KR)</t>
    <phoneticPr fontId="7" type="noConversion"/>
  </si>
  <si>
    <r>
      <rPr>
        <sz val="11"/>
        <color theme="1"/>
        <rFont val="굴림"/>
        <family val="2"/>
        <charset val="129"/>
      </rPr>
      <t>포지션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2"/>
        <charset val="129"/>
      </rPr>
      <t>명</t>
    </r>
    <r>
      <rPr>
        <sz val="11"/>
        <color theme="1"/>
        <rFont val="Calibri"/>
        <family val="2"/>
        <scheme val="minor"/>
      </rPr>
      <t>(US)</t>
    </r>
    <phoneticPr fontId="7" type="noConversion"/>
  </si>
  <si>
    <t>투수</t>
    <phoneticPr fontId="7" type="noConversion"/>
  </si>
  <si>
    <t>포수</t>
    <phoneticPr fontId="7" type="noConversion"/>
  </si>
  <si>
    <r>
      <t>1</t>
    </r>
    <r>
      <rPr>
        <sz val="11"/>
        <color theme="1"/>
        <rFont val="굴림"/>
        <family val="2"/>
        <charset val="129"/>
      </rPr>
      <t>루수</t>
    </r>
    <phoneticPr fontId="7" type="noConversion"/>
  </si>
  <si>
    <r>
      <t>2</t>
    </r>
    <r>
      <rPr>
        <sz val="11"/>
        <color theme="1"/>
        <rFont val="굴림"/>
        <family val="2"/>
        <charset val="129"/>
      </rPr>
      <t>루수</t>
    </r>
    <phoneticPr fontId="7" type="noConversion"/>
  </si>
  <si>
    <r>
      <t>3</t>
    </r>
    <r>
      <rPr>
        <sz val="11"/>
        <color theme="1"/>
        <rFont val="굴림"/>
        <family val="2"/>
        <charset val="129"/>
      </rPr>
      <t>루수</t>
    </r>
    <phoneticPr fontId="7" type="noConversion"/>
  </si>
  <si>
    <t>유격수</t>
    <phoneticPr fontId="7" type="noConversion"/>
  </si>
  <si>
    <t>좌익수</t>
    <phoneticPr fontId="7" type="noConversion"/>
  </si>
  <si>
    <t>중견수</t>
    <phoneticPr fontId="7" type="noConversion"/>
  </si>
  <si>
    <t>우익수</t>
    <phoneticPr fontId="7" type="noConversion"/>
  </si>
  <si>
    <t>지명타자</t>
    <phoneticPr fontId="7" type="noConversion"/>
  </si>
  <si>
    <t>pitcher</t>
    <phoneticPr fontId="7" type="noConversion"/>
  </si>
  <si>
    <t>catcher</t>
    <phoneticPr fontId="7" type="noConversion"/>
  </si>
  <si>
    <t>first baseman</t>
    <phoneticPr fontId="7" type="noConversion"/>
  </si>
  <si>
    <t>second baseman</t>
    <phoneticPr fontId="7" type="noConversion"/>
  </si>
  <si>
    <t>P</t>
    <phoneticPr fontId="7" type="noConversion"/>
  </si>
  <si>
    <t>C</t>
    <phoneticPr fontId="7" type="noConversion"/>
  </si>
  <si>
    <t>1B</t>
    <phoneticPr fontId="7" type="noConversion"/>
  </si>
  <si>
    <t>2B</t>
    <phoneticPr fontId="7" type="noConversion"/>
  </si>
  <si>
    <t>3B</t>
    <phoneticPr fontId="7" type="noConversion"/>
  </si>
  <si>
    <t>SS</t>
    <phoneticPr fontId="7" type="noConversion"/>
  </si>
  <si>
    <t>LF</t>
    <phoneticPr fontId="7" type="noConversion"/>
  </si>
  <si>
    <t>CF</t>
    <phoneticPr fontId="7" type="noConversion"/>
  </si>
  <si>
    <t>RF</t>
    <phoneticPr fontId="7" type="noConversion"/>
  </si>
  <si>
    <t>DH</t>
    <phoneticPr fontId="7" type="noConversion"/>
  </si>
  <si>
    <t>third baseman</t>
    <phoneticPr fontId="7" type="noConversion"/>
  </si>
  <si>
    <t>short stop</t>
    <phoneticPr fontId="7" type="noConversion"/>
  </si>
  <si>
    <t>left fielder</t>
    <phoneticPr fontId="7" type="noConversion"/>
  </si>
  <si>
    <t>center fielder</t>
    <phoneticPr fontId="7" type="noConversion"/>
  </si>
  <si>
    <t>right fielder</t>
    <phoneticPr fontId="7" type="noConversion"/>
  </si>
  <si>
    <t>designated hitter</t>
    <phoneticPr fontId="7" type="noConversion"/>
  </si>
  <si>
    <t>애리조나 다이아몬드백스</t>
    <phoneticPr fontId="7" type="noConversion"/>
  </si>
  <si>
    <t>포지션 코드</t>
    <phoneticPr fontId="7" type="noConversion"/>
  </si>
  <si>
    <t>성(firstName)</t>
    <phoneticPr fontId="7" type="noConversion"/>
  </si>
  <si>
    <t>풀네임(fullName)</t>
    <phoneticPr fontId="7" type="noConversion"/>
  </si>
  <si>
    <t>팀코드(teamCode)</t>
    <phoneticPr fontId="7" type="noConversion"/>
  </si>
  <si>
    <t>팀이름(teamName)</t>
    <phoneticPr fontId="7" type="noConversion"/>
  </si>
  <si>
    <t>이름(fullName)</t>
    <phoneticPr fontId="7" type="noConversion"/>
  </si>
  <si>
    <r>
      <rPr>
        <sz val="11"/>
        <color theme="1"/>
        <rFont val="돋움체"/>
        <family val="2"/>
        <charset val="129"/>
      </rPr>
      <t>성</t>
    </r>
    <r>
      <rPr>
        <sz val="11"/>
        <color theme="1"/>
        <rFont val="Calibri"/>
        <family val="2"/>
      </rPr>
      <t>(firstName)</t>
    </r>
    <phoneticPr fontId="7" type="noConversion"/>
  </si>
  <si>
    <t>이름(lastName)</t>
    <phoneticPr fontId="7" type="noConversion"/>
  </si>
  <si>
    <t>포지션(position)</t>
    <phoneticPr fontId="7" type="noConversion"/>
  </si>
  <si>
    <r>
      <rPr>
        <sz val="11"/>
        <color theme="1"/>
        <rFont val="굴림"/>
        <family val="2"/>
        <charset val="129"/>
      </rPr>
      <t>선수고유</t>
    </r>
    <r>
      <rPr>
        <sz val="11"/>
        <color theme="1"/>
        <rFont val="Calibri"/>
        <family val="2"/>
      </rPr>
      <t>ID(playerId)</t>
    </r>
    <phoneticPr fontId="7" type="noConversion"/>
  </si>
  <si>
    <t>스탯티즈팀코드(데이터파싱용코드)</t>
    <phoneticPr fontId="7" type="noConversion"/>
  </si>
  <si>
    <r>
      <t xml:space="preserve">MLBstat-api </t>
    </r>
    <r>
      <rPr>
        <sz val="11"/>
        <color theme="1"/>
        <rFont val="굴림"/>
        <family val="2"/>
        <charset val="129"/>
      </rPr>
      <t>팀코드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굴림"/>
        <family val="2"/>
        <charset val="129"/>
      </rPr>
      <t>데이터파싱용코드</t>
    </r>
    <r>
      <rPr>
        <sz val="11"/>
        <color theme="1"/>
        <rFont val="Calibri"/>
        <family val="2"/>
        <scheme val="minor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</si>
</sst>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</font>
    <font>
      <sz val="11"/>
      <color theme="1"/>
      <name val="Calibri"/>
      <scheme val="minor"/>
    </font>
    <font>
      <sz val="10"/>
      <color theme="1"/>
      <name val="Arimo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돋움체"/>
      <family val="3"/>
      <charset val="129"/>
    </font>
    <font>
      <sz val="12"/>
      <color theme="1"/>
      <name val="Calibri"/>
      <family val="2"/>
      <scheme val="major"/>
    </font>
    <font>
      <sz val="12"/>
      <color theme="1"/>
      <name val="Calibri"/>
      <family val="2"/>
      <charset val="129"/>
      <scheme val="major"/>
    </font>
    <font>
      <sz val="12"/>
      <color theme="1"/>
      <name val="Calibri"/>
      <family val="2"/>
      <scheme val="minor"/>
    </font>
    <font>
      <sz val="11"/>
      <color theme="1"/>
      <name val="돋움체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2" width="8.7109375" customWidth="1"/>
    <col min="3" max="3" width="17.85546875" customWidth="1"/>
    <col min="4" max="4" width="12.7109375" customWidth="1"/>
    <col min="5" max="5" width="9" customWidth="1"/>
    <col min="6" max="26" width="8.7109375" customWidth="1"/>
  </cols>
  <sheetData>
    <row r="1" spans="1:2" ht="16.5" customHeight="1">
      <c r="A1" s="1" t="s">
        <v>0</v>
      </c>
      <c r="B1" s="2" t="s">
        <v>1</v>
      </c>
    </row>
    <row r="2" spans="1:2" ht="16.5" customHeight="1">
      <c r="A2" s="1" t="s">
        <v>2</v>
      </c>
      <c r="B2" s="2" t="s">
        <v>3</v>
      </c>
    </row>
    <row r="3" spans="1:2" ht="16.5" customHeight="1">
      <c r="A3" s="1" t="s">
        <v>4</v>
      </c>
      <c r="B3" s="2" t="s">
        <v>5</v>
      </c>
    </row>
    <row r="4" spans="1:2" ht="16.5" customHeight="1">
      <c r="A4" s="1"/>
    </row>
    <row r="5" spans="1:2" ht="16.5" customHeight="1">
      <c r="A5" s="1"/>
    </row>
    <row r="6" spans="1:2" ht="16.5" customHeight="1">
      <c r="A6" s="1"/>
    </row>
    <row r="7" spans="1:2" ht="16.5" customHeight="1">
      <c r="A7" s="1"/>
    </row>
    <row r="8" spans="1:2" ht="16.5" customHeight="1"/>
    <row r="9" spans="1:2" ht="16.5" customHeight="1"/>
    <row r="10" spans="1:2" ht="16.5" customHeight="1"/>
    <row r="11" spans="1:2" ht="16.5" customHeight="1"/>
    <row r="12" spans="1:2" ht="16.5" customHeight="1"/>
    <row r="13" spans="1:2" ht="16.5" customHeight="1"/>
    <row r="14" spans="1:2" ht="16.5" customHeight="1"/>
    <row r="15" spans="1:2" ht="16.5" customHeight="1"/>
    <row r="16" spans="1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8.7109375" customWidth="1"/>
    <col min="2" max="2" width="14.7109375" customWidth="1"/>
    <col min="3" max="3" width="18" customWidth="1"/>
    <col min="4" max="4" width="32.42578125" customWidth="1"/>
    <col min="5" max="26" width="8.7109375" customWidth="1"/>
  </cols>
  <sheetData>
    <row r="1" spans="1:3" ht="16.5" customHeight="1">
      <c r="A1" s="1" t="s">
        <v>0</v>
      </c>
      <c r="B1" s="1" t="s">
        <v>6</v>
      </c>
      <c r="C1" s="2" t="s">
        <v>7</v>
      </c>
    </row>
    <row r="2" spans="1:3" ht="16.5" customHeight="1">
      <c r="A2" s="1" t="s">
        <v>2</v>
      </c>
      <c r="B2" s="1" t="s">
        <v>8</v>
      </c>
      <c r="C2" s="2" t="s">
        <v>9</v>
      </c>
    </row>
    <row r="3" spans="1:3" ht="16.5" customHeight="1">
      <c r="A3" s="1" t="s">
        <v>4</v>
      </c>
      <c r="B3" s="1" t="s">
        <v>10</v>
      </c>
      <c r="C3" s="2" t="s">
        <v>11</v>
      </c>
    </row>
    <row r="4" spans="1:3" ht="16.5" customHeight="1">
      <c r="A4" s="1" t="s">
        <v>4</v>
      </c>
      <c r="B4" s="1" t="s">
        <v>12</v>
      </c>
      <c r="C4" s="2" t="s">
        <v>13</v>
      </c>
    </row>
    <row r="5" spans="1:3" ht="16.5" customHeight="1">
      <c r="A5" s="1"/>
      <c r="B5" s="1"/>
    </row>
    <row r="6" spans="1:3" ht="16.5" customHeight="1">
      <c r="A6" s="1"/>
      <c r="B6" s="1"/>
    </row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10" workbookViewId="0">
      <selection activeCell="J1" sqref="J1"/>
    </sheetView>
  </sheetViews>
  <sheetFormatPr defaultColWidth="14.42578125" defaultRowHeight="15" customHeight="1"/>
  <cols>
    <col min="1" max="1" width="14.42578125" customWidth="1"/>
    <col min="2" max="2" width="26.28515625" customWidth="1"/>
    <col min="3" max="3" width="15.5703125" customWidth="1"/>
    <col min="4" max="4" width="21" customWidth="1"/>
    <col min="5" max="5" width="25.5703125" customWidth="1"/>
    <col min="6" max="6" width="8.7109375" customWidth="1"/>
    <col min="7" max="7" width="13.85546875" customWidth="1"/>
    <col min="9" max="9" width="39.7109375" customWidth="1"/>
    <col min="10" max="10" width="42.42578125" customWidth="1"/>
    <col min="11" max="11" width="30.42578125" customWidth="1"/>
    <col min="12" max="26" width="8.7109375" customWidth="1"/>
  </cols>
  <sheetData>
    <row r="1" spans="1:11" ht="16.5" customHeight="1">
      <c r="A1" s="1" t="s">
        <v>6</v>
      </c>
      <c r="B1" s="1" t="s">
        <v>14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I1" s="6" t="s">
        <v>117</v>
      </c>
      <c r="J1" s="17" t="s">
        <v>118</v>
      </c>
      <c r="K1" s="7"/>
    </row>
    <row r="2" spans="1:11" ht="15" customHeight="1">
      <c r="A2" s="1" t="s">
        <v>8</v>
      </c>
      <c r="B2" s="1" t="s">
        <v>19</v>
      </c>
      <c r="C2" s="1" t="s">
        <v>2</v>
      </c>
      <c r="D2" s="3" t="s">
        <v>3</v>
      </c>
      <c r="E2" s="4" t="s">
        <v>9</v>
      </c>
      <c r="F2" s="5">
        <v>1</v>
      </c>
      <c r="G2" s="5" t="str">
        <f t="shared" ref="G2:G26" si="0">D2 &amp; E2 &amp; TEXT(F2, "000")</f>
        <v>BBKRKB001</v>
      </c>
      <c r="I2">
        <v>6002</v>
      </c>
    </row>
    <row r="3" spans="1:11" ht="16.5" customHeight="1">
      <c r="A3" s="1" t="s">
        <v>8</v>
      </c>
      <c r="B3" s="1" t="s">
        <v>20</v>
      </c>
      <c r="C3" s="1" t="s">
        <v>2</v>
      </c>
      <c r="D3" s="3" t="s">
        <v>3</v>
      </c>
      <c r="E3" s="4" t="s">
        <v>9</v>
      </c>
      <c r="F3" s="5">
        <v>2</v>
      </c>
      <c r="G3" s="5" t="str">
        <f t="shared" si="0"/>
        <v>BBKRKB002</v>
      </c>
      <c r="I3">
        <v>5002</v>
      </c>
    </row>
    <row r="4" spans="1:11" ht="16.5" customHeight="1">
      <c r="A4" s="1" t="s">
        <v>8</v>
      </c>
      <c r="B4" s="1" t="s">
        <v>21</v>
      </c>
      <c r="C4" s="1" t="s">
        <v>2</v>
      </c>
      <c r="D4" s="3" t="s">
        <v>3</v>
      </c>
      <c r="E4" s="4" t="s">
        <v>9</v>
      </c>
      <c r="F4" s="5">
        <v>3</v>
      </c>
      <c r="G4" s="5" t="str">
        <f t="shared" si="0"/>
        <v>BBKRKB003</v>
      </c>
      <c r="I4">
        <v>12001</v>
      </c>
    </row>
    <row r="5" spans="1:11" ht="16.5" customHeight="1">
      <c r="A5" s="1" t="s">
        <v>8</v>
      </c>
      <c r="B5" s="1" t="s">
        <v>22</v>
      </c>
      <c r="C5" s="1" t="s">
        <v>2</v>
      </c>
      <c r="D5" s="3" t="s">
        <v>3</v>
      </c>
      <c r="E5" s="4" t="s">
        <v>9</v>
      </c>
      <c r="F5" s="5">
        <v>4</v>
      </c>
      <c r="G5" s="5" t="str">
        <f t="shared" si="0"/>
        <v>BBKRKB004</v>
      </c>
      <c r="I5">
        <v>9002</v>
      </c>
    </row>
    <row r="6" spans="1:11" ht="16.5" customHeight="1">
      <c r="A6" s="1" t="s">
        <v>8</v>
      </c>
      <c r="B6" s="1" t="s">
        <v>23</v>
      </c>
      <c r="C6" s="1" t="s">
        <v>2</v>
      </c>
      <c r="D6" s="3" t="s">
        <v>3</v>
      </c>
      <c r="E6" s="4" t="s">
        <v>9</v>
      </c>
      <c r="F6" s="5">
        <v>5</v>
      </c>
      <c r="G6" s="5" t="str">
        <f t="shared" si="0"/>
        <v>BBKRKB005</v>
      </c>
      <c r="I6">
        <v>11001</v>
      </c>
    </row>
    <row r="7" spans="1:11" ht="16.5" customHeight="1">
      <c r="A7" s="1" t="s">
        <v>8</v>
      </c>
      <c r="B7" s="1" t="s">
        <v>24</v>
      </c>
      <c r="C7" s="1" t="s">
        <v>2</v>
      </c>
      <c r="D7" s="3" t="s">
        <v>3</v>
      </c>
      <c r="E7" s="4" t="s">
        <v>9</v>
      </c>
      <c r="F7" s="5">
        <v>6</v>
      </c>
      <c r="G7" s="5" t="str">
        <f t="shared" si="0"/>
        <v>BBKRKB006</v>
      </c>
      <c r="I7">
        <v>2002</v>
      </c>
    </row>
    <row r="8" spans="1:11" ht="16.5" customHeight="1">
      <c r="A8" s="1" t="s">
        <v>8</v>
      </c>
      <c r="B8" s="1" t="s">
        <v>25</v>
      </c>
      <c r="C8" s="1" t="s">
        <v>2</v>
      </c>
      <c r="D8" s="3" t="s">
        <v>3</v>
      </c>
      <c r="E8" s="4" t="s">
        <v>9</v>
      </c>
      <c r="F8" s="5">
        <v>7</v>
      </c>
      <c r="G8" s="5" t="str">
        <f t="shared" si="0"/>
        <v>BBKRKB007</v>
      </c>
      <c r="I8">
        <v>3001</v>
      </c>
    </row>
    <row r="9" spans="1:11" ht="16.5" customHeight="1">
      <c r="A9" s="1" t="s">
        <v>8</v>
      </c>
      <c r="B9" s="1" t="s">
        <v>26</v>
      </c>
      <c r="C9" s="1" t="s">
        <v>2</v>
      </c>
      <c r="D9" s="3" t="s">
        <v>3</v>
      </c>
      <c r="E9" s="4" t="s">
        <v>9</v>
      </c>
      <c r="F9" s="5">
        <v>8</v>
      </c>
      <c r="G9" s="5" t="str">
        <f t="shared" si="0"/>
        <v>BBKRKB008</v>
      </c>
      <c r="I9">
        <v>1001</v>
      </c>
    </row>
    <row r="10" spans="1:11" ht="16.5" customHeight="1">
      <c r="A10" s="1" t="s">
        <v>8</v>
      </c>
      <c r="B10" s="1" t="s">
        <v>27</v>
      </c>
      <c r="C10" s="1" t="s">
        <v>2</v>
      </c>
      <c r="D10" s="3" t="s">
        <v>3</v>
      </c>
      <c r="E10" s="4" t="s">
        <v>9</v>
      </c>
      <c r="F10" s="5">
        <v>9</v>
      </c>
      <c r="G10" s="5" t="str">
        <f t="shared" si="0"/>
        <v>BBKRKB009</v>
      </c>
      <c r="I10">
        <v>7002</v>
      </c>
    </row>
    <row r="11" spans="1:11" ht="16.5" customHeight="1">
      <c r="A11" s="1" t="s">
        <v>8</v>
      </c>
      <c r="B11" s="1" t="s">
        <v>28</v>
      </c>
      <c r="C11" s="1" t="s">
        <v>2</v>
      </c>
      <c r="D11" s="3" t="s">
        <v>3</v>
      </c>
      <c r="E11" s="4" t="s">
        <v>9</v>
      </c>
      <c r="F11" s="5">
        <v>10</v>
      </c>
      <c r="G11" s="5" t="str">
        <f t="shared" si="0"/>
        <v>BBKRKB010</v>
      </c>
      <c r="I11">
        <v>10001</v>
      </c>
    </row>
    <row r="12" spans="1:11" ht="16.5" customHeight="1">
      <c r="A12" s="1" t="s">
        <v>10</v>
      </c>
      <c r="B12" s="1" t="s">
        <v>29</v>
      </c>
      <c r="C12" s="1" t="s">
        <v>4</v>
      </c>
      <c r="D12" s="3" t="s">
        <v>5</v>
      </c>
      <c r="E12" s="4" t="s">
        <v>11</v>
      </c>
      <c r="F12" s="5">
        <v>1</v>
      </c>
      <c r="G12" s="5" t="str">
        <f t="shared" si="0"/>
        <v>BBUSNL001</v>
      </c>
      <c r="J12">
        <v>144</v>
      </c>
    </row>
    <row r="13" spans="1:11" ht="16.5" customHeight="1">
      <c r="A13" s="1" t="s">
        <v>10</v>
      </c>
      <c r="B13" s="1" t="s">
        <v>30</v>
      </c>
      <c r="C13" s="1" t="s">
        <v>4</v>
      </c>
      <c r="D13" s="3" t="s">
        <v>5</v>
      </c>
      <c r="E13" s="4" t="s">
        <v>11</v>
      </c>
      <c r="F13" s="5">
        <v>2</v>
      </c>
      <c r="G13" s="5" t="str">
        <f t="shared" si="0"/>
        <v>BBUSNL002</v>
      </c>
      <c r="J13">
        <v>146</v>
      </c>
    </row>
    <row r="14" spans="1:11" ht="16.5" customHeight="1">
      <c r="A14" s="1" t="s">
        <v>10</v>
      </c>
      <c r="B14" s="1" t="s">
        <v>31</v>
      </c>
      <c r="C14" s="1" t="s">
        <v>4</v>
      </c>
      <c r="D14" s="3" t="s">
        <v>5</v>
      </c>
      <c r="E14" s="4" t="s">
        <v>11</v>
      </c>
      <c r="F14" s="5">
        <v>3</v>
      </c>
      <c r="G14" s="5" t="str">
        <f t="shared" si="0"/>
        <v>BBUSNL003</v>
      </c>
      <c r="J14">
        <v>121</v>
      </c>
    </row>
    <row r="15" spans="1:11" ht="16.5" customHeight="1">
      <c r="A15" s="1" t="s">
        <v>10</v>
      </c>
      <c r="B15" s="1" t="s">
        <v>32</v>
      </c>
      <c r="C15" s="1" t="s">
        <v>4</v>
      </c>
      <c r="D15" s="3" t="s">
        <v>5</v>
      </c>
      <c r="E15" s="4" t="s">
        <v>11</v>
      </c>
      <c r="F15" s="5">
        <v>4</v>
      </c>
      <c r="G15" s="5" t="str">
        <f t="shared" si="0"/>
        <v>BBUSNL004</v>
      </c>
      <c r="J15">
        <v>143</v>
      </c>
    </row>
    <row r="16" spans="1:11" ht="16.5" customHeight="1">
      <c r="A16" s="1" t="s">
        <v>10</v>
      </c>
      <c r="B16" s="1" t="s">
        <v>33</v>
      </c>
      <c r="C16" s="1" t="s">
        <v>4</v>
      </c>
      <c r="D16" s="3" t="s">
        <v>5</v>
      </c>
      <c r="E16" s="4" t="s">
        <v>11</v>
      </c>
      <c r="F16" s="5">
        <v>5</v>
      </c>
      <c r="G16" s="5" t="str">
        <f t="shared" si="0"/>
        <v>BBUSNL005</v>
      </c>
      <c r="J16">
        <v>120</v>
      </c>
    </row>
    <row r="17" spans="1:10" ht="16.5" customHeight="1">
      <c r="A17" s="1" t="s">
        <v>10</v>
      </c>
      <c r="B17" s="1" t="s">
        <v>34</v>
      </c>
      <c r="C17" s="1" t="s">
        <v>4</v>
      </c>
      <c r="D17" s="3" t="s">
        <v>5</v>
      </c>
      <c r="E17" s="4" t="s">
        <v>11</v>
      </c>
      <c r="F17" s="5">
        <v>6</v>
      </c>
      <c r="G17" s="5" t="str">
        <f t="shared" si="0"/>
        <v>BBUSNL006</v>
      </c>
      <c r="J17">
        <v>112</v>
      </c>
    </row>
    <row r="18" spans="1:10" ht="16.5" customHeight="1">
      <c r="A18" s="1" t="s">
        <v>10</v>
      </c>
      <c r="B18" s="1" t="s">
        <v>35</v>
      </c>
      <c r="C18" s="1" t="s">
        <v>4</v>
      </c>
      <c r="D18" s="3" t="s">
        <v>5</v>
      </c>
      <c r="E18" s="4" t="s">
        <v>11</v>
      </c>
      <c r="F18" s="5">
        <v>7</v>
      </c>
      <c r="G18" s="5" t="str">
        <f t="shared" si="0"/>
        <v>BBUSNL007</v>
      </c>
      <c r="J18">
        <v>113</v>
      </c>
    </row>
    <row r="19" spans="1:10" ht="16.5" customHeight="1">
      <c r="A19" s="1" t="s">
        <v>10</v>
      </c>
      <c r="B19" s="1" t="s">
        <v>36</v>
      </c>
      <c r="C19" s="1" t="s">
        <v>4</v>
      </c>
      <c r="D19" s="3" t="s">
        <v>5</v>
      </c>
      <c r="E19" s="4" t="s">
        <v>11</v>
      </c>
      <c r="F19" s="5">
        <v>8</v>
      </c>
      <c r="G19" s="5" t="str">
        <f t="shared" si="0"/>
        <v>BBUSNL008</v>
      </c>
      <c r="J19">
        <v>158</v>
      </c>
    </row>
    <row r="20" spans="1:10" ht="16.5" customHeight="1">
      <c r="A20" s="1" t="s">
        <v>10</v>
      </c>
      <c r="B20" s="1" t="s">
        <v>37</v>
      </c>
      <c r="C20" s="1" t="s">
        <v>4</v>
      </c>
      <c r="D20" s="3" t="s">
        <v>5</v>
      </c>
      <c r="E20" s="4" t="s">
        <v>11</v>
      </c>
      <c r="F20" s="5">
        <v>9</v>
      </c>
      <c r="G20" s="5" t="str">
        <f t="shared" si="0"/>
        <v>BBUSNL009</v>
      </c>
      <c r="J20">
        <v>134</v>
      </c>
    </row>
    <row r="21" spans="1:10" ht="16.5" customHeight="1">
      <c r="A21" s="1" t="s">
        <v>10</v>
      </c>
      <c r="B21" s="1" t="s">
        <v>38</v>
      </c>
      <c r="C21" s="1" t="s">
        <v>4</v>
      </c>
      <c r="D21" s="3" t="s">
        <v>5</v>
      </c>
      <c r="E21" s="4" t="s">
        <v>11</v>
      </c>
      <c r="F21" s="5">
        <v>10</v>
      </c>
      <c r="G21" s="5" t="str">
        <f t="shared" si="0"/>
        <v>BBUSNL010</v>
      </c>
      <c r="J21">
        <v>138</v>
      </c>
    </row>
    <row r="22" spans="1:10" ht="16.5" customHeight="1">
      <c r="A22" s="1" t="s">
        <v>10</v>
      </c>
      <c r="B22" s="1" t="s">
        <v>106</v>
      </c>
      <c r="C22" s="1" t="s">
        <v>4</v>
      </c>
      <c r="D22" s="3" t="s">
        <v>5</v>
      </c>
      <c r="E22" s="4" t="s">
        <v>11</v>
      </c>
      <c r="F22" s="5">
        <v>11</v>
      </c>
      <c r="G22" s="5" t="str">
        <f t="shared" si="0"/>
        <v>BBUSNL011</v>
      </c>
      <c r="J22">
        <v>109</v>
      </c>
    </row>
    <row r="23" spans="1:10" ht="16.5" customHeight="1">
      <c r="A23" s="1" t="s">
        <v>10</v>
      </c>
      <c r="B23" s="1" t="s">
        <v>39</v>
      </c>
      <c r="C23" s="1" t="s">
        <v>4</v>
      </c>
      <c r="D23" s="3" t="s">
        <v>5</v>
      </c>
      <c r="E23" s="4" t="s">
        <v>11</v>
      </c>
      <c r="F23" s="5">
        <v>12</v>
      </c>
      <c r="G23" s="5" t="str">
        <f t="shared" si="0"/>
        <v>BBUSNL012</v>
      </c>
      <c r="J23">
        <v>115</v>
      </c>
    </row>
    <row r="24" spans="1:10" ht="16.5" customHeight="1">
      <c r="A24" s="1" t="s">
        <v>10</v>
      </c>
      <c r="B24" s="1" t="s">
        <v>40</v>
      </c>
      <c r="C24" s="1" t="s">
        <v>4</v>
      </c>
      <c r="D24" s="3" t="s">
        <v>5</v>
      </c>
      <c r="E24" s="4" t="s">
        <v>11</v>
      </c>
      <c r="F24" s="5">
        <v>13</v>
      </c>
      <c r="G24" s="5" t="str">
        <f t="shared" si="0"/>
        <v>BBUSNL013</v>
      </c>
      <c r="J24">
        <v>119</v>
      </c>
    </row>
    <row r="25" spans="1:10" ht="16.5" customHeight="1">
      <c r="A25" s="1" t="s">
        <v>10</v>
      </c>
      <c r="B25" s="1" t="s">
        <v>41</v>
      </c>
      <c r="C25" s="1" t="s">
        <v>4</v>
      </c>
      <c r="D25" s="3" t="s">
        <v>5</v>
      </c>
      <c r="E25" s="4" t="s">
        <v>11</v>
      </c>
      <c r="F25" s="5">
        <v>14</v>
      </c>
      <c r="G25" s="5" t="str">
        <f t="shared" si="0"/>
        <v>BBUSNL014</v>
      </c>
      <c r="J25">
        <v>135</v>
      </c>
    </row>
    <row r="26" spans="1:10" ht="16.5" customHeight="1">
      <c r="A26" s="1" t="s">
        <v>10</v>
      </c>
      <c r="B26" s="1" t="s">
        <v>42</v>
      </c>
      <c r="C26" s="1" t="s">
        <v>4</v>
      </c>
      <c r="D26" s="3" t="s">
        <v>5</v>
      </c>
      <c r="E26" s="4" t="s">
        <v>11</v>
      </c>
      <c r="F26" s="5">
        <v>15</v>
      </c>
      <c r="G26" s="5" t="str">
        <f t="shared" si="0"/>
        <v>BBUSNL015</v>
      </c>
      <c r="J26">
        <v>137</v>
      </c>
    </row>
    <row r="27" spans="1:10" ht="16.5" customHeight="1">
      <c r="A27" s="1" t="s">
        <v>12</v>
      </c>
      <c r="B27" s="1" t="s">
        <v>43</v>
      </c>
      <c r="C27" s="1" t="s">
        <v>4</v>
      </c>
      <c r="D27" s="3" t="s">
        <v>5</v>
      </c>
      <c r="E27" s="4" t="s">
        <v>13</v>
      </c>
      <c r="F27" s="5">
        <v>1</v>
      </c>
      <c r="G27" s="5" t="str">
        <f t="shared" ref="G27:G41" si="1">D27&amp;E27&amp;TEXT(F27,"000")</f>
        <v>BBUSAL001</v>
      </c>
      <c r="J27">
        <v>110</v>
      </c>
    </row>
    <row r="28" spans="1:10" ht="16.5" customHeight="1">
      <c r="A28" s="1" t="s">
        <v>12</v>
      </c>
      <c r="B28" s="1" t="s">
        <v>44</v>
      </c>
      <c r="C28" s="1" t="s">
        <v>4</v>
      </c>
      <c r="D28" s="3" t="s">
        <v>5</v>
      </c>
      <c r="E28" s="4" t="s">
        <v>13</v>
      </c>
      <c r="F28" s="5">
        <v>2</v>
      </c>
      <c r="G28" s="5" t="str">
        <f t="shared" si="1"/>
        <v>BBUSAL002</v>
      </c>
      <c r="J28">
        <v>111</v>
      </c>
    </row>
    <row r="29" spans="1:10" ht="16.5" customHeight="1">
      <c r="A29" s="1" t="s">
        <v>12</v>
      </c>
      <c r="B29" s="1" t="s">
        <v>45</v>
      </c>
      <c r="C29" s="1" t="s">
        <v>4</v>
      </c>
      <c r="D29" s="3" t="s">
        <v>5</v>
      </c>
      <c r="E29" s="4" t="s">
        <v>13</v>
      </c>
      <c r="F29" s="5">
        <v>3</v>
      </c>
      <c r="G29" s="5" t="str">
        <f t="shared" si="1"/>
        <v>BBUSAL003</v>
      </c>
      <c r="J29">
        <v>147</v>
      </c>
    </row>
    <row r="30" spans="1:10" ht="16.5" customHeight="1">
      <c r="A30" s="1" t="s">
        <v>12</v>
      </c>
      <c r="B30" s="1" t="s">
        <v>46</v>
      </c>
      <c r="C30" s="1" t="s">
        <v>4</v>
      </c>
      <c r="D30" s="3" t="s">
        <v>5</v>
      </c>
      <c r="E30" s="4" t="s">
        <v>13</v>
      </c>
      <c r="F30" s="5">
        <v>4</v>
      </c>
      <c r="G30" s="5" t="str">
        <f t="shared" si="1"/>
        <v>BBUSAL004</v>
      </c>
      <c r="J30">
        <v>139</v>
      </c>
    </row>
    <row r="31" spans="1:10" ht="16.5" customHeight="1">
      <c r="A31" s="1" t="s">
        <v>12</v>
      </c>
      <c r="B31" s="1" t="s">
        <v>47</v>
      </c>
      <c r="C31" s="1" t="s">
        <v>4</v>
      </c>
      <c r="D31" s="3" t="s">
        <v>5</v>
      </c>
      <c r="E31" s="4" t="s">
        <v>13</v>
      </c>
      <c r="F31" s="5">
        <v>5</v>
      </c>
      <c r="G31" s="5" t="str">
        <f t="shared" si="1"/>
        <v>BBUSAL005</v>
      </c>
      <c r="J31">
        <v>141</v>
      </c>
    </row>
    <row r="32" spans="1:10" ht="16.5" customHeight="1">
      <c r="A32" s="1" t="s">
        <v>12</v>
      </c>
      <c r="B32" s="1" t="s">
        <v>48</v>
      </c>
      <c r="C32" s="1" t="s">
        <v>4</v>
      </c>
      <c r="D32" s="3" t="s">
        <v>5</v>
      </c>
      <c r="E32" s="4" t="s">
        <v>13</v>
      </c>
      <c r="F32" s="5">
        <v>6</v>
      </c>
      <c r="G32" s="5" t="str">
        <f t="shared" si="1"/>
        <v>BBUSAL006</v>
      </c>
      <c r="J32">
        <v>145</v>
      </c>
    </row>
    <row r="33" spans="1:10" ht="16.5" customHeight="1">
      <c r="A33" s="1" t="s">
        <v>12</v>
      </c>
      <c r="B33" s="1" t="s">
        <v>49</v>
      </c>
      <c r="C33" s="1" t="s">
        <v>4</v>
      </c>
      <c r="D33" s="3" t="s">
        <v>5</v>
      </c>
      <c r="E33" s="4" t="s">
        <v>13</v>
      </c>
      <c r="F33" s="5">
        <v>7</v>
      </c>
      <c r="G33" s="5" t="str">
        <f t="shared" si="1"/>
        <v>BBUSAL007</v>
      </c>
      <c r="J33">
        <v>114</v>
      </c>
    </row>
    <row r="34" spans="1:10" ht="16.5" customHeight="1">
      <c r="A34" s="1" t="s">
        <v>12</v>
      </c>
      <c r="B34" s="1" t="s">
        <v>50</v>
      </c>
      <c r="C34" s="1" t="s">
        <v>4</v>
      </c>
      <c r="D34" s="3" t="s">
        <v>5</v>
      </c>
      <c r="E34" s="4" t="s">
        <v>13</v>
      </c>
      <c r="F34" s="5">
        <v>8</v>
      </c>
      <c r="G34" s="5" t="str">
        <f t="shared" si="1"/>
        <v>BBUSAL008</v>
      </c>
      <c r="J34">
        <v>116</v>
      </c>
    </row>
    <row r="35" spans="1:10" ht="16.5" customHeight="1">
      <c r="A35" s="1" t="s">
        <v>12</v>
      </c>
      <c r="B35" s="1" t="s">
        <v>51</v>
      </c>
      <c r="C35" s="1" t="s">
        <v>4</v>
      </c>
      <c r="D35" s="3" t="s">
        <v>5</v>
      </c>
      <c r="E35" s="4" t="s">
        <v>13</v>
      </c>
      <c r="F35" s="5">
        <v>9</v>
      </c>
      <c r="G35" s="5" t="str">
        <f t="shared" si="1"/>
        <v>BBUSAL009</v>
      </c>
      <c r="J35">
        <v>118</v>
      </c>
    </row>
    <row r="36" spans="1:10" ht="16.5" customHeight="1">
      <c r="A36" s="1" t="s">
        <v>12</v>
      </c>
      <c r="B36" s="1" t="s">
        <v>52</v>
      </c>
      <c r="C36" s="1" t="s">
        <v>4</v>
      </c>
      <c r="D36" s="3" t="s">
        <v>5</v>
      </c>
      <c r="E36" s="4" t="s">
        <v>13</v>
      </c>
      <c r="F36" s="5">
        <v>10</v>
      </c>
      <c r="G36" s="5" t="str">
        <f t="shared" si="1"/>
        <v>BBUSAL010</v>
      </c>
      <c r="J36">
        <v>142</v>
      </c>
    </row>
    <row r="37" spans="1:10" ht="16.5" customHeight="1">
      <c r="A37" s="1" t="s">
        <v>12</v>
      </c>
      <c r="B37" s="1" t="s">
        <v>53</v>
      </c>
      <c r="C37" s="1" t="s">
        <v>4</v>
      </c>
      <c r="D37" s="3" t="s">
        <v>5</v>
      </c>
      <c r="E37" s="4" t="s">
        <v>13</v>
      </c>
      <c r="F37" s="5">
        <v>11</v>
      </c>
      <c r="G37" s="5" t="str">
        <f t="shared" si="1"/>
        <v>BBUSAL011</v>
      </c>
      <c r="J37">
        <v>117</v>
      </c>
    </row>
    <row r="38" spans="1:10" ht="16.5" customHeight="1">
      <c r="A38" s="1" t="s">
        <v>12</v>
      </c>
      <c r="B38" s="1" t="s">
        <v>54</v>
      </c>
      <c r="C38" s="1" t="s">
        <v>4</v>
      </c>
      <c r="D38" s="3" t="s">
        <v>5</v>
      </c>
      <c r="E38" s="4" t="s">
        <v>13</v>
      </c>
      <c r="F38" s="5">
        <v>12</v>
      </c>
      <c r="G38" s="5" t="str">
        <f t="shared" si="1"/>
        <v>BBUSAL012</v>
      </c>
      <c r="J38">
        <v>108</v>
      </c>
    </row>
    <row r="39" spans="1:10" ht="16.5" customHeight="1">
      <c r="A39" s="1" t="s">
        <v>12</v>
      </c>
      <c r="B39" s="1" t="s">
        <v>55</v>
      </c>
      <c r="C39" s="1" t="s">
        <v>4</v>
      </c>
      <c r="D39" s="3" t="s">
        <v>5</v>
      </c>
      <c r="E39" s="4" t="s">
        <v>13</v>
      </c>
      <c r="F39" s="5">
        <v>13</v>
      </c>
      <c r="G39" s="5" t="str">
        <f t="shared" si="1"/>
        <v>BBUSAL013</v>
      </c>
      <c r="J39">
        <v>133</v>
      </c>
    </row>
    <row r="40" spans="1:10" ht="16.5" customHeight="1">
      <c r="A40" s="1" t="s">
        <v>12</v>
      </c>
      <c r="B40" s="1" t="s">
        <v>56</v>
      </c>
      <c r="C40" s="1" t="s">
        <v>4</v>
      </c>
      <c r="D40" s="3" t="s">
        <v>5</v>
      </c>
      <c r="E40" s="4" t="s">
        <v>13</v>
      </c>
      <c r="F40" s="5">
        <v>14</v>
      </c>
      <c r="G40" s="5" t="str">
        <f t="shared" si="1"/>
        <v>BBUSAL014</v>
      </c>
      <c r="J40">
        <v>136</v>
      </c>
    </row>
    <row r="41" spans="1:10" ht="16.5" customHeight="1">
      <c r="A41" s="1" t="s">
        <v>12</v>
      </c>
      <c r="B41" s="1" t="s">
        <v>57</v>
      </c>
      <c r="C41" s="1" t="s">
        <v>4</v>
      </c>
      <c r="D41" s="3" t="s">
        <v>5</v>
      </c>
      <c r="E41" s="4" t="s">
        <v>13</v>
      </c>
      <c r="F41" s="5">
        <v>15</v>
      </c>
      <c r="G41" s="5" t="str">
        <f t="shared" si="1"/>
        <v>BBUSAL015</v>
      </c>
      <c r="J41">
        <v>140</v>
      </c>
    </row>
    <row r="42" spans="1:10" ht="16.5" customHeight="1">
      <c r="C42" s="1"/>
      <c r="D42" s="3"/>
    </row>
    <row r="43" spans="1:10" ht="16.5" customHeight="1">
      <c r="C43" s="1"/>
      <c r="D43" s="3"/>
    </row>
    <row r="44" spans="1:10" ht="16.5" customHeight="1">
      <c r="C44" s="1"/>
      <c r="D44" s="3"/>
    </row>
    <row r="45" spans="1:10" ht="16.5" customHeight="1">
      <c r="C45" s="1"/>
      <c r="D45" s="3"/>
    </row>
    <row r="46" spans="1:10" ht="16.5" customHeight="1">
      <c r="C46" s="1"/>
      <c r="D46" s="3"/>
    </row>
    <row r="47" spans="1:10" ht="16.5" customHeight="1">
      <c r="C47" s="1"/>
      <c r="D47" s="3"/>
    </row>
    <row r="48" spans="1:10" ht="16.5" customHeight="1">
      <c r="C48" s="1"/>
      <c r="D48" s="3"/>
    </row>
    <row r="49" spans="3:4" ht="16.5" customHeight="1">
      <c r="C49" s="1"/>
      <c r="D49" s="3"/>
    </row>
    <row r="50" spans="3:4" ht="16.5" customHeight="1">
      <c r="C50" s="1"/>
      <c r="D50" s="3"/>
    </row>
    <row r="51" spans="3:4" ht="16.5" customHeight="1">
      <c r="C51" s="1"/>
      <c r="D51" s="3"/>
    </row>
    <row r="52" spans="3:4" ht="16.5" customHeight="1">
      <c r="C52" s="1"/>
      <c r="D52" s="3"/>
    </row>
    <row r="53" spans="3:4" ht="16.5" customHeight="1">
      <c r="C53" s="1"/>
      <c r="D53" s="3"/>
    </row>
    <row r="54" spans="3:4" ht="16.5" customHeight="1">
      <c r="C54" s="1"/>
      <c r="D54" s="3"/>
    </row>
    <row r="55" spans="3:4" ht="16.5" customHeight="1">
      <c r="C55" s="1"/>
      <c r="D55" s="3"/>
    </row>
    <row r="56" spans="3:4" ht="16.5" customHeight="1">
      <c r="C56" s="1"/>
      <c r="D56" s="3"/>
    </row>
    <row r="57" spans="3:4" ht="16.5" customHeight="1">
      <c r="C57" s="1"/>
      <c r="D57" s="3"/>
    </row>
    <row r="58" spans="3:4" ht="16.5" customHeight="1">
      <c r="C58" s="1"/>
      <c r="D58" s="3"/>
    </row>
    <row r="59" spans="3:4" ht="16.5" customHeight="1">
      <c r="C59" s="1"/>
      <c r="D59" s="3"/>
    </row>
    <row r="60" spans="3:4" ht="16.5" customHeight="1">
      <c r="C60" s="1"/>
      <c r="D60" s="3"/>
    </row>
    <row r="61" spans="3:4" ht="16.5" customHeight="1">
      <c r="C61" s="1"/>
      <c r="D61" s="3"/>
    </row>
    <row r="62" spans="3:4" ht="16.5" customHeight="1">
      <c r="C62" s="1"/>
      <c r="D62" s="3"/>
    </row>
    <row r="63" spans="3:4" ht="16.5" customHeight="1">
      <c r="C63" s="1"/>
      <c r="D63" s="3"/>
    </row>
    <row r="64" spans="3:4" ht="16.5" customHeight="1">
      <c r="C64" s="1"/>
      <c r="D64" s="3"/>
    </row>
    <row r="65" spans="3:4" ht="16.5" customHeight="1">
      <c r="C65" s="1"/>
      <c r="D65" s="3"/>
    </row>
    <row r="66" spans="3:4" ht="16.5" customHeight="1">
      <c r="C66" s="1"/>
      <c r="D66" s="3"/>
    </row>
    <row r="67" spans="3:4" ht="16.5" customHeight="1">
      <c r="C67" s="1"/>
      <c r="D67" s="3"/>
    </row>
    <row r="68" spans="3:4" ht="16.5" customHeight="1">
      <c r="C68" s="1"/>
      <c r="D68" s="3"/>
    </row>
    <row r="69" spans="3:4" ht="16.5" customHeight="1">
      <c r="C69" s="1"/>
      <c r="D69" s="3"/>
    </row>
    <row r="70" spans="3:4" ht="16.5" customHeight="1">
      <c r="C70" s="1"/>
      <c r="D70" s="3"/>
    </row>
    <row r="71" spans="3:4" ht="16.5" customHeight="1">
      <c r="C71" s="1"/>
      <c r="D71" s="3"/>
    </row>
    <row r="72" spans="3:4" ht="16.5" customHeight="1">
      <c r="C72" s="13"/>
      <c r="D72" s="15"/>
    </row>
    <row r="73" spans="3:4" ht="16.5" customHeight="1">
      <c r="C73" s="14"/>
      <c r="D73" s="14"/>
    </row>
    <row r="74" spans="3:4" ht="16.5" customHeight="1">
      <c r="C74" s="14"/>
      <c r="D74" s="14"/>
    </row>
    <row r="75" spans="3:4" ht="16.5" customHeight="1">
      <c r="C75" s="14"/>
      <c r="D75" s="14"/>
    </row>
    <row r="76" spans="3:4" ht="16.5" customHeight="1">
      <c r="C76" s="14"/>
      <c r="D76" s="14"/>
    </row>
    <row r="77" spans="3:4" ht="16.5" customHeight="1">
      <c r="C77" s="14"/>
      <c r="D77" s="14"/>
    </row>
    <row r="78" spans="3:4" ht="16.5" customHeight="1">
      <c r="C78" s="14"/>
      <c r="D78" s="14"/>
    </row>
    <row r="79" spans="3:4" ht="16.5" customHeight="1">
      <c r="C79" s="14"/>
      <c r="D79" s="14"/>
    </row>
    <row r="80" spans="3:4" ht="16.5" customHeight="1">
      <c r="C80" s="14"/>
      <c r="D80" s="14"/>
    </row>
    <row r="81" spans="3:4" ht="16.5" customHeight="1">
      <c r="C81" s="14"/>
      <c r="D81" s="14"/>
    </row>
    <row r="82" spans="3:4" ht="16.5" customHeight="1">
      <c r="C82" s="14"/>
      <c r="D82" s="14"/>
    </row>
    <row r="83" spans="3:4" ht="16.5" customHeight="1">
      <c r="C83" s="14"/>
      <c r="D83" s="14"/>
    </row>
    <row r="84" spans="3:4" ht="16.5" customHeight="1">
      <c r="C84" s="14"/>
      <c r="D84" s="14"/>
    </row>
    <row r="85" spans="3:4" ht="16.5" customHeight="1">
      <c r="C85" s="14"/>
      <c r="D85" s="14"/>
    </row>
    <row r="86" spans="3:4" ht="16.5" customHeight="1">
      <c r="C86" s="14"/>
      <c r="D86" s="14"/>
    </row>
    <row r="87" spans="3:4" ht="16.5" customHeight="1">
      <c r="C87" s="14"/>
      <c r="D87" s="15"/>
    </row>
    <row r="88" spans="3:4" ht="16.5" customHeight="1">
      <c r="C88" s="14"/>
      <c r="D88" s="14"/>
    </row>
    <row r="89" spans="3:4" ht="16.5" customHeight="1">
      <c r="C89" s="14"/>
      <c r="D89" s="14"/>
    </row>
    <row r="90" spans="3:4" ht="16.5" customHeight="1">
      <c r="C90" s="14"/>
      <c r="D90" s="14"/>
    </row>
    <row r="91" spans="3:4" ht="16.5" customHeight="1">
      <c r="C91" s="14"/>
      <c r="D91" s="14"/>
    </row>
    <row r="92" spans="3:4" ht="16.5" customHeight="1">
      <c r="C92" s="14"/>
      <c r="D92" s="14"/>
    </row>
    <row r="93" spans="3:4" ht="16.5" customHeight="1">
      <c r="C93" s="14"/>
      <c r="D93" s="14"/>
    </row>
    <row r="94" spans="3:4" ht="16.5" customHeight="1">
      <c r="C94" s="14"/>
      <c r="D94" s="14"/>
    </row>
    <row r="95" spans="3:4" ht="16.5" customHeight="1">
      <c r="C95" s="14"/>
      <c r="D95" s="14"/>
    </row>
    <row r="96" spans="3:4" ht="16.5" customHeight="1">
      <c r="C96" s="14"/>
      <c r="D96" s="14"/>
    </row>
    <row r="97" spans="3:4" ht="16.5" customHeight="1">
      <c r="C97" s="14"/>
      <c r="D97" s="14"/>
    </row>
    <row r="98" spans="3:4" ht="16.5" customHeight="1">
      <c r="C98" s="14"/>
      <c r="D98" s="14"/>
    </row>
    <row r="99" spans="3:4" ht="16.5" customHeight="1">
      <c r="C99" s="14"/>
      <c r="D99" s="14"/>
    </row>
    <row r="100" spans="3:4" ht="16.5" customHeight="1">
      <c r="C100" s="14"/>
      <c r="D100" s="14"/>
    </row>
    <row r="101" spans="3:4" ht="16.5" customHeight="1">
      <c r="C101" s="14"/>
      <c r="D101" s="14"/>
    </row>
    <row r="102" spans="3:4" ht="16.5" customHeight="1"/>
    <row r="103" spans="3:4" ht="16.5" customHeight="1"/>
    <row r="104" spans="3:4" ht="16.5" customHeight="1"/>
    <row r="105" spans="3:4" ht="16.5" customHeight="1"/>
    <row r="106" spans="3:4" ht="16.5" customHeight="1"/>
    <row r="107" spans="3:4" ht="16.5" customHeight="1"/>
    <row r="108" spans="3:4" ht="16.5" customHeight="1"/>
    <row r="109" spans="3:4" ht="16.5" customHeight="1"/>
    <row r="110" spans="3:4" ht="16.5" customHeight="1"/>
    <row r="111" spans="3:4" ht="16.5" customHeight="1"/>
    <row r="112" spans="3:4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C72:C101"/>
    <mergeCell ref="D72:D86"/>
    <mergeCell ref="D87:D101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G6" sqref="G6"/>
    </sheetView>
  </sheetViews>
  <sheetFormatPr defaultColWidth="14.42578125" defaultRowHeight="15" customHeight="1"/>
  <cols>
    <col min="1" max="1" width="8.7109375" customWidth="1"/>
    <col min="2" max="2" width="16.7109375" customWidth="1"/>
    <col min="3" max="3" width="14" customWidth="1"/>
    <col min="4" max="4" width="24" customWidth="1"/>
    <col min="5" max="5" width="19.7109375" customWidth="1"/>
    <col min="6" max="6" width="25.28515625" customWidth="1"/>
    <col min="7" max="7" width="18.140625" customWidth="1"/>
    <col min="8" max="26" width="8.7109375" customWidth="1"/>
  </cols>
  <sheetData>
    <row r="1" spans="1:7" ht="16.5" customHeight="1">
      <c r="A1" s="9" t="s">
        <v>0</v>
      </c>
      <c r="B1" s="10" t="s">
        <v>64</v>
      </c>
      <c r="C1" s="10" t="s">
        <v>65</v>
      </c>
      <c r="D1" s="1" t="s">
        <v>15</v>
      </c>
      <c r="E1" s="1" t="s">
        <v>16</v>
      </c>
      <c r="F1" s="8" t="s">
        <v>72</v>
      </c>
      <c r="G1" s="8" t="s">
        <v>62</v>
      </c>
    </row>
    <row r="2" spans="1:7" ht="16.5" customHeight="1">
      <c r="A2" s="9" t="s">
        <v>2</v>
      </c>
      <c r="B2" s="10" t="s">
        <v>63</v>
      </c>
      <c r="C2" s="10" t="s">
        <v>58</v>
      </c>
      <c r="D2" s="3" t="s">
        <v>3</v>
      </c>
      <c r="E2" s="4" t="s">
        <v>9</v>
      </c>
      <c r="F2" s="11" t="s">
        <v>68</v>
      </c>
      <c r="G2" t="str">
        <f xml:space="preserve"> D2 &amp; E2 &amp; F2</f>
        <v>BBKRKBRS</v>
      </c>
    </row>
    <row r="3" spans="1:7" ht="16.5" customHeight="1">
      <c r="A3" s="10"/>
      <c r="B3" s="10"/>
      <c r="C3" s="10" t="s">
        <v>59</v>
      </c>
      <c r="D3" s="3" t="s">
        <v>3</v>
      </c>
      <c r="E3" s="4" t="s">
        <v>9</v>
      </c>
      <c r="F3" s="11" t="s">
        <v>69</v>
      </c>
      <c r="G3" t="str">
        <f t="shared" ref="G3:G9" si="0" xml:space="preserve"> D3 &amp; E3 &amp; F3</f>
        <v>BBKRKBPS</v>
      </c>
    </row>
    <row r="4" spans="1:7" ht="16.5" customHeight="1">
      <c r="A4" s="9" t="s">
        <v>4</v>
      </c>
      <c r="B4" s="10" t="s">
        <v>67</v>
      </c>
      <c r="C4" s="10" t="s">
        <v>58</v>
      </c>
      <c r="D4" s="3" t="s">
        <v>5</v>
      </c>
      <c r="E4" s="4" t="s">
        <v>11</v>
      </c>
      <c r="F4" s="11" t="s">
        <v>68</v>
      </c>
      <c r="G4" t="str">
        <f t="shared" si="0"/>
        <v>BBUSNLRS</v>
      </c>
    </row>
    <row r="5" spans="1:7" ht="16.5" customHeight="1">
      <c r="A5" s="10"/>
      <c r="B5" s="10"/>
      <c r="C5" s="10" t="s">
        <v>60</v>
      </c>
      <c r="D5" s="3" t="s">
        <v>5</v>
      </c>
      <c r="E5" s="4" t="s">
        <v>11</v>
      </c>
      <c r="F5" s="11" t="s">
        <v>70</v>
      </c>
      <c r="G5" t="str">
        <f t="shared" si="0"/>
        <v>BBUSNLPR</v>
      </c>
    </row>
    <row r="6" spans="1:7" ht="16.5" customHeight="1">
      <c r="A6" s="10"/>
      <c r="B6" s="10"/>
      <c r="C6" s="10" t="s">
        <v>61</v>
      </c>
      <c r="D6" s="3" t="s">
        <v>5</v>
      </c>
      <c r="E6" s="4" t="s">
        <v>11</v>
      </c>
      <c r="F6" s="11" t="s">
        <v>71</v>
      </c>
      <c r="G6" t="str">
        <f t="shared" si="0"/>
        <v>BBUSNLWS</v>
      </c>
    </row>
    <row r="7" spans="1:7" ht="16.5" customHeight="1">
      <c r="A7" s="9" t="s">
        <v>4</v>
      </c>
      <c r="B7" s="10" t="s">
        <v>66</v>
      </c>
      <c r="C7" s="10" t="s">
        <v>58</v>
      </c>
      <c r="D7" s="3" t="s">
        <v>5</v>
      </c>
      <c r="E7" s="4" t="s">
        <v>13</v>
      </c>
      <c r="F7" s="11" t="s">
        <v>68</v>
      </c>
      <c r="G7" t="str">
        <f t="shared" si="0"/>
        <v>BBUSALRS</v>
      </c>
    </row>
    <row r="8" spans="1:7" ht="16.5" customHeight="1">
      <c r="A8" s="10"/>
      <c r="B8" s="10"/>
      <c r="C8" s="10" t="s">
        <v>60</v>
      </c>
      <c r="D8" s="3" t="s">
        <v>5</v>
      </c>
      <c r="E8" s="4" t="s">
        <v>13</v>
      </c>
      <c r="F8" s="11" t="s">
        <v>70</v>
      </c>
      <c r="G8" t="str">
        <f t="shared" si="0"/>
        <v>BBUSALPR</v>
      </c>
    </row>
    <row r="9" spans="1:7" ht="16.5" customHeight="1">
      <c r="A9" s="10"/>
      <c r="B9" s="10"/>
      <c r="C9" s="10" t="s">
        <v>61</v>
      </c>
      <c r="D9" s="3" t="s">
        <v>5</v>
      </c>
      <c r="E9" s="4" t="s">
        <v>13</v>
      </c>
      <c r="F9" s="11" t="s">
        <v>71</v>
      </c>
      <c r="G9" t="str">
        <f t="shared" si="0"/>
        <v>BBUSALWS</v>
      </c>
    </row>
    <row r="10" spans="1:7" ht="16.5" customHeight="1">
      <c r="F10" s="11"/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>
      <c r="D15" s="3"/>
      <c r="E15" s="4"/>
    </row>
    <row r="16" spans="1:7" ht="16.5" customHeight="1">
      <c r="D16" s="3"/>
      <c r="E16" s="4"/>
    </row>
    <row r="17" spans="4:5" ht="16.5" customHeight="1">
      <c r="D17" s="3"/>
      <c r="E17" s="4"/>
    </row>
    <row r="18" spans="4:5" ht="16.5" customHeight="1">
      <c r="D18" s="3"/>
      <c r="E18" s="4"/>
    </row>
    <row r="19" spans="4:5" ht="16.5" customHeight="1">
      <c r="D19" s="3"/>
      <c r="E19" s="4"/>
    </row>
    <row r="20" spans="4:5" ht="16.5" customHeight="1">
      <c r="D20" s="3"/>
      <c r="E20" s="4"/>
    </row>
    <row r="21" spans="4:5" ht="16.5" customHeight="1">
      <c r="D21" s="3"/>
      <c r="E21" s="4"/>
    </row>
    <row r="22" spans="4:5" ht="16.5" customHeight="1">
      <c r="D22" s="3"/>
      <c r="E22" s="4"/>
    </row>
    <row r="23" spans="4:5" ht="16.5" customHeight="1">
      <c r="D23" s="3"/>
      <c r="E23" s="4"/>
    </row>
    <row r="24" spans="4:5" ht="16.5" customHeight="1">
      <c r="D24" s="3"/>
      <c r="E24" s="4"/>
    </row>
    <row r="25" spans="4:5" ht="16.5" customHeight="1">
      <c r="D25" s="3"/>
      <c r="E25" s="4"/>
    </row>
    <row r="26" spans="4:5" ht="16.5" customHeight="1">
      <c r="D26" s="3"/>
      <c r="E26" s="4"/>
    </row>
    <row r="27" spans="4:5" ht="16.5" customHeight="1"/>
    <row r="28" spans="4:5" ht="16.5" customHeight="1"/>
    <row r="29" spans="4:5" ht="16.5" customHeight="1"/>
    <row r="30" spans="4:5" ht="16.5" customHeight="1">
      <c r="D30" s="3"/>
      <c r="E30" s="4"/>
    </row>
    <row r="31" spans="4:5" ht="16.5" customHeight="1">
      <c r="D31" s="3"/>
      <c r="E31" s="4"/>
    </row>
    <row r="32" spans="4:5" ht="16.5" customHeight="1">
      <c r="D32" s="3"/>
      <c r="E32" s="4"/>
    </row>
    <row r="33" spans="4:5" ht="16.5" customHeight="1">
      <c r="D33" s="3"/>
      <c r="E33" s="4"/>
    </row>
    <row r="34" spans="4:5" ht="16.5" customHeight="1">
      <c r="D34" s="3"/>
      <c r="E34" s="4"/>
    </row>
    <row r="35" spans="4:5" ht="16.5" customHeight="1">
      <c r="D35" s="3"/>
      <c r="E35" s="4"/>
    </row>
    <row r="36" spans="4:5" ht="16.5" customHeight="1">
      <c r="D36" s="3"/>
      <c r="E36" s="4"/>
    </row>
    <row r="37" spans="4:5" ht="16.5" customHeight="1">
      <c r="D37" s="3"/>
      <c r="E37" s="4"/>
    </row>
    <row r="38" spans="4:5" ht="16.5" customHeight="1">
      <c r="D38" s="3"/>
      <c r="E38" s="4"/>
    </row>
    <row r="39" spans="4:5" ht="16.5" customHeight="1">
      <c r="D39" s="3"/>
      <c r="E39" s="4"/>
    </row>
    <row r="40" spans="4:5" ht="16.5" customHeight="1">
      <c r="D40" s="3"/>
      <c r="E40" s="4"/>
    </row>
    <row r="41" spans="4:5" ht="16.5" customHeight="1">
      <c r="D41" s="3"/>
      <c r="E41" s="4"/>
    </row>
    <row r="42" spans="4:5" ht="16.5" customHeight="1"/>
    <row r="43" spans="4:5" ht="16.5" customHeight="1"/>
    <row r="44" spans="4:5" ht="16.5" customHeight="1"/>
    <row r="45" spans="4:5" ht="16.5" customHeight="1"/>
    <row r="46" spans="4:5" ht="16.5" customHeight="1"/>
    <row r="47" spans="4:5" ht="16.5" customHeight="1"/>
    <row r="48" spans="4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72A7-7655-438C-94EA-237226E7E379}">
  <dimension ref="A1:D11"/>
  <sheetViews>
    <sheetView workbookViewId="0">
      <selection activeCell="D38" sqref="D38"/>
    </sheetView>
  </sheetViews>
  <sheetFormatPr defaultRowHeight="15"/>
  <cols>
    <col min="1" max="1" width="16.28515625" customWidth="1"/>
    <col min="2" max="2" width="19.85546875" customWidth="1"/>
    <col min="3" max="3" width="20.85546875" customWidth="1"/>
    <col min="4" max="4" width="14.7109375" customWidth="1"/>
  </cols>
  <sheetData>
    <row r="1" spans="1:4">
      <c r="A1" s="6" t="s">
        <v>74</v>
      </c>
      <c r="B1" s="12" t="s">
        <v>75</v>
      </c>
      <c r="C1" s="6" t="s">
        <v>73</v>
      </c>
      <c r="D1" s="6" t="s">
        <v>107</v>
      </c>
    </row>
    <row r="2" spans="1:4">
      <c r="A2" s="6" t="s">
        <v>76</v>
      </c>
      <c r="B2" s="7" t="s">
        <v>86</v>
      </c>
      <c r="C2" s="7" t="s">
        <v>90</v>
      </c>
      <c r="D2">
        <v>1</v>
      </c>
    </row>
    <row r="3" spans="1:4">
      <c r="A3" s="6" t="s">
        <v>77</v>
      </c>
      <c r="B3" s="7" t="s">
        <v>87</v>
      </c>
      <c r="C3" s="7" t="s">
        <v>91</v>
      </c>
      <c r="D3">
        <v>2</v>
      </c>
    </row>
    <row r="4" spans="1:4">
      <c r="A4" s="7" t="s">
        <v>78</v>
      </c>
      <c r="B4" s="7" t="s">
        <v>88</v>
      </c>
      <c r="C4" s="7" t="s">
        <v>92</v>
      </c>
      <c r="D4">
        <v>3</v>
      </c>
    </row>
    <row r="5" spans="1:4">
      <c r="A5" s="7" t="s">
        <v>79</v>
      </c>
      <c r="B5" s="7" t="s">
        <v>89</v>
      </c>
      <c r="C5" s="7" t="s">
        <v>93</v>
      </c>
      <c r="D5">
        <v>4</v>
      </c>
    </row>
    <row r="6" spans="1:4">
      <c r="A6" s="7" t="s">
        <v>80</v>
      </c>
      <c r="B6" s="7" t="s">
        <v>100</v>
      </c>
      <c r="C6" s="7" t="s">
        <v>94</v>
      </c>
      <c r="D6">
        <v>5</v>
      </c>
    </row>
    <row r="7" spans="1:4">
      <c r="A7" s="6" t="s">
        <v>81</v>
      </c>
      <c r="B7" s="7" t="s">
        <v>101</v>
      </c>
      <c r="C7" s="7" t="s">
        <v>95</v>
      </c>
      <c r="D7">
        <v>6</v>
      </c>
    </row>
    <row r="8" spans="1:4">
      <c r="A8" s="6" t="s">
        <v>82</v>
      </c>
      <c r="B8" s="7" t="s">
        <v>102</v>
      </c>
      <c r="C8" s="7" t="s">
        <v>96</v>
      </c>
      <c r="D8">
        <v>7</v>
      </c>
    </row>
    <row r="9" spans="1:4">
      <c r="A9" s="6" t="s">
        <v>83</v>
      </c>
      <c r="B9" s="7" t="s">
        <v>103</v>
      </c>
      <c r="C9" s="7" t="s">
        <v>97</v>
      </c>
      <c r="D9">
        <v>8</v>
      </c>
    </row>
    <row r="10" spans="1:4">
      <c r="A10" s="6" t="s">
        <v>84</v>
      </c>
      <c r="B10" s="7" t="s">
        <v>104</v>
      </c>
      <c r="C10" s="7" t="s">
        <v>98</v>
      </c>
      <c r="D10">
        <v>9</v>
      </c>
    </row>
    <row r="11" spans="1:4">
      <c r="A11" s="6" t="s">
        <v>85</v>
      </c>
      <c r="B11" s="7" t="s">
        <v>105</v>
      </c>
      <c r="C11" s="7" t="s">
        <v>99</v>
      </c>
      <c r="D11">
        <v>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1482-3444-4B8C-B724-B883FDD4DBA9}">
  <dimension ref="A1:I1"/>
  <sheetViews>
    <sheetView tabSelected="1" workbookViewId="0">
      <selection activeCell="G1" sqref="G1"/>
    </sheetView>
  </sheetViews>
  <sheetFormatPr defaultRowHeight="15"/>
  <cols>
    <col min="1" max="1" width="20.42578125" customWidth="1"/>
    <col min="2" max="2" width="22.7109375" customWidth="1"/>
    <col min="3" max="3" width="23" customWidth="1"/>
    <col min="4" max="4" width="17.42578125" customWidth="1"/>
    <col min="5" max="5" width="21" customWidth="1"/>
    <col min="6" max="6" width="19.42578125" customWidth="1"/>
    <col min="7" max="7" width="19.28515625" customWidth="1"/>
    <col min="8" max="8" width="21" customWidth="1"/>
    <col min="9" max="9" width="24" customWidth="1"/>
    <col min="10" max="10" width="28.140625" customWidth="1"/>
  </cols>
  <sheetData>
    <row r="1" spans="1:9">
      <c r="A1" s="8" t="s">
        <v>109</v>
      </c>
      <c r="B1" s="8" t="s">
        <v>108</v>
      </c>
      <c r="C1" s="6" t="s">
        <v>112</v>
      </c>
      <c r="D1" s="16" t="s">
        <v>113</v>
      </c>
      <c r="E1" s="6" t="s">
        <v>114</v>
      </c>
      <c r="F1" s="6" t="s">
        <v>115</v>
      </c>
      <c r="G1" s="6" t="s">
        <v>110</v>
      </c>
      <c r="H1" s="6" t="s">
        <v>111</v>
      </c>
      <c r="I1" s="16" t="s">
        <v>116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국적</vt:lpstr>
      <vt:lpstr>리그</vt:lpstr>
      <vt:lpstr>팀명</vt:lpstr>
      <vt:lpstr>리그명</vt:lpstr>
      <vt:lpstr>야구 포지션</vt:lpstr>
      <vt:lpstr>선수마스터</vt:lpstr>
      <vt:lpstr>스포츠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</dc:creator>
  <cp:lastModifiedBy>502</cp:lastModifiedBy>
  <dcterms:created xsi:type="dcterms:W3CDTF">2024-05-27T08:59:06Z</dcterms:created>
  <dcterms:modified xsi:type="dcterms:W3CDTF">2024-05-28T09:40:08Z</dcterms:modified>
</cp:coreProperties>
</file>