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_간소화_현금흐름" state="visible" r:id="rId4"/>
    <sheet sheetId="2" name="작성가이드" state="visible" r:id="rId5"/>
  </sheets>
  <calcPr calcId="171027"/>
</workbook>
</file>

<file path=xl/sharedStrings.xml><?xml version="1.0" encoding="utf-8"?>
<sst xmlns="http://schemas.openxmlformats.org/spreadsheetml/2006/main" count="64" uniqueCount="51">
  <si>
    <t>월별 간소화 현금흐름 업로드 양식</t>
  </si>
  <si>
    <t>세부항목을 적지 않고 월별 순유입, 순유출(세금 제외), 총세금만 입력합니다. 금액 단위는 만원입니다.</t>
  </si>
  <si>
    <t>순유출에는 세금을 넣지 마세요. 세금은 반드시 총세금 컬럼에 따로 입력해야 앱 차트와 세후 결과가 맞습니다.</t>
  </si>
  <si>
    <t>기간(YYYY-MM)</t>
  </si>
  <si>
    <t>순유입(만원)</t>
  </si>
  <si>
    <t>순유출(세금 제외)(만원)</t>
  </si>
  <si>
    <t>총세금(만원)</t>
  </si>
  <si>
    <t>월 순자금(만원)</t>
  </si>
  <si>
    <t>메모</t>
  </si>
  <si>
    <t>앱 반영(Y/N)</t>
  </si>
  <si>
    <t>2026-01</t>
  </si>
  <si>
    <t>정상 월간 현금흐름</t>
  </si>
  <si>
    <t>Y</t>
  </si>
  <si>
    <t>2026-02</t>
  </si>
  <si>
    <t>2026-03</t>
  </si>
  <si>
    <t>법인세/종합소득세 등 납부월 예시</t>
  </si>
  <si>
    <t>2026-04</t>
  </si>
  <si>
    <t>배당·상여 유입월 예시</t>
  </si>
  <si>
    <t>2026-05</t>
  </si>
  <si>
    <t>종합소득세 납부 전 현금화 점검</t>
  </si>
  <si>
    <t>2026-06</t>
  </si>
  <si>
    <t>증여 실행·목적자금 유출월 예시</t>
  </si>
  <si>
    <t>2026-07</t>
  </si>
  <si>
    <t>재산세 납부월 예시</t>
  </si>
  <si>
    <t>2026-08</t>
  </si>
  <si>
    <t>교육비/휴가비 등 계절성 지출</t>
  </si>
  <si>
    <t>2026-09</t>
  </si>
  <si>
    <t>증여세 납부월 예시</t>
  </si>
  <si>
    <t>2026-10</t>
  </si>
  <si>
    <t>2026-11</t>
  </si>
  <si>
    <t>부동산 양도세 현금화 준비월</t>
  </si>
  <si>
    <t>2026-12</t>
  </si>
  <si>
    <t>종부세/연말 세금 납부월 예시</t>
  </si>
  <si>
    <t>작성 예시</t>
  </si>
  <si>
    <t>예: 2026-05 순유입 8,900 / 순유출 14,600 / 총세금 5,700이면 앱에는 순유입 8.9억, 순유출 14.6억, 총세금 5,700만으로 표시됩니다.</t>
  </si>
  <si>
    <t>구분</t>
  </si>
  <si>
    <t>가이드</t>
  </si>
  <si>
    <t>목적</t>
  </si>
  <si>
    <t>PB 상담 화면의 월별 간소화 현금흐름 차트와 표에 바로 반영하기 위한 업로드 양식입니다.</t>
  </si>
  <si>
    <t>필수 입력</t>
  </si>
  <si>
    <t>기간(YYYY-MM), 순유입, 순유출(세금 제외), 총세금, 앱 반영(Y/N)을 입력합니다.</t>
  </si>
  <si>
    <t>순유입</t>
  </si>
  <si>
    <t>급여, 매출, 배당, 임대수입, 상여금처럼 해당 월에 들어오는 현금 총액입니다.</t>
  </si>
  <si>
    <t>순유출</t>
  </si>
  <si>
    <t>생활비, 사업비용, 교육비, 증여 실행 원금, 목적자금 지출 등 세금을 제외한 유출 총액입니다.</t>
  </si>
  <si>
    <t>총세금</t>
  </si>
  <si>
    <t>종합소득세, 종부세, 재산세, 법인세, 양도소득세, 증여세 등 해당 월 납부 세금 총액입니다.</t>
  </si>
  <si>
    <t>주의</t>
  </si>
  <si>
    <t>순유출에 세금을 포함하면 앱에서 세금이 중복 계산될 수 있습니다.</t>
  </si>
  <si>
    <t>업로드</t>
  </si>
  <si>
    <t>현금흐름 화면의 '월별 현금흐름 파일 첨부' 영역에 이 XLSX 파일을 첨부하면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</si>
</sst>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11827"/>
      <sz val="18"/>
    </font>
    <font>
      <color rgb="FF4B5563"/>
      <sz val="10"/>
    </font>
    <font>
      <b/>
      <color rgb="FFB91C1C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FE4E6"/>
      </patternFill>
    </fill>
    <fill>
      <patternFill patternType="solid">
        <fgColor rgb="FF1F2937"/>
      </patternFill>
    </fill>
    <fill>
      <patternFill patternType="solid">
        <fgColor rgb="FFFFF3C4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3" fillId="2" borderId="0" xfId="0" applyNumberFormat="1" applyFont="1" applyFill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5" fillId="5" borderId="1" xfId="0" applyFont="1" applyFill="1" applyBorder="1"/>
    <xf numFmtId="3" fontId="0" fillId="5" borderId="1" xfId="0" applyNumberFormat="1" applyFill="1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6" style="1" customWidth="1"/>
    <col min="3" max="3" width="22" style="1" customWidth="1"/>
    <col min="4" max="4" width="16" style="1" customWidth="1"/>
    <col min="5" max="5" width="18" style="1" customWidth="1"/>
    <col min="6" max="6" width="34" customWidth="1"/>
    <col min="7" max="7" width="12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3"/>
      <c r="C2" s="3"/>
      <c r="D2" s="3"/>
      <c r="E2" s="3"/>
      <c r="F2" s="3"/>
      <c r="G2" s="3"/>
    </row>
    <row r="3" spans="1:7" x14ac:dyDescent="0.25">
      <c r="A3" s="4" t="s">
        <v>2</v>
      </c>
      <c r="B3" s="4"/>
      <c r="C3" s="4"/>
      <c r="D3" s="4"/>
      <c r="E3" s="4"/>
      <c r="F3" s="4"/>
      <c r="G3" s="4"/>
    </row>
    <row r="5" spans="1:7" x14ac:dyDescent="0.2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5" t="s">
        <v>8</v>
      </c>
      <c r="G5" s="5" t="s">
        <v>9</v>
      </c>
    </row>
    <row r="6" spans="1:7" x14ac:dyDescent="0.25">
      <c r="A6" s="7" t="s">
        <v>10</v>
      </c>
      <c r="B6" s="8">
        <v>89000</v>
      </c>
      <c r="C6" s="8">
        <v>146000</v>
      </c>
      <c r="D6" s="8">
        <v>5700</v>
      </c>
      <c r="E6" s="9">
        <f>B6-C6-D6</f>
        <v>-62700</v>
      </c>
      <c r="F6" s="7" t="s">
        <v>11</v>
      </c>
      <c r="G6" s="7" t="s">
        <v>12</v>
      </c>
    </row>
    <row r="7" spans="1:7" x14ac:dyDescent="0.25">
      <c r="A7" s="7" t="s">
        <v>13</v>
      </c>
      <c r="B7" s="8">
        <v>89000</v>
      </c>
      <c r="C7" s="8">
        <v>146000</v>
      </c>
      <c r="D7" s="8">
        <v>5700</v>
      </c>
      <c r="E7" s="9">
        <f>B7-C7-D7</f>
        <v>-62700</v>
      </c>
      <c r="F7" s="7" t="s">
        <v>11</v>
      </c>
      <c r="G7" s="7" t="s">
        <v>12</v>
      </c>
    </row>
    <row r="8" spans="1:7" x14ac:dyDescent="0.25">
      <c r="A8" s="7" t="s">
        <v>14</v>
      </c>
      <c r="B8" s="8">
        <v>89000</v>
      </c>
      <c r="C8" s="8">
        <v>146000</v>
      </c>
      <c r="D8" s="8">
        <v>126000</v>
      </c>
      <c r="E8" s="9">
        <f>B8-C8-D8</f>
        <v>-183000</v>
      </c>
      <c r="F8" s="7" t="s">
        <v>15</v>
      </c>
      <c r="G8" s="7" t="s">
        <v>12</v>
      </c>
    </row>
    <row r="9" spans="1:7" x14ac:dyDescent="0.25">
      <c r="A9" s="7" t="s">
        <v>16</v>
      </c>
      <c r="B9" s="8">
        <v>139000</v>
      </c>
      <c r="C9" s="8">
        <v>146000</v>
      </c>
      <c r="D9" s="8">
        <v>21000</v>
      </c>
      <c r="E9" s="9">
        <f>B9-C9-D9</f>
        <v>-28000</v>
      </c>
      <c r="F9" s="7" t="s">
        <v>17</v>
      </c>
      <c r="G9" s="7" t="s">
        <v>12</v>
      </c>
    </row>
    <row r="10" spans="1:7" x14ac:dyDescent="0.25">
      <c r="A10" s="7" t="s">
        <v>18</v>
      </c>
      <c r="B10" s="8">
        <v>89000</v>
      </c>
      <c r="C10" s="8">
        <v>146000</v>
      </c>
      <c r="D10" s="8">
        <v>5700</v>
      </c>
      <c r="E10" s="9">
        <f>B10-C10-D10</f>
        <v>-62700</v>
      </c>
      <c r="F10" s="7" t="s">
        <v>19</v>
      </c>
      <c r="G10" s="7" t="s">
        <v>12</v>
      </c>
    </row>
    <row r="11" spans="1:7" x14ac:dyDescent="0.25">
      <c r="A11" s="7" t="s">
        <v>20</v>
      </c>
      <c r="B11" s="8">
        <v>89000</v>
      </c>
      <c r="C11" s="8">
        <v>346000</v>
      </c>
      <c r="D11" s="8">
        <v>5700</v>
      </c>
      <c r="E11" s="9">
        <f>B11-C11-D11</f>
        <v>-262700</v>
      </c>
      <c r="F11" s="7" t="s">
        <v>21</v>
      </c>
      <c r="G11" s="7" t="s">
        <v>12</v>
      </c>
    </row>
    <row r="12" spans="1:7" x14ac:dyDescent="0.25">
      <c r="A12" s="7" t="s">
        <v>22</v>
      </c>
      <c r="B12" s="8">
        <v>89000</v>
      </c>
      <c r="C12" s="8">
        <v>146000</v>
      </c>
      <c r="D12" s="8">
        <v>5700</v>
      </c>
      <c r="E12" s="9">
        <f>B12-C12-D12</f>
        <v>-62700</v>
      </c>
      <c r="F12" s="7" t="s">
        <v>23</v>
      </c>
      <c r="G12" s="7" t="s">
        <v>12</v>
      </c>
    </row>
    <row r="13" spans="1:7" x14ac:dyDescent="0.25">
      <c r="A13" s="7" t="s">
        <v>24</v>
      </c>
      <c r="B13" s="8">
        <v>89000</v>
      </c>
      <c r="C13" s="8">
        <v>161000</v>
      </c>
      <c r="D13" s="8">
        <v>5700</v>
      </c>
      <c r="E13" s="9">
        <f>B13-C13-D13</f>
        <v>-77700</v>
      </c>
      <c r="F13" s="7" t="s">
        <v>25</v>
      </c>
      <c r="G13" s="7" t="s">
        <v>12</v>
      </c>
    </row>
    <row r="14" spans="1:7" x14ac:dyDescent="0.25">
      <c r="A14" s="7" t="s">
        <v>26</v>
      </c>
      <c r="B14" s="8">
        <v>89000</v>
      </c>
      <c r="C14" s="8">
        <v>146000</v>
      </c>
      <c r="D14" s="8">
        <v>32000</v>
      </c>
      <c r="E14" s="9">
        <f>B14-C14-D14</f>
        <v>-89000</v>
      </c>
      <c r="F14" s="7" t="s">
        <v>27</v>
      </c>
      <c r="G14" s="7" t="s">
        <v>12</v>
      </c>
    </row>
    <row r="15" spans="1:7" x14ac:dyDescent="0.25">
      <c r="A15" s="7" t="s">
        <v>28</v>
      </c>
      <c r="B15" s="8">
        <v>89000</v>
      </c>
      <c r="C15" s="8">
        <v>146000</v>
      </c>
      <c r="D15" s="8">
        <v>5700</v>
      </c>
      <c r="E15" s="9">
        <f>B15-C15-D15</f>
        <v>-62700</v>
      </c>
      <c r="F15" s="7" t="s">
        <v>11</v>
      </c>
      <c r="G15" s="7" t="s">
        <v>12</v>
      </c>
    </row>
    <row r="16" spans="1:7" x14ac:dyDescent="0.25">
      <c r="A16" s="7" t="s">
        <v>29</v>
      </c>
      <c r="B16" s="8">
        <v>89000</v>
      </c>
      <c r="C16" s="8">
        <v>146000</v>
      </c>
      <c r="D16" s="8">
        <v>5700</v>
      </c>
      <c r="E16" s="9">
        <f>B16-C16-D16</f>
        <v>-62700</v>
      </c>
      <c r="F16" s="7" t="s">
        <v>30</v>
      </c>
      <c r="G16" s="7" t="s">
        <v>12</v>
      </c>
    </row>
    <row r="17" spans="1:7" x14ac:dyDescent="0.25">
      <c r="A17" s="7" t="s">
        <v>31</v>
      </c>
      <c r="B17" s="8">
        <v>95000</v>
      </c>
      <c r="C17" s="8">
        <v>146000</v>
      </c>
      <c r="D17" s="8">
        <v>65000</v>
      </c>
      <c r="E17" s="9">
        <f>B17-C17-D17</f>
        <v>-116000</v>
      </c>
      <c r="F17" s="7" t="s">
        <v>32</v>
      </c>
      <c r="G17" s="7" t="s">
        <v>12</v>
      </c>
    </row>
    <row r="20" spans="1:7" x14ac:dyDescent="0.25">
      <c r="A20" s="10" t="s">
        <v>33</v>
      </c>
      <c r="B20" s="11" t="s">
        <v>34</v>
      </c>
      <c r="C20" s="11"/>
      <c r="D20" s="11"/>
      <c r="E20" s="11"/>
      <c r="F20" s="11"/>
      <c r="G20" s="11"/>
    </row>
  </sheetData>
  <mergeCells count="4">
    <mergeCell ref="A1:G1"/>
    <mergeCell ref="A2:G2"/>
    <mergeCell ref="A3:G3"/>
    <mergeCell ref="B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92" customWidth="1"/>
  </cols>
  <sheetData>
    <row r="1" spans="1:2" x14ac:dyDescent="0.25">
      <c r="A1" s="5" t="s">
        <v>35</v>
      </c>
      <c r="B1" s="5" t="s">
        <v>36</v>
      </c>
    </row>
    <row r="2" spans="1:2" x14ac:dyDescent="0.25">
      <c r="A2" s="12" t="s">
        <v>37</v>
      </c>
      <c r="B2" s="12" t="s">
        <v>38</v>
      </c>
    </row>
    <row r="3" spans="1:2" x14ac:dyDescent="0.25">
      <c r="A3" s="12" t="s">
        <v>39</v>
      </c>
      <c r="B3" s="12" t="s">
        <v>40</v>
      </c>
    </row>
    <row r="4" spans="1:2" x14ac:dyDescent="0.25">
      <c r="A4" s="12" t="s">
        <v>41</v>
      </c>
      <c r="B4" s="12" t="s">
        <v>42</v>
      </c>
    </row>
    <row r="5" spans="1:2" x14ac:dyDescent="0.25">
      <c r="A5" s="12" t="s">
        <v>43</v>
      </c>
      <c r="B5" s="12" t="s">
        <v>44</v>
      </c>
    </row>
    <row r="6" spans="1:2" x14ac:dyDescent="0.25">
      <c r="A6" s="12" t="s">
        <v>45</v>
      </c>
      <c r="B6" s="12" t="s">
        <v>46</v>
      </c>
    </row>
    <row r="7" spans="1:2" x14ac:dyDescent="0.25">
      <c r="A7" s="12" t="s">
        <v>47</v>
      </c>
      <c r="B7" s="12" t="s">
        <v>48</v>
      </c>
    </row>
    <row r="8" spans="1:2" x14ac:dyDescent="0.25">
      <c r="A8" s="12" t="s">
        <v>49</v>
      </c>
      <c r="B8" s="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월별_간소화_현금흐름</vt:lpstr>
      <vt:lpstr>작성가이드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samsung-youngcreator-PB</dc:creator>
  <dc:title/>
  <dc:subject/>
  <dc:description/>
  <cp:keywords/>
  <cp:category/>
  <cp:lastModifiedBy>Unknown</cp:lastModifiedBy>
  <dcterms:created xsi:type="dcterms:W3CDTF">2026-08-24T04:02:28Z</dcterms:created>
  <dcterms:modified xsi:type="dcterms:W3CDTF">2026-08-24T04:02:28Z</dcterms:modified>
</cp:coreProperties>
</file>