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118429\Documents\work\20190822_QSMChallenge2.0_Stage1\"/>
    </mc:Choice>
  </mc:AlternateContent>
  <bookViews>
    <workbookView xWindow="0" yWindow="0" windowWidth="22824" windowHeight="8784"/>
  </bookViews>
  <sheets>
    <sheet name="Sheet1" sheetId="1" r:id="rId1"/>
  </sheets>
  <definedNames>
    <definedName name="export" localSheetId="0">Sheet1!$A$1:$M$96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M61" i="1"/>
  <c r="M22" i="1"/>
  <c r="M8" i="1"/>
  <c r="M9" i="1"/>
  <c r="M3" i="1"/>
  <c r="M35" i="1"/>
  <c r="M82" i="1"/>
  <c r="M75" i="1"/>
  <c r="M78" i="1"/>
  <c r="M74" i="1"/>
  <c r="M55" i="1"/>
  <c r="M27" i="1"/>
  <c r="M71" i="1"/>
  <c r="M92" i="1"/>
  <c r="M40" i="1"/>
  <c r="M23" i="1"/>
  <c r="M15" i="1"/>
  <c r="M80" i="1"/>
  <c r="M4" i="1"/>
  <c r="M85" i="1"/>
  <c r="M62" i="1"/>
  <c r="M26" i="1"/>
  <c r="M2" i="1"/>
  <c r="M18" i="1"/>
  <c r="M12" i="1"/>
  <c r="M79" i="1"/>
  <c r="M41" i="1"/>
  <c r="M93" i="1"/>
  <c r="M14" i="1"/>
  <c r="M44" i="1"/>
  <c r="M90" i="1"/>
  <c r="M19" i="1"/>
  <c r="M81" i="1"/>
  <c r="M25" i="1"/>
  <c r="M91" i="1"/>
  <c r="M7" i="1"/>
  <c r="M33" i="1"/>
  <c r="M47" i="1"/>
  <c r="M32" i="1"/>
  <c r="M76" i="1"/>
  <c r="M65" i="1"/>
  <c r="M70" i="1"/>
  <c r="M87" i="1"/>
  <c r="M77" i="1"/>
  <c r="M46" i="1"/>
  <c r="M73" i="1"/>
  <c r="M52" i="1"/>
  <c r="M50" i="1"/>
  <c r="M58" i="1"/>
  <c r="M83" i="1"/>
  <c r="M6" i="1"/>
  <c r="M69" i="1"/>
  <c r="M56" i="1"/>
  <c r="M84" i="1"/>
  <c r="M43" i="1"/>
  <c r="M72" i="1"/>
  <c r="M17" i="1"/>
  <c r="M45" i="1"/>
  <c r="M42" i="1"/>
  <c r="M63" i="1"/>
  <c r="M24" i="1"/>
  <c r="M64" i="1"/>
  <c r="M11" i="1"/>
  <c r="M28" i="1"/>
  <c r="M21" i="1"/>
  <c r="M67" i="1"/>
  <c r="M29" i="1"/>
  <c r="M95" i="1"/>
  <c r="M16" i="1"/>
  <c r="M13" i="1"/>
  <c r="M54" i="1"/>
  <c r="M20" i="1"/>
  <c r="M66" i="1"/>
  <c r="M57" i="1"/>
  <c r="M36" i="1"/>
  <c r="M88" i="1"/>
  <c r="M39" i="1"/>
  <c r="M68" i="1"/>
  <c r="M10" i="1"/>
  <c r="M31" i="1"/>
  <c r="M37" i="1"/>
  <c r="M49" i="1"/>
  <c r="M59" i="1"/>
  <c r="M48" i="1"/>
  <c r="M53" i="1"/>
  <c r="M30" i="1"/>
  <c r="M89" i="1"/>
  <c r="M34" i="1"/>
  <c r="M38" i="1"/>
  <c r="M5" i="1"/>
  <c r="M86" i="1"/>
</calcChain>
</file>

<file path=xl/connections.xml><?xml version="1.0" encoding="utf-8"?>
<connections xmlns="http://schemas.openxmlformats.org/spreadsheetml/2006/main">
  <connection id="1" name="export" type="6" refreshedVersion="6" background="1" saveData="1">
    <textPr codePage="437" sourceFile="E:\UBBox\personal\studies\QSM_Challenge_v2\analysis_final\fileFromJose\expo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<sst xmlns="http://schemas.openxmlformats.org/spreadsheetml/2006/main" count="681" uniqueCount="335">
  <si>
    <t>rmse</t>
  </si>
  <si>
    <t>rmse_detrend</t>
  </si>
  <si>
    <t>rmse_detrend_Tissue</t>
  </si>
  <si>
    <t>rmse_detrend_Blood</t>
  </si>
  <si>
    <t>rmse_detrend_DGM</t>
  </si>
  <si>
    <t>DeviationFromLinearSlope</t>
  </si>
  <si>
    <t>CalcStreak</t>
  </si>
  <si>
    <t>DeviationFromCalcMoment</t>
  </si>
  <si>
    <t>name</t>
  </si>
  <si>
    <t>0ownSRAIfH_</t>
  </si>
  <si>
    <t>1CGHkJJskw_</t>
  </si>
  <si>
    <t>1CSl5QVJg0_</t>
  </si>
  <si>
    <t>1RBmUj4qMy_</t>
  </si>
  <si>
    <t>1VYY66WsGQ_</t>
  </si>
  <si>
    <t>4X3YH3Vb8q_</t>
  </si>
  <si>
    <t>4bP1oEFTXH_</t>
  </si>
  <si>
    <t>4vwNfa7jQa_</t>
  </si>
  <si>
    <t>5e0YBJKZv1_</t>
  </si>
  <si>
    <t>8feq374hs2_</t>
  </si>
  <si>
    <t>9DA40BwhyA_</t>
  </si>
  <si>
    <t>9feq374hD1_</t>
  </si>
  <si>
    <t>9feq374hD2_</t>
  </si>
  <si>
    <t>9feq374hs0_</t>
  </si>
  <si>
    <t>9feq374hs1_</t>
  </si>
  <si>
    <t>9feq374hs2_</t>
  </si>
  <si>
    <t>9feq374hs3_</t>
  </si>
  <si>
    <t>9feq374hs4_</t>
  </si>
  <si>
    <t>9feq374hs5_</t>
  </si>
  <si>
    <t>9u67upxwlc_</t>
  </si>
  <si>
    <t>9uErOsxGtr_</t>
  </si>
  <si>
    <t>9xFaMbtDhf_</t>
  </si>
  <si>
    <t>AZ09AkuCl7_</t>
  </si>
  <si>
    <t>AhSiw67Vje_</t>
  </si>
  <si>
    <t>BZA1ZHG0K7_</t>
  </si>
  <si>
    <t>C5ZIL266xE_</t>
  </si>
  <si>
    <t>C6YXKRRr2L_</t>
  </si>
  <si>
    <t>CWfiMHI1ij_</t>
  </si>
  <si>
    <t>CnXJHoQcOi_</t>
  </si>
  <si>
    <t>CydoTpusUg_</t>
  </si>
  <si>
    <t>DavRub7513_</t>
  </si>
  <si>
    <t>EODh2MXvXX_</t>
  </si>
  <si>
    <t>FTAaNyeZiW_</t>
  </si>
  <si>
    <t>Fd14aCAFot_</t>
  </si>
  <si>
    <t>HjMvpRmBnO_</t>
  </si>
  <si>
    <t>HnOQS9oNNu_</t>
  </si>
  <si>
    <t>JS7oM0Anob_</t>
  </si>
  <si>
    <t>Jg4olcpuFP_</t>
  </si>
  <si>
    <t>KHc0ZSDnRR_</t>
  </si>
  <si>
    <t>LGIHWjPyfo_</t>
  </si>
  <si>
    <t>LRv1zbfVD6_</t>
  </si>
  <si>
    <t>MEWK7yM591_</t>
  </si>
  <si>
    <t>Mx2TDToh2i_</t>
  </si>
  <si>
    <t>NF3tlGX8ED_</t>
  </si>
  <si>
    <t>OGggRA8FeM_</t>
  </si>
  <si>
    <t>PkavvHRRmm_</t>
  </si>
  <si>
    <t>SvA010zZI6_</t>
  </si>
  <si>
    <t>TGVmpnl_</t>
  </si>
  <si>
    <t>TVmpnl_</t>
  </si>
  <si>
    <t>UhzkoFqLbe_</t>
  </si>
  <si>
    <t>VvuzvIauS6_</t>
  </si>
  <si>
    <t>W1WbilA6Lv_</t>
  </si>
  <si>
    <t>WgpBiTiZw9_</t>
  </si>
  <si>
    <t>WmFM7vozZq_</t>
  </si>
  <si>
    <t>XpRqBm7C3f_</t>
  </si>
  <si>
    <t>YTQ7SppYwF_</t>
  </si>
  <si>
    <t>YwJFmu4fpT_</t>
  </si>
  <si>
    <t>ZCxt9nZeKM_</t>
  </si>
  <si>
    <t>afSUtizb40_</t>
  </si>
  <si>
    <t>aikOpF4Znc_</t>
  </si>
  <si>
    <t>bR2Oi0ZCZi_</t>
  </si>
  <si>
    <t>bZiPPIuSJE_</t>
  </si>
  <si>
    <t>c9YXGTUfps_</t>
  </si>
  <si>
    <t>cbi99GQHhl_</t>
  </si>
  <si>
    <t>cgkpZv3RQ0_</t>
  </si>
  <si>
    <t>fubYYthC47_</t>
  </si>
  <si>
    <t>gwSYpFV9ir_</t>
  </si>
  <si>
    <t>hpJGTclwvb_</t>
  </si>
  <si>
    <t>j77XACIkgF_</t>
  </si>
  <si>
    <t>NaN</t>
  </si>
  <si>
    <t>j7WMw83s6D_</t>
  </si>
  <si>
    <t>jwgt5l4gbd_</t>
  </si>
  <si>
    <t>mojcYZ0HAA_</t>
  </si>
  <si>
    <t>nhoEf6Qi7f_</t>
  </si>
  <si>
    <t>nuJzsVXoAb_</t>
  </si>
  <si>
    <t>nxEaOyG7or_</t>
  </si>
  <si>
    <t>oWu6pqcQO8_</t>
  </si>
  <si>
    <t>qm2JVMNaV6_</t>
  </si>
  <si>
    <t>r4RQwkm3Hd_</t>
  </si>
  <si>
    <t>rjEHqZ7N2X_</t>
  </si>
  <si>
    <t>sO8cqA_</t>
  </si>
  <si>
    <t>sO8cqD_</t>
  </si>
  <si>
    <t>sgYnn2UlVE_</t>
  </si>
  <si>
    <t>tAEFLsallu_</t>
  </si>
  <si>
    <t>u1qUWqXjWY_</t>
  </si>
  <si>
    <t>urVBXFAeow_</t>
  </si>
  <si>
    <t>uwf4mwczDd_</t>
  </si>
  <si>
    <t>waXOIrgZog_</t>
  </si>
  <si>
    <t>wcmps1_</t>
  </si>
  <si>
    <t>wcmrj11111_</t>
  </si>
  <si>
    <t>wgJwSci4bs_</t>
  </si>
  <si>
    <t>x9BSs71ISS_</t>
  </si>
  <si>
    <t>xb9nMRY4gj_</t>
  </si>
  <si>
    <t>zSKb53P9XH_</t>
  </si>
  <si>
    <t>Submission Identifier</t>
  </si>
  <si>
    <t>0ownSRAIfH</t>
  </si>
  <si>
    <t>1CGHkJJskw</t>
  </si>
  <si>
    <t>1CSl5QVJg0</t>
  </si>
  <si>
    <t>1RBmUj4qMy</t>
  </si>
  <si>
    <t>1VYY66WsGQ</t>
  </si>
  <si>
    <t>4bP1oEFTXH</t>
  </si>
  <si>
    <t>4vwNfa7jQa</t>
  </si>
  <si>
    <t>4X3YH3Vb8q</t>
  </si>
  <si>
    <t>5e0YBJKZv1</t>
  </si>
  <si>
    <t>8feq374hs2</t>
  </si>
  <si>
    <t>9DA40BwhyA</t>
  </si>
  <si>
    <t>9feq374hD1</t>
  </si>
  <si>
    <t>9feq374hD2</t>
  </si>
  <si>
    <t>9feq374hs0</t>
  </si>
  <si>
    <t>9feq374hs1</t>
  </si>
  <si>
    <t>9feq374hs2</t>
  </si>
  <si>
    <t>9feq374hs3</t>
  </si>
  <si>
    <t>9feq374hs4</t>
  </si>
  <si>
    <t>9feq374hs5</t>
  </si>
  <si>
    <t>9u67upxwlc</t>
  </si>
  <si>
    <t>9uErOsxGtr</t>
  </si>
  <si>
    <t>9xFaMbtDhf</t>
  </si>
  <si>
    <t>afSUtizb40</t>
  </si>
  <si>
    <t>AhSiw67Vje</t>
  </si>
  <si>
    <t>aikOpF4Znc</t>
  </si>
  <si>
    <t>AZ09AkuCl7</t>
  </si>
  <si>
    <t>bR2Oi0ZCZi</t>
  </si>
  <si>
    <t>BZA1ZHG0K7</t>
  </si>
  <si>
    <t>bZiPPIuSJE</t>
  </si>
  <si>
    <t>C5ZIL266xE</t>
  </si>
  <si>
    <t>C6YXKRRr2L</t>
  </si>
  <si>
    <t>c9YXGTUfps</t>
  </si>
  <si>
    <t>cbi99GQHhl</t>
  </si>
  <si>
    <t>cgkpZv3RQ0</t>
  </si>
  <si>
    <t>CnXJHoQcOi</t>
  </si>
  <si>
    <t>CWfiMHI1ij</t>
  </si>
  <si>
    <t>CydoTpusUg</t>
  </si>
  <si>
    <t>DavRub7513</t>
  </si>
  <si>
    <t>EODh2MXvXX</t>
  </si>
  <si>
    <t>Fd14aCAFot</t>
  </si>
  <si>
    <t>FTAaNyeZiW</t>
  </si>
  <si>
    <t>fubYYthC47</t>
  </si>
  <si>
    <t>gwSYpFV9ir</t>
  </si>
  <si>
    <t>HjMvpRmBnO</t>
  </si>
  <si>
    <t>HnOQS9oNNu</t>
  </si>
  <si>
    <t>hpJGTclwvb</t>
  </si>
  <si>
    <t>j77XACIkgF</t>
  </si>
  <si>
    <t>j7WMw83s6D</t>
  </si>
  <si>
    <t>Jg4olcpuFP</t>
  </si>
  <si>
    <t>JS7oM0Anob</t>
  </si>
  <si>
    <t>jwgt5l4gbd</t>
  </si>
  <si>
    <t>KHc0ZSDnRR</t>
  </si>
  <si>
    <t>LGIHWjPyfo</t>
  </si>
  <si>
    <t>LRv1zbfVD6</t>
  </si>
  <si>
    <t>MEWK7yM591</t>
  </si>
  <si>
    <t>mojcYZ0HAA</t>
  </si>
  <si>
    <t>Mx2TDToh2i</t>
  </si>
  <si>
    <t>NF3tlGX8ED</t>
  </si>
  <si>
    <t>nhoEf6Qi7f</t>
  </si>
  <si>
    <t>nuJzsVXoAb</t>
  </si>
  <si>
    <t>nxEaOyG7or</t>
  </si>
  <si>
    <t>OGggRA8FeM</t>
  </si>
  <si>
    <t>oWu6pqcQO8</t>
  </si>
  <si>
    <t>PkavvHRRmm</t>
  </si>
  <si>
    <t>qm2JVMNaV6</t>
  </si>
  <si>
    <t>r4RQwkm3Hd</t>
  </si>
  <si>
    <t>rjEHqZ7N2X</t>
  </si>
  <si>
    <t>sgYnn2UlVE</t>
  </si>
  <si>
    <t>sO8cqA.zip</t>
  </si>
  <si>
    <t>sO8cqD.zip</t>
  </si>
  <si>
    <t>SvA010zZI6</t>
  </si>
  <si>
    <t>tAEFLsallu</t>
  </si>
  <si>
    <t>TGVmpnl</t>
  </si>
  <si>
    <t>TVmpnl</t>
  </si>
  <si>
    <t>u1qUWqXjWY</t>
  </si>
  <si>
    <t>UhzkoFqLbe</t>
  </si>
  <si>
    <t>urVBXFAeow</t>
  </si>
  <si>
    <t>uwf4mwczDd</t>
  </si>
  <si>
    <t>VvuzvIauS6</t>
  </si>
  <si>
    <t>W1WbilA6Lv</t>
  </si>
  <si>
    <t>waXOIrgZog</t>
  </si>
  <si>
    <t>WCMPS1</t>
  </si>
  <si>
    <t>wcmrj11111</t>
  </si>
  <si>
    <t>wgJwSci4bs</t>
  </si>
  <si>
    <t>WgpBiTiZw9</t>
  </si>
  <si>
    <t>WmFM7vozZq</t>
  </si>
  <si>
    <t>x9BSs71ISS</t>
  </si>
  <si>
    <t>xb9nMRY4gj</t>
  </si>
  <si>
    <t>XpRqBm7C3f</t>
  </si>
  <si>
    <t>YTQ7SppYwF</t>
  </si>
  <si>
    <t>YwJFmu4fpT</t>
  </si>
  <si>
    <t>ZCxt9nZeKM</t>
  </si>
  <si>
    <t>zSKb53P9XH</t>
  </si>
  <si>
    <t>Submission Identifiers from Google (just to check consistency during combination of files)</t>
  </si>
  <si>
    <t>Algorithm-type</t>
  </si>
  <si>
    <t>Does your algorithm incorporate information derived from magnitude images?</t>
  </si>
  <si>
    <t>Regularization terms</t>
  </si>
  <si>
    <t>Did your algorithm use the provided frequency map or the four individual echo phase images?</t>
  </si>
  <si>
    <t>Yes</t>
  </si>
  <si>
    <t>low-rank Hankel matrix approach</t>
  </si>
  <si>
    <t>No</t>
  </si>
  <si>
    <t>Low-rankness of Hankel structured matrix</t>
  </si>
  <si>
    <t>Frequency map</t>
  </si>
  <si>
    <t>Spatial-domain iterative reconstruction</t>
  </si>
  <si>
    <t>Total-Variation</t>
  </si>
  <si>
    <t>Both</t>
  </si>
  <si>
    <t>Deep Learning</t>
  </si>
  <si>
    <t>None or does not apply</t>
  </si>
  <si>
    <t>Closed-form direct solution</t>
  </si>
  <si>
    <t>L2</t>
  </si>
  <si>
    <t>Individual echo phase images</t>
  </si>
  <si>
    <t>Closed-form iterations</t>
  </si>
  <si>
    <t>L1, L2, Total-Variation</t>
  </si>
  <si>
    <t>L2, Generalized total variation</t>
  </si>
  <si>
    <t>Inverse filtering (TKD-like)</t>
  </si>
  <si>
    <t>L2, Total-Variation</t>
  </si>
  <si>
    <t>implicit in network</t>
  </si>
  <si>
    <t>L1</t>
  </si>
  <si>
    <t>Implicit deep network prior</t>
  </si>
  <si>
    <t>Total-Variation, L2 norm of Laplacian of harmonic phase</t>
  </si>
  <si>
    <t>Hybrid (multiple categories)</t>
  </si>
  <si>
    <t>L1, Total-Variation</t>
  </si>
  <si>
    <t>vector of a gradient</t>
  </si>
  <si>
    <t>deep learning</t>
  </si>
  <si>
    <t>Fourier-domain iterative reconstruction</t>
  </si>
  <si>
    <t>Total-Variation, L2 norm of laplacian of harmonic phase</t>
  </si>
  <si>
    <t>Total-Variation, Generalized total variation</t>
  </si>
  <si>
    <t>Generalized total variation</t>
  </si>
  <si>
    <t>L1, Generalized total variation</t>
  </si>
  <si>
    <t xml:space="preserve">Iterative </t>
  </si>
  <si>
    <t>L1, L2</t>
  </si>
  <si>
    <t>sO8cqA</t>
  </si>
  <si>
    <t>sO8cqD</t>
  </si>
  <si>
    <t>visual</t>
  </si>
  <si>
    <t>'0ownSRAIfH_'</t>
  </si>
  <si>
    <t>'1CGHkJJskw_'</t>
  </si>
  <si>
    <t>'1CSl5QVJg0_'</t>
  </si>
  <si>
    <t>'1RBmUj4qMy_'</t>
  </si>
  <si>
    <t>'1VYY66WsGQ_'</t>
  </si>
  <si>
    <t>'4bP1oEFTXH_'</t>
  </si>
  <si>
    <t>'4vwNfa7jQa_'</t>
  </si>
  <si>
    <t>'4X3YH3Vb8q_'</t>
  </si>
  <si>
    <t>'5e0YBJKZv1_'</t>
  </si>
  <si>
    <t>'8feq374hs2_'</t>
  </si>
  <si>
    <t>'9DA40BwhyA_'</t>
  </si>
  <si>
    <t>'9feq374hD1_'</t>
  </si>
  <si>
    <t>'9feq374hD2_'</t>
  </si>
  <si>
    <t>'9feq374hs0_'</t>
  </si>
  <si>
    <t>'9feq374hs1_'</t>
  </si>
  <si>
    <t>'9feq374hs2_'</t>
  </si>
  <si>
    <t>'9feq374hs3_'</t>
  </si>
  <si>
    <t>'9feq374hs4_'</t>
  </si>
  <si>
    <t>'9feq374hs5_'</t>
  </si>
  <si>
    <t>'9u67upxwlc_'</t>
  </si>
  <si>
    <t>'9uErOsxGtr_'</t>
  </si>
  <si>
    <t>'9xFaMbtDhf_'</t>
  </si>
  <si>
    <t>'afSUtizb40_'</t>
  </si>
  <si>
    <t>'AhSiw67Vje_'</t>
  </si>
  <si>
    <t>'aikOpF4Znc_'</t>
  </si>
  <si>
    <t>'AZ09AkuCl7_'</t>
  </si>
  <si>
    <t>'bR2Oi0ZCZi_'</t>
  </si>
  <si>
    <t>'BZA1ZHG0K7_'</t>
  </si>
  <si>
    <t>'bZiPPIuSJE_'</t>
  </si>
  <si>
    <t>'C5ZIL266xE_'</t>
  </si>
  <si>
    <t>'C6YXKRRr2L_'</t>
  </si>
  <si>
    <t>'c9YXGTUfps_'</t>
  </si>
  <si>
    <t>'cbi99GQHhl_'</t>
  </si>
  <si>
    <t>'cgkpZv3RQ0_'</t>
  </si>
  <si>
    <t>'CnXJHoQcOi_'</t>
  </si>
  <si>
    <t>'CWfiMHI1ij_'</t>
  </si>
  <si>
    <t>'CydoTpusUg_'</t>
  </si>
  <si>
    <t>'DavRub7513_'</t>
  </si>
  <si>
    <t>'EODh2MXvXX_'</t>
  </si>
  <si>
    <t>'Fd14aCAFot_'</t>
  </si>
  <si>
    <t>'FTAaNyeZiW_'</t>
  </si>
  <si>
    <t>'fubYYthC47_'</t>
  </si>
  <si>
    <t>'gwSYpFV9ir_'</t>
  </si>
  <si>
    <t>'HjMvpRmBnO_'</t>
  </si>
  <si>
    <t>'HnOQS9oNNu_'</t>
  </si>
  <si>
    <t>'hpJGTclwvb_'</t>
  </si>
  <si>
    <t>'j77XACIkgF_'</t>
  </si>
  <si>
    <t>'j7WMw83s6D_'</t>
  </si>
  <si>
    <t>'Jg4olcpuFP_'</t>
  </si>
  <si>
    <t>'JS7oM0Anob_'</t>
  </si>
  <si>
    <t>'jwgt5l4gbd_'</t>
  </si>
  <si>
    <t>'KHc0ZSDnRR_'</t>
  </si>
  <si>
    <t>'LGIHWjPyfo_'</t>
  </si>
  <si>
    <t>'LRv1zbfVD6_'</t>
  </si>
  <si>
    <t>'MEWK7yM591_'</t>
  </si>
  <si>
    <t>'mojcYZ0HAA_'</t>
  </si>
  <si>
    <t>'Mx2TDToh2i_'</t>
  </si>
  <si>
    <t>'NF3tlGX8ED_'</t>
  </si>
  <si>
    <t>'nhoEf6Qi7f_'</t>
  </si>
  <si>
    <t>'nuJzsVXoAb_'</t>
  </si>
  <si>
    <t>'nxEaOyG7or_'</t>
  </si>
  <si>
    <t>'OGggRA8FeM_'</t>
  </si>
  <si>
    <t>'oWu6pqcQO8_'</t>
  </si>
  <si>
    <t>'PkavvHRRmm_'</t>
  </si>
  <si>
    <t>'qm2JVMNaV6_'</t>
  </si>
  <si>
    <t>'r4RQwkm3Hd_'</t>
  </si>
  <si>
    <t>'rjEHqZ7N2X_'</t>
  </si>
  <si>
    <t>'sgYnn2UlVE_'</t>
  </si>
  <si>
    <t>'sO8cqA_'</t>
  </si>
  <si>
    <t>'sO8cqD_'</t>
  </si>
  <si>
    <t>'SvA010zZI6_'</t>
  </si>
  <si>
    <t>'tAEFLsallu_'</t>
  </si>
  <si>
    <t>'TGVmpnl_'</t>
  </si>
  <si>
    <t>'TVmpnl_'</t>
  </si>
  <si>
    <t>'u1qUWqXjWY_'</t>
  </si>
  <si>
    <t>'UhzkoFqLbe_'</t>
  </si>
  <si>
    <t>'urVBXFAeow_'</t>
  </si>
  <si>
    <t>'uwf4mwczDd_'</t>
  </si>
  <si>
    <t>'VvuzvIauS6_'</t>
  </si>
  <si>
    <t>'W1WbilA6Lv_'</t>
  </si>
  <si>
    <t>'waXOIrgZog_'</t>
  </si>
  <si>
    <t>'wcmps1_'</t>
  </si>
  <si>
    <t>'wcmrj11111_'</t>
  </si>
  <si>
    <t>'wgJwSci4bs_'</t>
  </si>
  <si>
    <t>'WgpBiTiZw9_'</t>
  </si>
  <si>
    <t>'WmFM7vozZq_'</t>
  </si>
  <si>
    <t>'x9BSs71ISS_'</t>
  </si>
  <si>
    <t>'xb9nMRY4gj_'</t>
  </si>
  <si>
    <t>'XpRqBm7C3f_'</t>
  </si>
  <si>
    <t>'YTQ7SppYwF_'</t>
  </si>
  <si>
    <t>'YwJFmu4fpT_'</t>
  </si>
  <si>
    <t>'ZCxt9nZeKM_'</t>
  </si>
  <si>
    <t>'zSKb53P9XH_'</t>
  </si>
  <si>
    <t>visual2</t>
  </si>
  <si>
    <t xml:space="preserve"> implicit Deep Network Prior</t>
  </si>
  <si>
    <t>BnhV1weeRf</t>
  </si>
  <si>
    <t>BnhV1weeRf'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</si>
</sst>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5" fillId="2" borderId="0" xfId="1"/>
    <xf numFmtId="0" fontId="5" fillId="2" borderId="0" xfId="1" applyAlignment="1"/>
    <xf numFmtId="0" fontId="6" fillId="0" borderId="1" xfId="0" applyFont="1" applyBorder="1" applyAlignment="1">
      <alignment horizontal="center" vertical="top"/>
    </xf>
    <xf numFmtId="0" fontId="5" fillId="2" borderId="0" xfId="1" quotePrefix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workbookViewId="0">
      <pane ySplit="1" topLeftCell="A75" activePane="bottomLeft" state="frozen"/>
      <selection activeCell="L1" sqref="L1"/>
      <selection pane="bottomLeft" activeCell="I96" sqref="I96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19.109375" bestFit="1" customWidth="1"/>
    <col min="4" max="4" width="18.88671875" bestFit="1" customWidth="1"/>
    <col min="5" max="5" width="18.21875" bestFit="1" customWidth="1"/>
    <col min="6" max="6" width="23.44140625" bestFit="1" customWidth="1"/>
    <col min="7" max="7" width="11" bestFit="1" customWidth="1"/>
    <col min="8" max="8" width="24.44140625" bestFit="1" customWidth="1"/>
    <col min="9" max="9" width="18.109375" customWidth="1"/>
    <col min="10" max="10" width="15" bestFit="1" customWidth="1"/>
    <col min="11" max="11" width="12" bestFit="1" customWidth="1"/>
    <col min="12" max="12" width="27.109375" customWidth="1"/>
    <col min="13" max="13" width="77.77734375" style="1" bestFit="1" customWidth="1"/>
    <col min="14" max="14" width="33.33203125" bestFit="1" customWidth="1"/>
    <col min="15" max="15" width="68.33203125" bestFit="1" customWidth="1"/>
    <col min="16" max="16" width="47.77734375" bestFit="1" customWidth="1"/>
    <col min="17" max="17" width="81.6640625" bestFit="1" customWidth="1"/>
    <col min="18" max="18" width="18.88671875" bestFit="1" customWidth="1"/>
  </cols>
  <sheetData>
    <row r="1" spans="1:2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 t="s">
        <v>8</v>
      </c>
      <c r="K1" s="10" t="s">
        <v>331</v>
      </c>
      <c r="L1" s="10" t="s">
        <v>237</v>
      </c>
      <c r="M1" s="6" t="s">
        <v>197</v>
      </c>
      <c r="N1" s="7" t="s">
        <v>198</v>
      </c>
      <c r="O1" s="7" t="s">
        <v>199</v>
      </c>
      <c r="P1" s="7" t="s">
        <v>200</v>
      </c>
      <c r="Q1" s="7" t="s">
        <v>201</v>
      </c>
      <c r="R1" s="7" t="s">
        <v>103</v>
      </c>
    </row>
    <row r="2" spans="1:20" s="8" customFormat="1" ht="14.25" customHeight="1" x14ac:dyDescent="0.3">
      <c r="A2">
        <v>41.744309999999999</v>
      </c>
      <c r="B2">
        <v>45.553370000000001</v>
      </c>
      <c r="C2">
        <v>55.767479999999999</v>
      </c>
      <c r="D2">
        <v>85.981170000000006</v>
      </c>
      <c r="E2">
        <v>31.876390000000001</v>
      </c>
      <c r="F2">
        <v>2.28405E-2</v>
      </c>
      <c r="G2">
        <v>3.3845670000000001E-2</v>
      </c>
      <c r="H2">
        <v>11.1937</v>
      </c>
      <c r="I2" t="s">
        <v>38</v>
      </c>
      <c r="J2" t="s">
        <v>274</v>
      </c>
      <c r="K2">
        <v>5.0952380952380949</v>
      </c>
      <c r="L2">
        <v>5.8888888888888893</v>
      </c>
      <c r="M2" s="4" t="str">
        <f t="shared" ref="M2:M32" si="0">R2</f>
        <v>CydoTpusUg</v>
      </c>
      <c r="N2" s="4" t="s">
        <v>210</v>
      </c>
      <c r="O2" s="4" t="s">
        <v>202</v>
      </c>
      <c r="P2" s="4" t="s">
        <v>222</v>
      </c>
      <c r="Q2" s="4" t="s">
        <v>214</v>
      </c>
      <c r="R2" s="4" t="s">
        <v>140</v>
      </c>
      <c r="S2"/>
      <c r="T2"/>
    </row>
    <row r="3" spans="1:20" s="8" customFormat="1" x14ac:dyDescent="0.3">
      <c r="A3" s="8">
        <v>37.679519999999997</v>
      </c>
      <c r="B3" s="8">
        <v>39.446919999999999</v>
      </c>
      <c r="C3" s="8">
        <v>47.942830000000001</v>
      </c>
      <c r="D3" s="8">
        <v>76.758080000000007</v>
      </c>
      <c r="E3" s="8">
        <v>21.85886</v>
      </c>
      <c r="F3" s="8">
        <v>2.0186510000000001E-2</v>
      </c>
      <c r="G3" s="8">
        <v>2.2250909999999999E-2</v>
      </c>
      <c r="H3" s="8">
        <v>7.4587899999999996</v>
      </c>
      <c r="I3" s="8" t="s">
        <v>61</v>
      </c>
      <c r="J3" t="s">
        <v>322</v>
      </c>
      <c r="K3">
        <v>5.0476190476190466</v>
      </c>
      <c r="L3">
        <v>5.7777777777777777</v>
      </c>
      <c r="M3" s="9" t="str">
        <f t="shared" si="0"/>
        <v>WgpBiTiZw9</v>
      </c>
      <c r="N3" s="9" t="s">
        <v>207</v>
      </c>
      <c r="O3" s="9" t="s">
        <v>202</v>
      </c>
      <c r="P3" s="9" t="s">
        <v>221</v>
      </c>
      <c r="Q3" s="9" t="s">
        <v>214</v>
      </c>
      <c r="R3" s="9" t="s">
        <v>188</v>
      </c>
      <c r="S3"/>
      <c r="T3"/>
    </row>
    <row r="4" spans="1:20" s="8" customFormat="1" ht="16.5" customHeight="1" x14ac:dyDescent="0.3">
      <c r="A4" s="8">
        <v>35.12753</v>
      </c>
      <c r="B4" s="8">
        <v>36.442749999999997</v>
      </c>
      <c r="C4" s="8">
        <v>41.843209999999999</v>
      </c>
      <c r="D4" s="8">
        <v>81.282870000000003</v>
      </c>
      <c r="E4" s="8">
        <v>22.150269999999999</v>
      </c>
      <c r="F4" s="8">
        <v>3.1530139999999998E-2</v>
      </c>
      <c r="G4" s="8">
        <v>3.2191650000000002E-2</v>
      </c>
      <c r="H4" s="8">
        <v>9.5633739999999996</v>
      </c>
      <c r="I4" s="8" t="s">
        <v>58</v>
      </c>
      <c r="J4" t="s">
        <v>313</v>
      </c>
      <c r="K4">
        <v>4.9365079365079367</v>
      </c>
      <c r="L4">
        <v>5.5555555555555554</v>
      </c>
      <c r="M4" s="9" t="str">
        <f t="shared" si="0"/>
        <v>UhzkoFqLbe</v>
      </c>
      <c r="N4" s="9" t="s">
        <v>207</v>
      </c>
      <c r="O4" s="9" t="s">
        <v>204</v>
      </c>
      <c r="P4" s="9" t="s">
        <v>208</v>
      </c>
      <c r="Q4" s="9" t="s">
        <v>214</v>
      </c>
      <c r="R4" s="9" t="s">
        <v>179</v>
      </c>
    </row>
    <row r="5" spans="1:20" ht="15.75" customHeight="1" x14ac:dyDescent="0.3">
      <c r="A5">
        <v>40.33426</v>
      </c>
      <c r="B5">
        <v>42.302019999999999</v>
      </c>
      <c r="C5">
        <v>50.773859999999999</v>
      </c>
      <c r="D5">
        <v>83.008669999999995</v>
      </c>
      <c r="E5">
        <v>23.796099999999999</v>
      </c>
      <c r="F5">
        <v>1.3032759999999999E-2</v>
      </c>
      <c r="G5">
        <v>2.822057E-2</v>
      </c>
      <c r="H5">
        <v>11.04115</v>
      </c>
      <c r="I5" t="s">
        <v>36</v>
      </c>
      <c r="J5" t="s">
        <v>273</v>
      </c>
      <c r="K5">
        <v>4.7883597883597879</v>
      </c>
      <c r="L5">
        <v>5.666666666666667</v>
      </c>
      <c r="M5" s="4" t="str">
        <f t="shared" si="0"/>
        <v>CWfiMHI1ij</v>
      </c>
      <c r="N5" s="4" t="s">
        <v>207</v>
      </c>
      <c r="O5" s="4" t="s">
        <v>202</v>
      </c>
      <c r="P5" s="4" t="s">
        <v>221</v>
      </c>
      <c r="Q5" s="4" t="s">
        <v>214</v>
      </c>
      <c r="R5" s="4" t="s">
        <v>139</v>
      </c>
    </row>
    <row r="6" spans="1:20" x14ac:dyDescent="0.3">
      <c r="A6" s="8">
        <v>40.13411</v>
      </c>
      <c r="B6" s="8">
        <v>43.655320000000003</v>
      </c>
      <c r="C6" s="8">
        <v>52.810859999999998</v>
      </c>
      <c r="D6" s="8">
        <v>88.163089999999997</v>
      </c>
      <c r="E6" s="8">
        <v>21.035630000000001</v>
      </c>
      <c r="F6" s="8">
        <v>7.6510909999999996E-3</v>
      </c>
      <c r="G6" s="8">
        <v>3.267656E-2</v>
      </c>
      <c r="H6" s="8">
        <v>13.44645</v>
      </c>
      <c r="I6" s="8" t="s">
        <v>86</v>
      </c>
      <c r="J6" t="s">
        <v>302</v>
      </c>
      <c r="K6">
        <v>4.7777777777777768</v>
      </c>
      <c r="L6">
        <v>5.2222222222222223</v>
      </c>
      <c r="M6" s="9" t="str">
        <f t="shared" si="0"/>
        <v>qm2JVMNaV6</v>
      </c>
      <c r="N6" s="9" t="s">
        <v>207</v>
      </c>
      <c r="O6" s="9" t="s">
        <v>202</v>
      </c>
      <c r="P6" s="9" t="s">
        <v>223</v>
      </c>
      <c r="Q6" s="9" t="s">
        <v>214</v>
      </c>
      <c r="R6" s="9" t="s">
        <v>168</v>
      </c>
    </row>
    <row r="7" spans="1:20" x14ac:dyDescent="0.3">
      <c r="A7" s="8">
        <v>40.639650000000003</v>
      </c>
      <c r="B7" s="8">
        <v>42.656939999999999</v>
      </c>
      <c r="C7" s="8">
        <v>51.104970000000002</v>
      </c>
      <c r="D7" s="8">
        <v>76.307789999999997</v>
      </c>
      <c r="E7" s="8">
        <v>23.821539999999999</v>
      </c>
      <c r="F7" s="8">
        <v>1.289392E-2</v>
      </c>
      <c r="G7" s="8">
        <v>3.0034290000000002E-2</v>
      </c>
      <c r="H7" s="8">
        <v>11.29068</v>
      </c>
      <c r="I7" s="8" t="s">
        <v>45</v>
      </c>
      <c r="J7" t="s">
        <v>287</v>
      </c>
      <c r="K7">
        <v>4.7513227513227507</v>
      </c>
      <c r="L7">
        <v>5.5555555555555554</v>
      </c>
      <c r="M7" s="9" t="str">
        <f t="shared" si="0"/>
        <v>JS7oM0Anob</v>
      </c>
      <c r="N7" s="9" t="s">
        <v>207</v>
      </c>
      <c r="O7" s="9" t="s">
        <v>202</v>
      </c>
      <c r="P7" s="9" t="s">
        <v>221</v>
      </c>
      <c r="Q7" s="9" t="s">
        <v>206</v>
      </c>
      <c r="R7" s="9" t="s">
        <v>153</v>
      </c>
    </row>
    <row r="8" spans="1:20" x14ac:dyDescent="0.3">
      <c r="A8" s="8">
        <v>40.525179999999999</v>
      </c>
      <c r="B8" s="8">
        <v>40.985419999999998</v>
      </c>
      <c r="C8" s="8">
        <v>48.827069999999999</v>
      </c>
      <c r="D8" s="8">
        <v>78.573340000000002</v>
      </c>
      <c r="E8" s="8">
        <v>24.946470000000001</v>
      </c>
      <c r="F8" s="8">
        <v>2.0733769999999999E-2</v>
      </c>
      <c r="G8" s="8">
        <v>1.9927070000000002E-2</v>
      </c>
      <c r="H8" s="8">
        <v>5.6601900000000001</v>
      </c>
      <c r="I8" s="8" t="s">
        <v>98</v>
      </c>
      <c r="J8" t="s">
        <v>320</v>
      </c>
      <c r="K8">
        <v>4.6772486772486763</v>
      </c>
      <c r="L8">
        <v>5.5555555555555554</v>
      </c>
      <c r="M8" s="9" t="str">
        <f t="shared" si="0"/>
        <v>wcmrj11111</v>
      </c>
      <c r="N8" s="9" t="s">
        <v>233</v>
      </c>
      <c r="O8" s="9" t="s">
        <v>202</v>
      </c>
      <c r="P8" s="9" t="s">
        <v>221</v>
      </c>
      <c r="Q8" s="9" t="s">
        <v>214</v>
      </c>
      <c r="R8" s="9" t="s">
        <v>186</v>
      </c>
    </row>
    <row r="9" spans="1:20" x14ac:dyDescent="0.3">
      <c r="A9" s="8">
        <v>39.788800000000002</v>
      </c>
      <c r="B9" s="8">
        <v>41.82611</v>
      </c>
      <c r="C9" s="8">
        <v>50.328749999999999</v>
      </c>
      <c r="D9" s="8">
        <v>74.560680000000005</v>
      </c>
      <c r="E9" s="8">
        <v>23.600359999999998</v>
      </c>
      <c r="F9" s="8">
        <v>1.1281070000000001E-2</v>
      </c>
      <c r="G9" s="8">
        <v>2.8122999999999999E-2</v>
      </c>
      <c r="H9" s="8">
        <v>10.723879999999999</v>
      </c>
      <c r="I9" s="8" t="s">
        <v>99</v>
      </c>
      <c r="J9" t="s">
        <v>321</v>
      </c>
      <c r="K9">
        <v>4.64021164021164</v>
      </c>
      <c r="L9">
        <v>5.4444444444444446</v>
      </c>
      <c r="M9" s="9" t="str">
        <f t="shared" si="0"/>
        <v>wgJwSci4bs</v>
      </c>
      <c r="N9" s="9" t="s">
        <v>207</v>
      </c>
      <c r="O9" s="9" t="s">
        <v>202</v>
      </c>
      <c r="P9" s="9" t="s">
        <v>221</v>
      </c>
      <c r="Q9" s="9" t="s">
        <v>214</v>
      </c>
      <c r="R9" s="9" t="s">
        <v>187</v>
      </c>
    </row>
    <row r="10" spans="1:20" x14ac:dyDescent="0.3">
      <c r="A10" s="8">
        <v>33.952109999999998</v>
      </c>
      <c r="B10" s="8">
        <v>35.044249999999998</v>
      </c>
      <c r="C10" s="8">
        <v>41.32705</v>
      </c>
      <c r="D10" s="8">
        <v>73.260679999999994</v>
      </c>
      <c r="E10" s="8">
        <v>22.20354</v>
      </c>
      <c r="F10" s="8">
        <v>3.0809820000000002E-2</v>
      </c>
      <c r="G10" s="8">
        <v>3.474754E-2</v>
      </c>
      <c r="H10" s="8">
        <v>13.960509999999999</v>
      </c>
      <c r="I10" s="8" t="s">
        <v>68</v>
      </c>
      <c r="J10" t="s">
        <v>262</v>
      </c>
      <c r="K10">
        <v>4.2804232804232809</v>
      </c>
      <c r="L10">
        <v>5.333333333333333</v>
      </c>
      <c r="M10" s="9" t="str">
        <f t="shared" si="0"/>
        <v>aikOpF4Znc</v>
      </c>
      <c r="N10" s="9" t="s">
        <v>207</v>
      </c>
      <c r="O10" s="9" t="s">
        <v>204</v>
      </c>
      <c r="P10" s="9" t="s">
        <v>208</v>
      </c>
      <c r="Q10" s="9" t="s">
        <v>214</v>
      </c>
      <c r="R10" s="9" t="s">
        <v>128</v>
      </c>
      <c r="S10" s="8"/>
      <c r="T10" s="8"/>
    </row>
    <row r="11" spans="1:20" x14ac:dyDescent="0.3">
      <c r="A11" s="8">
        <v>30.473559999999999</v>
      </c>
      <c r="B11" s="8">
        <v>31.95627</v>
      </c>
      <c r="C11" s="8">
        <v>36.419040000000003</v>
      </c>
      <c r="D11" s="8">
        <v>79.302610000000001</v>
      </c>
      <c r="E11" s="8">
        <v>20.521989999999999</v>
      </c>
      <c r="F11" s="8">
        <v>1.499644E-2</v>
      </c>
      <c r="G11" s="8">
        <v>4.6093500000000003E-2</v>
      </c>
      <c r="H11" s="8">
        <v>16.927009999999999</v>
      </c>
      <c r="I11" s="8" t="s">
        <v>17</v>
      </c>
      <c r="J11" t="s">
        <v>246</v>
      </c>
      <c r="K11">
        <v>4.2698412698412689</v>
      </c>
      <c r="L11">
        <v>5.2222222222222223</v>
      </c>
      <c r="M11" s="9" t="str">
        <f t="shared" si="0"/>
        <v>5e0YBJKZv1</v>
      </c>
      <c r="N11" s="9" t="s">
        <v>215</v>
      </c>
      <c r="O11" s="9" t="s">
        <v>202</v>
      </c>
      <c r="P11" s="9" t="s">
        <v>216</v>
      </c>
      <c r="Q11" s="9" t="s">
        <v>214</v>
      </c>
      <c r="R11" s="9" t="s">
        <v>112</v>
      </c>
      <c r="S11" s="8"/>
      <c r="T11" s="8"/>
    </row>
    <row r="12" spans="1:20" x14ac:dyDescent="0.3">
      <c r="A12" s="8">
        <v>40.222839999999998</v>
      </c>
      <c r="B12" s="8">
        <v>43.942740000000001</v>
      </c>
      <c r="C12" s="8">
        <v>55.721809999999998</v>
      </c>
      <c r="D12" s="8">
        <v>61.06467</v>
      </c>
      <c r="E12" s="8">
        <v>23.957689999999999</v>
      </c>
      <c r="F12" s="8">
        <v>2.0234820000000001E-2</v>
      </c>
      <c r="G12" s="8">
        <v>1.8902519999999999E-2</v>
      </c>
      <c r="H12" s="8">
        <v>8.7752040000000004</v>
      </c>
      <c r="I12" s="8" t="s">
        <v>40</v>
      </c>
      <c r="J12" t="s">
        <v>276</v>
      </c>
      <c r="K12">
        <v>4.121693121693121</v>
      </c>
      <c r="L12">
        <v>5.2222222222222223</v>
      </c>
      <c r="M12" s="9" t="str">
        <f t="shared" si="0"/>
        <v>EODh2MXvXX</v>
      </c>
      <c r="N12" s="9" t="s">
        <v>207</v>
      </c>
      <c r="O12" s="9" t="s">
        <v>202</v>
      </c>
      <c r="P12" s="9" t="s">
        <v>223</v>
      </c>
      <c r="Q12" s="9" t="s">
        <v>214</v>
      </c>
      <c r="R12" s="9" t="s">
        <v>142</v>
      </c>
    </row>
    <row r="13" spans="1:20" x14ac:dyDescent="0.3">
      <c r="A13">
        <v>55.987450000000003</v>
      </c>
      <c r="B13">
        <v>65.570419999999999</v>
      </c>
      <c r="C13">
        <v>80.424090000000007</v>
      </c>
      <c r="D13">
        <v>110.9333</v>
      </c>
      <c r="E13">
        <v>33.156140000000001</v>
      </c>
      <c r="F13">
        <v>2.8654579999999999E-2</v>
      </c>
      <c r="G13">
        <v>3.5925489999999997E-2</v>
      </c>
      <c r="H13">
        <v>10.71452</v>
      </c>
      <c r="I13" t="s">
        <v>24</v>
      </c>
      <c r="J13" t="s">
        <v>253</v>
      </c>
      <c r="K13">
        <v>3.7989417989417991</v>
      </c>
      <c r="L13">
        <v>4.8888888888888893</v>
      </c>
      <c r="M13" s="4" t="str">
        <f t="shared" si="0"/>
        <v>9feq374hs2</v>
      </c>
      <c r="N13" s="4" t="s">
        <v>207</v>
      </c>
      <c r="O13" s="4" t="s">
        <v>204</v>
      </c>
      <c r="P13" s="4" t="s">
        <v>208</v>
      </c>
      <c r="Q13" s="4" t="s">
        <v>214</v>
      </c>
      <c r="R13" s="4" t="s">
        <v>119</v>
      </c>
    </row>
    <row r="14" spans="1:20" x14ac:dyDescent="0.3">
      <c r="A14">
        <v>51.538939999999997</v>
      </c>
      <c r="B14">
        <v>58.192990000000002</v>
      </c>
      <c r="C14">
        <v>71.850239999999999</v>
      </c>
      <c r="D14">
        <v>106.4645</v>
      </c>
      <c r="E14">
        <v>30.40606</v>
      </c>
      <c r="F14">
        <v>5.2621750000000002E-2</v>
      </c>
      <c r="G14">
        <v>7.357553E-2</v>
      </c>
      <c r="H14">
        <v>19.446709999999999</v>
      </c>
      <c r="I14" t="s">
        <v>75</v>
      </c>
      <c r="J14" t="s">
        <v>280</v>
      </c>
      <c r="K14">
        <v>3.7989417989417982</v>
      </c>
      <c r="L14">
        <v>4.8888888888888893</v>
      </c>
      <c r="M14" s="4" t="str">
        <f t="shared" si="0"/>
        <v>gwSYpFV9ir</v>
      </c>
      <c r="N14" s="4" t="s">
        <v>224</v>
      </c>
      <c r="O14" s="4" t="s">
        <v>202</v>
      </c>
      <c r="P14" s="4" t="s">
        <v>221</v>
      </c>
      <c r="Q14" s="4" t="s">
        <v>214</v>
      </c>
      <c r="R14" s="4" t="s">
        <v>146</v>
      </c>
    </row>
    <row r="15" spans="1:20" x14ac:dyDescent="0.3">
      <c r="A15" s="8">
        <v>36.904690000000002</v>
      </c>
      <c r="B15" s="8">
        <v>39.565429999999999</v>
      </c>
      <c r="C15" s="8">
        <v>45.634039999999999</v>
      </c>
      <c r="D15" s="8">
        <v>91.153300000000002</v>
      </c>
      <c r="E15" s="8">
        <v>21.360969999999998</v>
      </c>
      <c r="F15" s="8">
        <v>4.201746E-2</v>
      </c>
      <c r="G15" s="8">
        <v>6.2813030000000006E-2</v>
      </c>
      <c r="H15" s="8">
        <v>19.660869999999999</v>
      </c>
      <c r="I15" s="8" t="s">
        <v>57</v>
      </c>
      <c r="J15" t="s">
        <v>311</v>
      </c>
      <c r="K15">
        <v>3.7513227513227512</v>
      </c>
      <c r="L15">
        <v>4.8888888888888893</v>
      </c>
      <c r="M15" s="9" t="str">
        <f t="shared" si="0"/>
        <v>TVmpnl</v>
      </c>
      <c r="N15" s="9" t="s">
        <v>207</v>
      </c>
      <c r="O15" s="9" t="s">
        <v>202</v>
      </c>
      <c r="P15" s="9" t="s">
        <v>225</v>
      </c>
      <c r="Q15" s="9" t="s">
        <v>214</v>
      </c>
      <c r="R15" s="9" t="s">
        <v>177</v>
      </c>
      <c r="S15" s="8"/>
      <c r="T15" s="8"/>
    </row>
    <row r="16" spans="1:20" x14ac:dyDescent="0.3">
      <c r="A16">
        <v>54.25712</v>
      </c>
      <c r="B16">
        <v>64.096279999999993</v>
      </c>
      <c r="C16">
        <v>78.334819999999993</v>
      </c>
      <c r="D16">
        <v>110.0192</v>
      </c>
      <c r="E16">
        <v>31.643899999999999</v>
      </c>
      <c r="F16">
        <v>2.339515E-2</v>
      </c>
      <c r="G16">
        <v>4.5442549999999998E-2</v>
      </c>
      <c r="H16">
        <v>16.491890000000001</v>
      </c>
      <c r="I16" t="s">
        <v>23</v>
      </c>
      <c r="J16" t="s">
        <v>252</v>
      </c>
      <c r="K16">
        <v>3.5925925925925921</v>
      </c>
      <c r="L16">
        <v>4.666666666666667</v>
      </c>
      <c r="M16" s="4" t="str">
        <f t="shared" si="0"/>
        <v>9feq374hs1</v>
      </c>
      <c r="N16" s="4" t="s">
        <v>207</v>
      </c>
      <c r="O16" s="4" t="s">
        <v>204</v>
      </c>
      <c r="P16" s="4" t="s">
        <v>219</v>
      </c>
      <c r="Q16" s="4" t="s">
        <v>214</v>
      </c>
      <c r="R16" s="4" t="s">
        <v>118</v>
      </c>
    </row>
    <row r="17" spans="1:18" x14ac:dyDescent="0.3">
      <c r="A17">
        <v>59.642620000000001</v>
      </c>
      <c r="B17">
        <v>67.603880000000004</v>
      </c>
      <c r="C17">
        <v>86.812060000000002</v>
      </c>
      <c r="D17">
        <v>112.8214</v>
      </c>
      <c r="E17">
        <v>30.989799999999999</v>
      </c>
      <c r="F17">
        <v>2.9879210000000002E-3</v>
      </c>
      <c r="G17">
        <v>6.4356090000000005E-2</v>
      </c>
      <c r="H17">
        <v>23.000240000000002</v>
      </c>
      <c r="I17" t="s">
        <v>11</v>
      </c>
      <c r="J17" t="s">
        <v>240</v>
      </c>
      <c r="K17">
        <v>3.53968253968254</v>
      </c>
      <c r="L17">
        <v>4.5555555555555554</v>
      </c>
      <c r="M17" s="4" t="str">
        <f t="shared" si="0"/>
        <v>1CSl5QVJg0</v>
      </c>
      <c r="N17" s="4" t="s">
        <v>210</v>
      </c>
      <c r="O17" s="4" t="s">
        <v>204</v>
      </c>
      <c r="P17" s="4" t="s">
        <v>211</v>
      </c>
      <c r="Q17" s="4" t="s">
        <v>209</v>
      </c>
      <c r="R17" s="4" t="s">
        <v>106</v>
      </c>
    </row>
    <row r="18" spans="1:18" x14ac:dyDescent="0.3">
      <c r="A18">
        <v>52.902149999999999</v>
      </c>
      <c r="B18">
        <v>55.294029999999999</v>
      </c>
      <c r="C18">
        <v>68.425600000000003</v>
      </c>
      <c r="D18">
        <v>92.998339999999999</v>
      </c>
      <c r="E18">
        <v>29.27214</v>
      </c>
      <c r="F18">
        <v>3.3150399999999997E-2</v>
      </c>
      <c r="G18">
        <v>4.1191159999999997E-2</v>
      </c>
      <c r="H18">
        <v>21.437570000000001</v>
      </c>
      <c r="I18" t="s">
        <v>39</v>
      </c>
      <c r="J18" t="s">
        <v>275</v>
      </c>
      <c r="K18">
        <v>3.455026455026454</v>
      </c>
      <c r="L18">
        <v>4.5555555555555554</v>
      </c>
      <c r="M18" s="4" t="str">
        <f t="shared" si="0"/>
        <v>DavRub7513</v>
      </c>
      <c r="N18" s="4" t="s">
        <v>207</v>
      </c>
      <c r="O18" s="4" t="s">
        <v>202</v>
      </c>
      <c r="P18" s="4" t="s">
        <v>221</v>
      </c>
      <c r="Q18" s="3"/>
      <c r="R18" s="4" t="s">
        <v>141</v>
      </c>
    </row>
    <row r="19" spans="1:18" x14ac:dyDescent="0.3">
      <c r="A19">
        <v>47.463459999999998</v>
      </c>
      <c r="B19">
        <v>51.288089999999997</v>
      </c>
      <c r="C19">
        <v>60.593780000000002</v>
      </c>
      <c r="D19">
        <v>100.77030000000001</v>
      </c>
      <c r="E19">
        <v>27.251449999999998</v>
      </c>
      <c r="F19">
        <v>1.1592979999999999E-2</v>
      </c>
      <c r="G19">
        <v>7.082463E-2</v>
      </c>
      <c r="H19">
        <v>21.363350000000001</v>
      </c>
      <c r="I19" t="s">
        <v>76</v>
      </c>
      <c r="J19" t="s">
        <v>283</v>
      </c>
      <c r="K19">
        <v>3.4444444444444442</v>
      </c>
      <c r="L19">
        <v>4.333333333333333</v>
      </c>
      <c r="M19" s="4" t="str">
        <f t="shared" si="0"/>
        <v>hpJGTclwvb</v>
      </c>
      <c r="N19" s="4" t="s">
        <v>207</v>
      </c>
      <c r="O19" s="4" t="s">
        <v>202</v>
      </c>
      <c r="P19" s="4" t="s">
        <v>221</v>
      </c>
      <c r="Q19" s="4" t="s">
        <v>214</v>
      </c>
      <c r="R19" s="4" t="s">
        <v>149</v>
      </c>
    </row>
    <row r="20" spans="1:18" x14ac:dyDescent="0.3">
      <c r="A20">
        <v>56.49127</v>
      </c>
      <c r="B20">
        <v>64.522450000000006</v>
      </c>
      <c r="C20">
        <v>77.893259999999998</v>
      </c>
      <c r="D20">
        <v>107.9815</v>
      </c>
      <c r="E20">
        <v>35.424399999999999</v>
      </c>
      <c r="F20">
        <v>2.0942329999999999E-2</v>
      </c>
      <c r="G20">
        <v>3.9535599999999997E-2</v>
      </c>
      <c r="H20">
        <v>11.65967</v>
      </c>
      <c r="I20" t="s">
        <v>26</v>
      </c>
      <c r="J20" t="s">
        <v>255</v>
      </c>
      <c r="K20">
        <v>3.4179894179894181</v>
      </c>
      <c r="L20">
        <v>4.333333333333333</v>
      </c>
      <c r="M20" s="4" t="str">
        <f t="shared" si="0"/>
        <v>9feq374hs4</v>
      </c>
      <c r="N20" s="4" t="s">
        <v>207</v>
      </c>
      <c r="O20" s="4" t="s">
        <v>204</v>
      </c>
      <c r="P20" s="4" t="s">
        <v>208</v>
      </c>
      <c r="Q20" s="4" t="s">
        <v>214</v>
      </c>
      <c r="R20" s="4" t="s">
        <v>121</v>
      </c>
    </row>
    <row r="21" spans="1:18" x14ac:dyDescent="0.3">
      <c r="A21">
        <v>44.297840000000001</v>
      </c>
      <c r="B21">
        <v>49.34207</v>
      </c>
      <c r="C21">
        <v>56.778390000000002</v>
      </c>
      <c r="D21">
        <v>102.7736</v>
      </c>
      <c r="E21">
        <v>25.128409999999999</v>
      </c>
      <c r="F21">
        <v>0.1261285</v>
      </c>
      <c r="G21">
        <v>8.1268850000000004E-2</v>
      </c>
      <c r="H21">
        <v>23.532689999999999</v>
      </c>
      <c r="I21" t="s">
        <v>19</v>
      </c>
      <c r="J21" t="s">
        <v>248</v>
      </c>
      <c r="K21">
        <v>3.3809523809523809</v>
      </c>
      <c r="L21">
        <v>4.4444444444444446</v>
      </c>
      <c r="M21" s="4" t="str">
        <f t="shared" si="0"/>
        <v>9DA40BwhyA</v>
      </c>
      <c r="N21" s="4" t="s">
        <v>207</v>
      </c>
      <c r="O21" s="4" t="s">
        <v>202</v>
      </c>
      <c r="P21" s="4" t="s">
        <v>217</v>
      </c>
      <c r="Q21" s="4" t="s">
        <v>214</v>
      </c>
      <c r="R21" s="4" t="s">
        <v>114</v>
      </c>
    </row>
    <row r="22" spans="1:18" x14ac:dyDescent="0.3">
      <c r="A22">
        <v>112.22539999999999</v>
      </c>
      <c r="B22">
        <v>2227.8679999999999</v>
      </c>
      <c r="C22">
        <v>2048.1970000000001</v>
      </c>
      <c r="D22">
        <v>27551.21</v>
      </c>
      <c r="E22">
        <v>24921.94</v>
      </c>
      <c r="F22">
        <v>0.99364649999999999</v>
      </c>
      <c r="G22" t="s">
        <v>78</v>
      </c>
      <c r="H22" t="s">
        <v>78</v>
      </c>
      <c r="I22" t="s">
        <v>97</v>
      </c>
      <c r="J22" t="s">
        <v>319</v>
      </c>
      <c r="K22">
        <v>3.3703703703703698</v>
      </c>
      <c r="L22">
        <v>4.333333333333333</v>
      </c>
      <c r="M22" s="4" t="str">
        <f t="shared" si="0"/>
        <v>WCMPS1</v>
      </c>
      <c r="N22" s="4" t="s">
        <v>207</v>
      </c>
      <c r="O22" s="4" t="s">
        <v>202</v>
      </c>
      <c r="P22" s="4" t="s">
        <v>225</v>
      </c>
      <c r="Q22" s="4" t="s">
        <v>214</v>
      </c>
      <c r="R22" s="4" t="s">
        <v>185</v>
      </c>
    </row>
    <row r="23" spans="1:18" x14ac:dyDescent="0.3">
      <c r="A23">
        <v>42.181530000000002</v>
      </c>
      <c r="B23">
        <v>46.45919</v>
      </c>
      <c r="C23">
        <v>55.854080000000003</v>
      </c>
      <c r="D23">
        <v>95.439959999999999</v>
      </c>
      <c r="E23">
        <v>24.117159999999998</v>
      </c>
      <c r="F23">
        <v>0.11084339999999999</v>
      </c>
      <c r="G23">
        <v>6.9822519999999999E-2</v>
      </c>
      <c r="H23">
        <v>24.55705</v>
      </c>
      <c r="I23" t="s">
        <v>56</v>
      </c>
      <c r="J23" t="s">
        <v>310</v>
      </c>
      <c r="K23">
        <v>3.2962962962962958</v>
      </c>
      <c r="L23">
        <v>4.1111111111111107</v>
      </c>
      <c r="M23" s="4" t="str">
        <f t="shared" si="0"/>
        <v>TGVmpnl</v>
      </c>
      <c r="N23" s="4" t="s">
        <v>207</v>
      </c>
      <c r="O23" s="4" t="s">
        <v>202</v>
      </c>
      <c r="P23" s="4" t="s">
        <v>232</v>
      </c>
      <c r="Q23" s="4" t="s">
        <v>214</v>
      </c>
      <c r="R23" s="4" t="s">
        <v>176</v>
      </c>
    </row>
    <row r="24" spans="1:18" x14ac:dyDescent="0.3">
      <c r="A24">
        <v>41.54692</v>
      </c>
      <c r="B24">
        <v>43.742319999999999</v>
      </c>
      <c r="C24">
        <v>51.334099999999999</v>
      </c>
      <c r="D24">
        <v>86.759159999999994</v>
      </c>
      <c r="E24">
        <v>26.678349999999998</v>
      </c>
      <c r="F24">
        <v>1.6794920000000001E-2</v>
      </c>
      <c r="G24">
        <v>4.7503730000000001E-2</v>
      </c>
      <c r="H24">
        <v>17.17634</v>
      </c>
      <c r="I24" t="s">
        <v>16</v>
      </c>
      <c r="J24" t="s">
        <v>244</v>
      </c>
      <c r="K24">
        <v>3.2222222222222219</v>
      </c>
      <c r="L24">
        <v>4.1111111111111107</v>
      </c>
      <c r="M24" s="4" t="str">
        <f t="shared" si="0"/>
        <v>4vwNfa7jQa</v>
      </c>
      <c r="N24" s="4" t="s">
        <v>207</v>
      </c>
      <c r="O24" s="4" t="s">
        <v>204</v>
      </c>
      <c r="P24" s="4" t="s">
        <v>208</v>
      </c>
      <c r="Q24" s="4" t="s">
        <v>206</v>
      </c>
      <c r="R24" s="4" t="s">
        <v>110</v>
      </c>
    </row>
    <row r="25" spans="1:18" x14ac:dyDescent="0.3">
      <c r="A25">
        <v>45.538670000000003</v>
      </c>
      <c r="B25">
        <v>51.050579999999997</v>
      </c>
      <c r="C25">
        <v>57.870800000000003</v>
      </c>
      <c r="D25">
        <v>115.6276</v>
      </c>
      <c r="E25">
        <v>26.040900000000001</v>
      </c>
      <c r="F25">
        <v>0.1007565</v>
      </c>
      <c r="G25">
        <v>7.7713619999999997E-2</v>
      </c>
      <c r="H25">
        <v>19.384530000000002</v>
      </c>
      <c r="I25" t="s">
        <v>79</v>
      </c>
      <c r="J25" t="s">
        <v>285</v>
      </c>
      <c r="K25">
        <v>3.1957671957671949</v>
      </c>
      <c r="L25">
        <v>4.2222222222222223</v>
      </c>
      <c r="M25" s="4" t="str">
        <f t="shared" si="0"/>
        <v>j7WMw83s6D</v>
      </c>
      <c r="N25" s="4" t="s">
        <v>207</v>
      </c>
      <c r="O25" s="4" t="s">
        <v>202</v>
      </c>
      <c r="P25" s="4" t="s">
        <v>226</v>
      </c>
      <c r="Q25" s="4" t="s">
        <v>206</v>
      </c>
      <c r="R25" s="4" t="s">
        <v>151</v>
      </c>
    </row>
    <row r="26" spans="1:18" x14ac:dyDescent="0.3">
      <c r="A26">
        <v>65.533249999999995</v>
      </c>
      <c r="B26">
        <v>83.561970000000002</v>
      </c>
      <c r="C26">
        <v>105.5025</v>
      </c>
      <c r="D26">
        <v>160.1678</v>
      </c>
      <c r="E26">
        <v>34.161749999999998</v>
      </c>
      <c r="F26">
        <v>0.17587729999999999</v>
      </c>
      <c r="G26">
        <v>0.1212728</v>
      </c>
      <c r="H26">
        <v>43.132210000000001</v>
      </c>
      <c r="I26" t="s">
        <v>59</v>
      </c>
      <c r="J26" t="s">
        <v>316</v>
      </c>
      <c r="K26">
        <v>3.1957671957671949</v>
      </c>
      <c r="L26">
        <v>4</v>
      </c>
      <c r="M26" s="4" t="str">
        <f t="shared" si="0"/>
        <v>VvuzvIauS6</v>
      </c>
      <c r="N26" s="4" t="s">
        <v>210</v>
      </c>
      <c r="O26" s="4" t="s">
        <v>204</v>
      </c>
      <c r="P26" s="4" t="s">
        <v>211</v>
      </c>
      <c r="Q26" s="4" t="s">
        <v>214</v>
      </c>
      <c r="R26" s="4" t="s">
        <v>182</v>
      </c>
    </row>
    <row r="27" spans="1:18" x14ac:dyDescent="0.3">
      <c r="A27">
        <v>56.319110000000002</v>
      </c>
      <c r="B27">
        <v>65.23742</v>
      </c>
      <c r="C27">
        <v>83.728390000000005</v>
      </c>
      <c r="D27">
        <v>109.81319999999999</v>
      </c>
      <c r="E27">
        <v>28.858989999999999</v>
      </c>
      <c r="F27">
        <v>1.1270789999999999E-2</v>
      </c>
      <c r="G27">
        <v>5.9491170000000003E-2</v>
      </c>
      <c r="H27">
        <v>21.568449999999999</v>
      </c>
      <c r="I27" t="s">
        <v>65</v>
      </c>
      <c r="J27" t="s">
        <v>328</v>
      </c>
      <c r="K27">
        <v>3.1587301587301591</v>
      </c>
      <c r="L27">
        <v>4.1111111111111107</v>
      </c>
      <c r="M27" s="4" t="str">
        <f t="shared" si="0"/>
        <v>YwJFmu4fpT</v>
      </c>
      <c r="N27" s="4" t="s">
        <v>210</v>
      </c>
      <c r="O27" s="4" t="s">
        <v>204</v>
      </c>
      <c r="P27" s="4" t="s">
        <v>211</v>
      </c>
      <c r="Q27" s="4" t="s">
        <v>209</v>
      </c>
      <c r="R27" s="4" t="s">
        <v>194</v>
      </c>
    </row>
    <row r="28" spans="1:18" x14ac:dyDescent="0.3">
      <c r="A28">
        <v>62.356940000000002</v>
      </c>
      <c r="B28">
        <v>74.318439999999995</v>
      </c>
      <c r="C28">
        <v>92.288730000000001</v>
      </c>
      <c r="D28">
        <v>120.5424</v>
      </c>
      <c r="E28">
        <v>39.601489999999998</v>
      </c>
      <c r="F28">
        <v>2.779216E-2</v>
      </c>
      <c r="G28">
        <v>3.447919E-2</v>
      </c>
      <c r="H28">
        <v>13.2095</v>
      </c>
      <c r="I28" t="s">
        <v>18</v>
      </c>
      <c r="J28" t="s">
        <v>247</v>
      </c>
      <c r="K28">
        <v>3.1322751322751321</v>
      </c>
      <c r="L28">
        <v>4.2222222222222223</v>
      </c>
      <c r="M28" s="4" t="str">
        <f t="shared" si="0"/>
        <v>8feq374hs2</v>
      </c>
      <c r="N28" s="4" t="s">
        <v>207</v>
      </c>
      <c r="O28" s="4" t="s">
        <v>204</v>
      </c>
      <c r="P28" s="4" t="s">
        <v>208</v>
      </c>
      <c r="Q28" s="4" t="s">
        <v>206</v>
      </c>
      <c r="R28" s="4" t="s">
        <v>113</v>
      </c>
    </row>
    <row r="29" spans="1:18" x14ac:dyDescent="0.3">
      <c r="A29">
        <v>54.68177</v>
      </c>
      <c r="B29">
        <v>63.980559999999997</v>
      </c>
      <c r="C29">
        <v>77.900310000000005</v>
      </c>
      <c r="D29">
        <v>110.6846</v>
      </c>
      <c r="E29">
        <v>32.652149999999999</v>
      </c>
      <c r="F29">
        <v>2.93777E-2</v>
      </c>
      <c r="G29">
        <v>3.5628760000000002E-2</v>
      </c>
      <c r="H29">
        <v>10.589259999999999</v>
      </c>
      <c r="I29" t="s">
        <v>21</v>
      </c>
      <c r="J29" t="s">
        <v>250</v>
      </c>
      <c r="K29">
        <v>3.1111111111111112</v>
      </c>
      <c r="L29">
        <v>4</v>
      </c>
      <c r="M29" s="4" t="str">
        <f t="shared" si="0"/>
        <v>9feq374hD2</v>
      </c>
      <c r="N29" s="4" t="s">
        <v>207</v>
      </c>
      <c r="O29" s="4" t="s">
        <v>204</v>
      </c>
      <c r="P29" s="4" t="s">
        <v>208</v>
      </c>
      <c r="Q29" s="4" t="s">
        <v>214</v>
      </c>
      <c r="R29" s="4" t="s">
        <v>116</v>
      </c>
    </row>
    <row r="30" spans="1:18" x14ac:dyDescent="0.3">
      <c r="A30">
        <v>59.444209999999998</v>
      </c>
      <c r="B30">
        <v>66.052989999999994</v>
      </c>
      <c r="C30">
        <v>80.494200000000006</v>
      </c>
      <c r="D30">
        <v>116.3408</v>
      </c>
      <c r="E30">
        <v>30.059149999999999</v>
      </c>
      <c r="F30">
        <v>7.3071029999999995E-2</v>
      </c>
      <c r="G30">
        <v>5.9336199999999999E-2</v>
      </c>
      <c r="H30">
        <v>25.993829999999999</v>
      </c>
      <c r="I30" t="s">
        <v>71</v>
      </c>
      <c r="J30" t="s">
        <v>269</v>
      </c>
      <c r="K30">
        <v>3.0952380952380949</v>
      </c>
      <c r="L30">
        <v>4</v>
      </c>
      <c r="M30" s="4" t="str">
        <f t="shared" si="0"/>
        <v>c9YXGTUfps</v>
      </c>
      <c r="N30" s="4" t="s">
        <v>210</v>
      </c>
      <c r="O30" s="4" t="s">
        <v>204</v>
      </c>
      <c r="P30" s="4" t="s">
        <v>211</v>
      </c>
      <c r="Q30" s="4" t="s">
        <v>209</v>
      </c>
      <c r="R30" s="4" t="s">
        <v>135</v>
      </c>
    </row>
    <row r="31" spans="1:18" x14ac:dyDescent="0.3">
      <c r="A31">
        <v>55.639800000000001</v>
      </c>
      <c r="B31">
        <v>63.834009999999999</v>
      </c>
      <c r="C31">
        <v>80.529889999999995</v>
      </c>
      <c r="D31">
        <v>109.6023</v>
      </c>
      <c r="E31">
        <v>30.53539</v>
      </c>
      <c r="F31">
        <v>2.9101100000000001E-2</v>
      </c>
      <c r="G31">
        <v>7.3746939999999997E-2</v>
      </c>
      <c r="H31">
        <v>28.738040000000002</v>
      </c>
      <c r="I31" t="s">
        <v>31</v>
      </c>
      <c r="J31" t="s">
        <v>263</v>
      </c>
      <c r="K31">
        <v>3.0370370370370372</v>
      </c>
      <c r="L31">
        <v>3.8888888888888888</v>
      </c>
      <c r="M31" s="4" t="str">
        <f t="shared" si="0"/>
        <v>AZ09AkuCl7</v>
      </c>
      <c r="N31" s="4" t="s">
        <v>210</v>
      </c>
      <c r="O31" s="4" t="s">
        <v>204</v>
      </c>
      <c r="P31" s="4" t="s">
        <v>211</v>
      </c>
      <c r="Q31" s="4" t="s">
        <v>209</v>
      </c>
      <c r="R31" s="4" t="s">
        <v>129</v>
      </c>
    </row>
    <row r="32" spans="1:18" x14ac:dyDescent="0.3">
      <c r="A32">
        <v>63.623510000000003</v>
      </c>
      <c r="B32">
        <v>77.521360000000001</v>
      </c>
      <c r="C32">
        <v>103.90430000000001</v>
      </c>
      <c r="D32">
        <v>121.37009999999999</v>
      </c>
      <c r="E32">
        <v>32.589869999999998</v>
      </c>
      <c r="F32">
        <v>7.7434600000000006E-2</v>
      </c>
      <c r="G32">
        <v>3.8919080000000002E-2</v>
      </c>
      <c r="H32">
        <v>15.16825</v>
      </c>
      <c r="I32" t="s">
        <v>48</v>
      </c>
      <c r="J32" t="s">
        <v>290</v>
      </c>
      <c r="K32">
        <v>3</v>
      </c>
      <c r="L32">
        <v>3.8888888888888888</v>
      </c>
      <c r="M32" s="4" t="str">
        <f t="shared" si="0"/>
        <v>LGIHWjPyfo</v>
      </c>
      <c r="N32" s="4" t="s">
        <v>210</v>
      </c>
      <c r="O32" s="4" t="s">
        <v>204</v>
      </c>
      <c r="P32" s="4" t="s">
        <v>211</v>
      </c>
      <c r="Q32" s="4" t="s">
        <v>214</v>
      </c>
      <c r="R32" s="4" t="s">
        <v>156</v>
      </c>
    </row>
    <row r="33" spans="1:18" x14ac:dyDescent="0.3">
      <c r="A33">
        <v>53.921169999999996</v>
      </c>
      <c r="B33">
        <v>62.439880000000002</v>
      </c>
      <c r="C33">
        <v>74.980959999999996</v>
      </c>
      <c r="D33">
        <v>106.5098</v>
      </c>
      <c r="E33">
        <v>31.960370000000001</v>
      </c>
      <c r="F33">
        <v>0.15268229999999999</v>
      </c>
      <c r="G33">
        <v>9.0807540000000006E-2</v>
      </c>
      <c r="H33">
        <v>25.79355</v>
      </c>
      <c r="I33" t="s">
        <v>80</v>
      </c>
      <c r="J33" t="s">
        <v>288</v>
      </c>
      <c r="K33">
        <v>2.9841269841269842</v>
      </c>
      <c r="L33">
        <v>4</v>
      </c>
      <c r="M33" s="4" t="str">
        <f t="shared" ref="M33:M50" si="1">R33</f>
        <v>jwgt5l4gbd</v>
      </c>
      <c r="N33" s="4" t="s">
        <v>207</v>
      </c>
      <c r="O33" s="4" t="s">
        <v>202</v>
      </c>
      <c r="P33" s="4" t="s">
        <v>213</v>
      </c>
      <c r="Q33" s="4" t="s">
        <v>214</v>
      </c>
      <c r="R33" s="4" t="s">
        <v>154</v>
      </c>
    </row>
    <row r="34" spans="1:18" x14ac:dyDescent="0.3">
      <c r="A34">
        <v>57.799570000000003</v>
      </c>
      <c r="B34">
        <v>64.193770000000001</v>
      </c>
      <c r="C34">
        <v>79.541079999999994</v>
      </c>
      <c r="D34">
        <v>111.325</v>
      </c>
      <c r="E34">
        <v>29.081990000000001</v>
      </c>
      <c r="F34">
        <v>3.2049750000000002E-2</v>
      </c>
      <c r="G34">
        <v>6.9129239999999995E-2</v>
      </c>
      <c r="H34">
        <v>26.725899999999999</v>
      </c>
      <c r="I34" t="s">
        <v>73</v>
      </c>
      <c r="J34" t="s">
        <v>271</v>
      </c>
      <c r="K34">
        <v>2.9365079365079358</v>
      </c>
      <c r="L34">
        <v>3.8888888888888888</v>
      </c>
      <c r="M34" s="4" t="str">
        <f t="shared" si="1"/>
        <v>cgkpZv3RQ0</v>
      </c>
      <c r="N34" s="4" t="s">
        <v>210</v>
      </c>
      <c r="O34" s="4" t="s">
        <v>204</v>
      </c>
      <c r="P34" s="4" t="s">
        <v>211</v>
      </c>
      <c r="Q34" s="4" t="s">
        <v>209</v>
      </c>
      <c r="R34" s="4" t="s">
        <v>137</v>
      </c>
    </row>
    <row r="35" spans="1:18" x14ac:dyDescent="0.3">
      <c r="A35">
        <v>56.74577</v>
      </c>
      <c r="B35">
        <v>65.407070000000004</v>
      </c>
      <c r="C35">
        <v>80.351699999999994</v>
      </c>
      <c r="D35">
        <v>119.59690000000001</v>
      </c>
      <c r="E35">
        <v>35.547840000000001</v>
      </c>
      <c r="F35">
        <v>8.0584699999999995E-2</v>
      </c>
      <c r="G35">
        <v>7.2633909999999996E-2</v>
      </c>
      <c r="H35">
        <v>26.825500000000002</v>
      </c>
      <c r="I35" t="s">
        <v>62</v>
      </c>
      <c r="J35" t="s">
        <v>323</v>
      </c>
      <c r="K35">
        <v>2.925925925925926</v>
      </c>
      <c r="L35">
        <v>3.7777777777777781</v>
      </c>
      <c r="M35" s="4" t="str">
        <f t="shared" si="1"/>
        <v>WmFM7vozZq</v>
      </c>
      <c r="N35" s="4" t="s">
        <v>210</v>
      </c>
      <c r="O35" s="4" t="s">
        <v>204</v>
      </c>
      <c r="P35" s="4" t="s">
        <v>211</v>
      </c>
      <c r="Q35" s="4" t="s">
        <v>209</v>
      </c>
      <c r="R35" s="4" t="s">
        <v>189</v>
      </c>
    </row>
    <row r="36" spans="1:18" x14ac:dyDescent="0.3">
      <c r="A36">
        <v>65.547640000000001</v>
      </c>
      <c r="B36">
        <v>84.274510000000006</v>
      </c>
      <c r="C36">
        <v>106.0341</v>
      </c>
      <c r="D36">
        <v>169.4915</v>
      </c>
      <c r="E36">
        <v>34.655839999999998</v>
      </c>
      <c r="F36">
        <v>0.105867</v>
      </c>
      <c r="G36">
        <v>0.12466919999999999</v>
      </c>
      <c r="H36">
        <v>43.287489999999998</v>
      </c>
      <c r="I36" t="s">
        <v>29</v>
      </c>
      <c r="J36" t="s">
        <v>258</v>
      </c>
      <c r="K36">
        <v>2.9100529100529098</v>
      </c>
      <c r="L36">
        <v>4</v>
      </c>
      <c r="M36" s="4" t="str">
        <f t="shared" si="1"/>
        <v>9uErOsxGtr</v>
      </c>
      <c r="N36" s="4" t="s">
        <v>210</v>
      </c>
      <c r="O36" s="4" t="s">
        <v>204</v>
      </c>
      <c r="P36" s="4" t="s">
        <v>211</v>
      </c>
      <c r="Q36" s="4" t="s">
        <v>214</v>
      </c>
      <c r="R36" s="4" t="s">
        <v>124</v>
      </c>
    </row>
    <row r="37" spans="1:18" x14ac:dyDescent="0.3">
      <c r="A37">
        <v>70.849699999999999</v>
      </c>
      <c r="B37">
        <v>101.2747</v>
      </c>
      <c r="C37">
        <v>116.96259999999999</v>
      </c>
      <c r="D37">
        <v>411.28949999999998</v>
      </c>
      <c r="E37">
        <v>68.7179</v>
      </c>
      <c r="F37">
        <v>0.44173040000000002</v>
      </c>
      <c r="G37">
        <v>0.1290779</v>
      </c>
      <c r="H37">
        <v>46.405209999999997</v>
      </c>
      <c r="I37" t="s">
        <v>69</v>
      </c>
      <c r="J37" t="s">
        <v>264</v>
      </c>
      <c r="K37">
        <v>2.8994708994708991</v>
      </c>
      <c r="L37">
        <v>3.7777777777777781</v>
      </c>
      <c r="M37" s="4" t="str">
        <f t="shared" si="1"/>
        <v>bR2Oi0ZCZi</v>
      </c>
      <c r="N37" s="4" t="s">
        <v>207</v>
      </c>
      <c r="O37" s="4" t="s">
        <v>202</v>
      </c>
      <c r="P37" s="4" t="s">
        <v>208</v>
      </c>
      <c r="Q37" s="4" t="s">
        <v>214</v>
      </c>
      <c r="R37" s="4" t="s">
        <v>130</v>
      </c>
    </row>
    <row r="38" spans="1:18" x14ac:dyDescent="0.3">
      <c r="A38">
        <v>65.495729999999995</v>
      </c>
      <c r="B38">
        <v>84.377979999999994</v>
      </c>
      <c r="C38">
        <v>114.6039</v>
      </c>
      <c r="D38">
        <v>137.6191</v>
      </c>
      <c r="E38">
        <v>34.656529999999997</v>
      </c>
      <c r="F38">
        <v>0.11021549999999999</v>
      </c>
      <c r="G38">
        <v>0.12974930000000001</v>
      </c>
      <c r="H38">
        <v>47.612400000000001</v>
      </c>
      <c r="I38" t="s">
        <v>37</v>
      </c>
      <c r="J38" t="s">
        <v>272</v>
      </c>
      <c r="K38">
        <v>2.8624338624338619</v>
      </c>
      <c r="L38">
        <v>3.7777777777777781</v>
      </c>
      <c r="M38" s="4" t="str">
        <f t="shared" si="1"/>
        <v>CnXJHoQcOi</v>
      </c>
      <c r="N38" s="4" t="s">
        <v>210</v>
      </c>
      <c r="O38" s="4" t="s">
        <v>202</v>
      </c>
      <c r="P38" s="4" t="s">
        <v>211</v>
      </c>
      <c r="Q38" s="4" t="s">
        <v>206</v>
      </c>
      <c r="R38" s="4" t="s">
        <v>138</v>
      </c>
    </row>
    <row r="39" spans="1:18" x14ac:dyDescent="0.3">
      <c r="A39">
        <v>57.916690000000003</v>
      </c>
      <c r="B39">
        <v>67.184520000000006</v>
      </c>
      <c r="C39">
        <v>83.240769999999998</v>
      </c>
      <c r="D39">
        <v>115.77589999999999</v>
      </c>
      <c r="E39">
        <v>32.280079999999998</v>
      </c>
      <c r="F39">
        <v>3.00881E-2</v>
      </c>
      <c r="G39">
        <v>7.0058319999999993E-2</v>
      </c>
      <c r="H39">
        <v>23.28519</v>
      </c>
      <c r="I39" t="s">
        <v>67</v>
      </c>
      <c r="J39" t="s">
        <v>260</v>
      </c>
      <c r="K39">
        <v>2.8518518518518521</v>
      </c>
      <c r="L39">
        <v>3.666666666666667</v>
      </c>
      <c r="M39" s="4" t="str">
        <f t="shared" si="1"/>
        <v>afSUtizb40</v>
      </c>
      <c r="N39" s="4" t="s">
        <v>210</v>
      </c>
      <c r="O39" s="4" t="s">
        <v>204</v>
      </c>
      <c r="P39" s="4" t="s">
        <v>211</v>
      </c>
      <c r="Q39" s="4" t="s">
        <v>209</v>
      </c>
      <c r="R39" s="4" t="s">
        <v>126</v>
      </c>
    </row>
    <row r="40" spans="1:18" x14ac:dyDescent="0.3">
      <c r="A40">
        <v>68.624470000000002</v>
      </c>
      <c r="B40">
        <v>91.374049999999997</v>
      </c>
      <c r="C40">
        <v>104.1998</v>
      </c>
      <c r="D40">
        <v>312.15710000000001</v>
      </c>
      <c r="E40">
        <v>68.94238</v>
      </c>
      <c r="F40">
        <v>0.31141960000000002</v>
      </c>
      <c r="G40">
        <v>0.12600620000000001</v>
      </c>
      <c r="H40">
        <v>24.932110000000002</v>
      </c>
      <c r="I40" t="s">
        <v>92</v>
      </c>
      <c r="J40" t="s">
        <v>309</v>
      </c>
      <c r="K40">
        <v>2.8253968253968251</v>
      </c>
      <c r="L40">
        <v>3.666666666666667</v>
      </c>
      <c r="M40" s="4" t="str">
        <f t="shared" si="1"/>
        <v>tAEFLsallu</v>
      </c>
      <c r="N40" s="4" t="s">
        <v>207</v>
      </c>
      <c r="O40" s="4" t="s">
        <v>202</v>
      </c>
      <c r="P40" s="4" t="s">
        <v>226</v>
      </c>
      <c r="Q40" s="4" t="s">
        <v>206</v>
      </c>
      <c r="R40" s="4" t="s">
        <v>175</v>
      </c>
    </row>
    <row r="41" spans="1:18" x14ac:dyDescent="0.3">
      <c r="A41">
        <v>60.409680000000002</v>
      </c>
      <c r="B41">
        <v>72.538629999999998</v>
      </c>
      <c r="C41">
        <v>96.883009999999999</v>
      </c>
      <c r="D41">
        <v>112.49469999999999</v>
      </c>
      <c r="E41">
        <v>33.902769999999997</v>
      </c>
      <c r="F41">
        <v>9.2715560000000002E-2</v>
      </c>
      <c r="G41">
        <v>5.4904840000000003E-2</v>
      </c>
      <c r="H41">
        <v>14.422129999999999</v>
      </c>
      <c r="I41" t="s">
        <v>41</v>
      </c>
      <c r="J41" t="s">
        <v>278</v>
      </c>
      <c r="K41">
        <v>2.8148148148148149</v>
      </c>
      <c r="L41">
        <v>3.666666666666667</v>
      </c>
      <c r="M41" s="4" t="str">
        <f t="shared" si="1"/>
        <v>FTAaNyeZiW</v>
      </c>
      <c r="N41" s="4" t="s">
        <v>210</v>
      </c>
      <c r="O41" s="4" t="s">
        <v>204</v>
      </c>
      <c r="P41" s="4" t="s">
        <v>211</v>
      </c>
      <c r="Q41" s="4" t="s">
        <v>214</v>
      </c>
      <c r="R41" s="4" t="s">
        <v>144</v>
      </c>
    </row>
    <row r="42" spans="1:18" x14ac:dyDescent="0.3">
      <c r="A42">
        <v>65.782319999999999</v>
      </c>
      <c r="B42">
        <v>85.122690000000006</v>
      </c>
      <c r="C42">
        <v>116.5478</v>
      </c>
      <c r="D42">
        <v>136.601</v>
      </c>
      <c r="E42">
        <v>34.809519999999999</v>
      </c>
      <c r="F42">
        <v>0.1017072</v>
      </c>
      <c r="G42">
        <v>0.1346223</v>
      </c>
      <c r="H42">
        <v>48.620570000000001</v>
      </c>
      <c r="I42" t="s">
        <v>13</v>
      </c>
      <c r="J42" t="s">
        <v>242</v>
      </c>
      <c r="K42">
        <v>2.7883597883597879</v>
      </c>
      <c r="L42">
        <v>3.666666666666667</v>
      </c>
      <c r="M42" s="4" t="str">
        <f t="shared" si="1"/>
        <v>1VYY66WsGQ</v>
      </c>
      <c r="N42" s="4" t="s">
        <v>210</v>
      </c>
      <c r="O42" s="4" t="s">
        <v>202</v>
      </c>
      <c r="P42" s="4" t="s">
        <v>211</v>
      </c>
      <c r="Q42" s="4" t="s">
        <v>206</v>
      </c>
      <c r="R42" s="4" t="s">
        <v>108</v>
      </c>
    </row>
    <row r="43" spans="1:18" x14ac:dyDescent="0.3">
      <c r="A43">
        <v>68.974729999999994</v>
      </c>
      <c r="B43">
        <v>92.297839999999994</v>
      </c>
      <c r="C43">
        <v>122.08150000000001</v>
      </c>
      <c r="D43">
        <v>177.46170000000001</v>
      </c>
      <c r="E43">
        <v>38.183399999999999</v>
      </c>
      <c r="F43">
        <v>0.1852135</v>
      </c>
      <c r="G43">
        <v>9.3060530000000002E-2</v>
      </c>
      <c r="H43">
        <v>44.867049999999999</v>
      </c>
      <c r="I43" t="s">
        <v>55</v>
      </c>
      <c r="J43" t="s">
        <v>308</v>
      </c>
      <c r="K43">
        <v>2.7883597883597879</v>
      </c>
      <c r="L43">
        <v>3.666666666666667</v>
      </c>
      <c r="M43" s="4" t="str">
        <f t="shared" si="1"/>
        <v>SvA010zZI6</v>
      </c>
      <c r="N43" s="4" t="s">
        <v>210</v>
      </c>
      <c r="O43" s="4" t="s">
        <v>204</v>
      </c>
      <c r="P43" s="4" t="s">
        <v>211</v>
      </c>
      <c r="Q43" s="4" t="s">
        <v>214</v>
      </c>
      <c r="R43" s="4" t="s">
        <v>174</v>
      </c>
    </row>
    <row r="44" spans="1:18" x14ac:dyDescent="0.3">
      <c r="A44">
        <v>70.546629999999993</v>
      </c>
      <c r="B44">
        <v>92.312989999999999</v>
      </c>
      <c r="C44">
        <v>110.3642</v>
      </c>
      <c r="D44">
        <v>159.80799999999999</v>
      </c>
      <c r="E44">
        <v>43.40063</v>
      </c>
      <c r="F44">
        <v>0.1070015</v>
      </c>
      <c r="G44">
        <v>6.6687609999999994E-2</v>
      </c>
      <c r="H44">
        <v>29.748740000000002</v>
      </c>
      <c r="I44" t="s">
        <v>43</v>
      </c>
      <c r="J44" t="s">
        <v>281</v>
      </c>
      <c r="K44">
        <v>2.7513227513227512</v>
      </c>
      <c r="L44">
        <v>3.666666666666667</v>
      </c>
      <c r="M44" s="4" t="str">
        <f t="shared" si="1"/>
        <v>HjMvpRmBnO</v>
      </c>
      <c r="N44" s="4" t="s">
        <v>207</v>
      </c>
      <c r="O44" s="4" t="s">
        <v>204</v>
      </c>
      <c r="P44" s="4" t="s">
        <v>225</v>
      </c>
      <c r="Q44" s="4" t="s">
        <v>206</v>
      </c>
      <c r="R44" s="4" t="s">
        <v>147</v>
      </c>
    </row>
    <row r="45" spans="1:18" x14ac:dyDescent="0.3">
      <c r="A45">
        <v>55.221229999999998</v>
      </c>
      <c r="B45">
        <v>64.749539999999996</v>
      </c>
      <c r="C45">
        <v>77.505350000000007</v>
      </c>
      <c r="D45">
        <v>121.3603</v>
      </c>
      <c r="E45">
        <v>40.670450000000002</v>
      </c>
      <c r="F45">
        <v>0.22361980000000001</v>
      </c>
      <c r="G45">
        <v>0.12887509999999999</v>
      </c>
      <c r="H45">
        <v>28.977360000000001</v>
      </c>
      <c r="I45" t="s">
        <v>12</v>
      </c>
      <c r="J45" t="s">
        <v>241</v>
      </c>
      <c r="K45">
        <v>2.7513227513227512</v>
      </c>
      <c r="L45">
        <v>3.5555555555555549</v>
      </c>
      <c r="M45" s="4" t="str">
        <f t="shared" si="1"/>
        <v>1RBmUj4qMy</v>
      </c>
      <c r="N45" s="4" t="s">
        <v>207</v>
      </c>
      <c r="O45" s="4" t="s">
        <v>202</v>
      </c>
      <c r="P45" s="4" t="s">
        <v>208</v>
      </c>
      <c r="Q45" s="4" t="s">
        <v>209</v>
      </c>
      <c r="R45" s="4" t="s">
        <v>107</v>
      </c>
    </row>
    <row r="46" spans="1:18" x14ac:dyDescent="0.3">
      <c r="A46">
        <v>75.014690000000002</v>
      </c>
      <c r="B46">
        <v>112.21169999999999</v>
      </c>
      <c r="C46">
        <v>139.13120000000001</v>
      </c>
      <c r="D46">
        <v>251.4982</v>
      </c>
      <c r="E46">
        <v>57.542369999999998</v>
      </c>
      <c r="F46">
        <v>0.28106320000000001</v>
      </c>
      <c r="G46">
        <v>0.14277629999999999</v>
      </c>
      <c r="H46">
        <v>42.548000000000002</v>
      </c>
      <c r="I46" t="s">
        <v>82</v>
      </c>
      <c r="J46" t="s">
        <v>296</v>
      </c>
      <c r="K46">
        <v>2.7037037037037042</v>
      </c>
      <c r="L46">
        <v>3.4444444444444451</v>
      </c>
      <c r="M46" s="4" t="str">
        <f t="shared" si="1"/>
        <v>nhoEf6Qi7f</v>
      </c>
      <c r="N46" s="4" t="s">
        <v>210</v>
      </c>
      <c r="O46" s="4" t="s">
        <v>202</v>
      </c>
      <c r="P46" s="4" t="s">
        <v>211</v>
      </c>
      <c r="Q46" s="4" t="s">
        <v>214</v>
      </c>
      <c r="R46" s="4" t="s">
        <v>162</v>
      </c>
    </row>
    <row r="47" spans="1:18" x14ac:dyDescent="0.3">
      <c r="A47">
        <v>68.501360000000005</v>
      </c>
      <c r="B47">
        <v>91.21114</v>
      </c>
      <c r="C47">
        <v>113.3279</v>
      </c>
      <c r="D47">
        <v>175.76159999999999</v>
      </c>
      <c r="E47">
        <v>38.609720000000003</v>
      </c>
      <c r="F47">
        <v>0.18942890000000001</v>
      </c>
      <c r="G47">
        <v>0.12462819999999999</v>
      </c>
      <c r="H47">
        <v>42.777889999999999</v>
      </c>
      <c r="I47" t="s">
        <v>47</v>
      </c>
      <c r="J47" t="s">
        <v>289</v>
      </c>
      <c r="K47">
        <v>2.64021164021164</v>
      </c>
      <c r="L47">
        <v>3.5555555555555549</v>
      </c>
      <c r="M47" s="4" t="str">
        <f t="shared" si="1"/>
        <v>KHc0ZSDnRR</v>
      </c>
      <c r="N47" s="4" t="s">
        <v>210</v>
      </c>
      <c r="O47" s="4" t="s">
        <v>204</v>
      </c>
      <c r="P47" s="4" t="s">
        <v>211</v>
      </c>
      <c r="Q47" s="4" t="s">
        <v>214</v>
      </c>
      <c r="R47" s="4" t="s">
        <v>155</v>
      </c>
    </row>
    <row r="48" spans="1:18" x14ac:dyDescent="0.3">
      <c r="A48">
        <v>56.818939999999998</v>
      </c>
      <c r="B48">
        <v>66.311160000000001</v>
      </c>
      <c r="C48">
        <v>84.03201</v>
      </c>
      <c r="D48">
        <v>113.1807</v>
      </c>
      <c r="E48">
        <v>29.389600000000002</v>
      </c>
      <c r="F48">
        <v>5.035245E-2</v>
      </c>
      <c r="G48">
        <v>5.2984799999999999E-2</v>
      </c>
      <c r="H48">
        <v>17.106259999999999</v>
      </c>
      <c r="I48" t="s">
        <v>34</v>
      </c>
      <c r="J48" t="s">
        <v>267</v>
      </c>
      <c r="K48">
        <v>2.6296296296296289</v>
      </c>
      <c r="L48">
        <v>3.4444444444444451</v>
      </c>
      <c r="M48" s="4" t="str">
        <f t="shared" si="1"/>
        <v>C5ZIL266xE</v>
      </c>
      <c r="N48" s="4" t="s">
        <v>210</v>
      </c>
      <c r="O48" s="4" t="s">
        <v>204</v>
      </c>
      <c r="P48" s="4" t="s">
        <v>211</v>
      </c>
      <c r="Q48" s="4" t="s">
        <v>209</v>
      </c>
      <c r="R48" s="4" t="s">
        <v>133</v>
      </c>
    </row>
    <row r="49" spans="1:18" x14ac:dyDescent="0.3">
      <c r="A49">
        <v>67.104699999999994</v>
      </c>
      <c r="B49">
        <v>86.990369999999999</v>
      </c>
      <c r="C49">
        <v>109.971</v>
      </c>
      <c r="D49">
        <v>168.33330000000001</v>
      </c>
      <c r="E49">
        <v>35.797759999999997</v>
      </c>
      <c r="F49">
        <v>0.1928897</v>
      </c>
      <c r="G49">
        <v>0.11659890000000001</v>
      </c>
      <c r="H49">
        <v>43.463949999999997</v>
      </c>
      <c r="I49" t="s">
        <v>33</v>
      </c>
      <c r="J49" t="s">
        <v>265</v>
      </c>
      <c r="K49">
        <v>2.5661375661375661</v>
      </c>
      <c r="L49">
        <v>3.4444444444444451</v>
      </c>
      <c r="M49" s="4" t="str">
        <f t="shared" si="1"/>
        <v>BZA1ZHG0K7</v>
      </c>
      <c r="N49" s="4" t="s">
        <v>210</v>
      </c>
      <c r="O49" s="4" t="s">
        <v>204</v>
      </c>
      <c r="P49" s="4" t="s">
        <v>211</v>
      </c>
      <c r="Q49" s="4" t="s">
        <v>214</v>
      </c>
      <c r="R49" s="4" t="s">
        <v>131</v>
      </c>
    </row>
    <row r="50" spans="1:18" x14ac:dyDescent="0.3">
      <c r="A50">
        <v>71.327290000000005</v>
      </c>
      <c r="B50">
        <v>83.218279999999993</v>
      </c>
      <c r="C50">
        <v>109.2256</v>
      </c>
      <c r="D50">
        <v>133.57810000000001</v>
      </c>
      <c r="E50">
        <v>38.548639999999999</v>
      </c>
      <c r="F50">
        <v>6.6086919999999993E-2</v>
      </c>
      <c r="G50">
        <v>4.3776410000000002E-2</v>
      </c>
      <c r="H50">
        <v>13.49499</v>
      </c>
      <c r="I50" t="s">
        <v>53</v>
      </c>
      <c r="J50" t="s">
        <v>299</v>
      </c>
      <c r="K50">
        <v>2.5291005291005288</v>
      </c>
      <c r="L50">
        <v>3.333333333333333</v>
      </c>
      <c r="M50" s="4" t="str">
        <f t="shared" si="1"/>
        <v>OGggRA8FeM</v>
      </c>
      <c r="N50" s="4" t="s">
        <v>210</v>
      </c>
      <c r="O50" s="4" t="s">
        <v>204</v>
      </c>
      <c r="P50" s="4" t="s">
        <v>211</v>
      </c>
      <c r="Q50" s="4" t="s">
        <v>214</v>
      </c>
      <c r="R50" s="4" t="s">
        <v>165</v>
      </c>
    </row>
    <row r="51" spans="1:18" x14ac:dyDescent="0.3">
      <c r="A51">
        <v>583.98990000000003</v>
      </c>
      <c r="B51">
        <v>44.364789999999999</v>
      </c>
      <c r="C51">
        <v>50.666429999999998</v>
      </c>
      <c r="D51">
        <v>102.1581</v>
      </c>
      <c r="E51">
        <v>23.415459999999999</v>
      </c>
      <c r="F51">
        <v>5.8563669999999997</v>
      </c>
      <c r="G51">
        <v>5.9972640000000001E-2</v>
      </c>
      <c r="H51">
        <v>206.2688</v>
      </c>
      <c r="I51" t="s">
        <v>90</v>
      </c>
      <c r="J51" t="s">
        <v>307</v>
      </c>
      <c r="K51">
        <v>2.4920634920634921</v>
      </c>
      <c r="L51">
        <v>3.4444444444444451</v>
      </c>
      <c r="M51" s="4" t="s">
        <v>236</v>
      </c>
      <c r="N51" s="4" t="s">
        <v>207</v>
      </c>
      <c r="O51" s="4" t="s">
        <v>202</v>
      </c>
      <c r="P51" s="4" t="s">
        <v>231</v>
      </c>
      <c r="Q51" s="4" t="s">
        <v>206</v>
      </c>
      <c r="R51" s="4" t="s">
        <v>173</v>
      </c>
    </row>
    <row r="52" spans="1:18" x14ac:dyDescent="0.3">
      <c r="A52">
        <v>65.335279999999997</v>
      </c>
      <c r="B52">
        <v>85.378749999999997</v>
      </c>
      <c r="C52">
        <v>106.8413</v>
      </c>
      <c r="D52">
        <v>174.60980000000001</v>
      </c>
      <c r="E52">
        <v>34.724469999999997</v>
      </c>
      <c r="F52">
        <v>7.5908450000000002E-2</v>
      </c>
      <c r="G52">
        <v>0.1643676</v>
      </c>
      <c r="H52">
        <v>44.787430000000001</v>
      </c>
      <c r="I52" t="s">
        <v>84</v>
      </c>
      <c r="J52" t="s">
        <v>298</v>
      </c>
      <c r="K52">
        <v>2.4920634920634921</v>
      </c>
      <c r="L52">
        <v>3.333333333333333</v>
      </c>
      <c r="M52" s="4" t="str">
        <f t="shared" ref="M52:M59" si="2">R52</f>
        <v>nxEaOyG7or</v>
      </c>
      <c r="N52" s="4" t="s">
        <v>210</v>
      </c>
      <c r="O52" s="4" t="s">
        <v>204</v>
      </c>
      <c r="P52" s="4" t="s">
        <v>211</v>
      </c>
      <c r="Q52" s="4" t="s">
        <v>214</v>
      </c>
      <c r="R52" s="4" t="s">
        <v>164</v>
      </c>
    </row>
    <row r="53" spans="1:18" x14ac:dyDescent="0.3">
      <c r="A53">
        <v>70.958179999999999</v>
      </c>
      <c r="B53">
        <v>96.858940000000004</v>
      </c>
      <c r="C53">
        <v>124.02249999999999</v>
      </c>
      <c r="D53">
        <v>151.34530000000001</v>
      </c>
      <c r="E53">
        <v>52.357860000000002</v>
      </c>
      <c r="F53">
        <v>8.7459449999999994E-2</v>
      </c>
      <c r="G53">
        <v>7.3247329999999999E-2</v>
      </c>
      <c r="H53">
        <v>15.718450000000001</v>
      </c>
      <c r="I53" t="s">
        <v>35</v>
      </c>
      <c r="J53" t="s">
        <v>268</v>
      </c>
      <c r="K53">
        <v>2.481481481481481</v>
      </c>
      <c r="L53">
        <v>3.1111111111111112</v>
      </c>
      <c r="M53" s="4" t="str">
        <f t="shared" si="2"/>
        <v>C6YXKRRr2L</v>
      </c>
      <c r="N53" s="4" t="s">
        <v>218</v>
      </c>
      <c r="O53" s="4" t="s">
        <v>202</v>
      </c>
      <c r="P53" s="4" t="s">
        <v>211</v>
      </c>
      <c r="Q53" s="4" t="s">
        <v>214</v>
      </c>
      <c r="R53" s="4" t="s">
        <v>134</v>
      </c>
    </row>
    <row r="54" spans="1:18" x14ac:dyDescent="0.3">
      <c r="A54" s="8">
        <v>66.134389999999996</v>
      </c>
      <c r="B54" s="8">
        <v>85.687889999999996</v>
      </c>
      <c r="C54" s="8">
        <v>111.4669</v>
      </c>
      <c r="D54" s="8">
        <v>138.48419999999999</v>
      </c>
      <c r="E54" s="8">
        <v>41.636940000000003</v>
      </c>
      <c r="F54" s="8">
        <v>2.5793110000000001E-2</v>
      </c>
      <c r="G54" s="8">
        <v>3.7865379999999997E-2</v>
      </c>
      <c r="H54" s="8">
        <v>7.857342</v>
      </c>
      <c r="I54" s="8" t="s">
        <v>25</v>
      </c>
      <c r="J54" t="s">
        <v>254</v>
      </c>
      <c r="K54">
        <v>2.481481481481481</v>
      </c>
      <c r="L54">
        <v>3</v>
      </c>
      <c r="M54" s="9" t="str">
        <f t="shared" si="2"/>
        <v>9feq374hs3</v>
      </c>
      <c r="N54" s="9" t="s">
        <v>207</v>
      </c>
      <c r="O54" s="9" t="s">
        <v>204</v>
      </c>
      <c r="P54" s="9" t="s">
        <v>208</v>
      </c>
      <c r="Q54" s="9" t="s">
        <v>214</v>
      </c>
      <c r="R54" s="9" t="s">
        <v>120</v>
      </c>
    </row>
    <row r="55" spans="1:18" x14ac:dyDescent="0.3">
      <c r="A55">
        <v>68.65831</v>
      </c>
      <c r="B55">
        <v>82.221080000000001</v>
      </c>
      <c r="C55">
        <v>106.9926</v>
      </c>
      <c r="D55">
        <v>134.1711</v>
      </c>
      <c r="E55">
        <v>37.630920000000003</v>
      </c>
      <c r="F55">
        <v>0.1057758</v>
      </c>
      <c r="G55">
        <v>4.4760759999999997E-2</v>
      </c>
      <c r="H55">
        <v>16.91037</v>
      </c>
      <c r="I55" t="s">
        <v>64</v>
      </c>
      <c r="J55" t="s">
        <v>327</v>
      </c>
      <c r="K55">
        <v>2.4550264550264549</v>
      </c>
      <c r="L55">
        <v>3.2222222222222219</v>
      </c>
      <c r="M55" s="4" t="str">
        <f t="shared" si="2"/>
        <v>YTQ7SppYwF</v>
      </c>
      <c r="N55" s="4" t="s">
        <v>210</v>
      </c>
      <c r="O55" s="4" t="s">
        <v>204</v>
      </c>
      <c r="P55" s="4" t="s">
        <v>211</v>
      </c>
      <c r="Q55" s="4" t="s">
        <v>214</v>
      </c>
      <c r="R55" s="4" t="s">
        <v>193</v>
      </c>
    </row>
    <row r="56" spans="1:18" x14ac:dyDescent="0.3">
      <c r="A56">
        <v>65.270809999999997</v>
      </c>
      <c r="B56">
        <v>83.027979999999999</v>
      </c>
      <c r="C56">
        <v>112.2564</v>
      </c>
      <c r="D56">
        <v>132.52010000000001</v>
      </c>
      <c r="E56">
        <v>34.909190000000002</v>
      </c>
      <c r="F56">
        <v>0.15061459999999999</v>
      </c>
      <c r="G56">
        <v>9.972897E-2</v>
      </c>
      <c r="H56">
        <v>41.02431</v>
      </c>
      <c r="I56" t="s">
        <v>88</v>
      </c>
      <c r="J56" t="s">
        <v>304</v>
      </c>
      <c r="K56">
        <v>2.4179894179894181</v>
      </c>
      <c r="L56">
        <v>3.2222222222222219</v>
      </c>
      <c r="M56" s="4" t="str">
        <f t="shared" si="2"/>
        <v>rjEHqZ7N2X</v>
      </c>
      <c r="N56" s="4" t="s">
        <v>210</v>
      </c>
      <c r="O56" s="4" t="s">
        <v>202</v>
      </c>
      <c r="P56" s="4" t="s">
        <v>211</v>
      </c>
      <c r="Q56" s="4" t="s">
        <v>206</v>
      </c>
      <c r="R56" s="4" t="s">
        <v>170</v>
      </c>
    </row>
    <row r="57" spans="1:18" x14ac:dyDescent="0.3">
      <c r="A57">
        <v>73.364940000000004</v>
      </c>
      <c r="B57">
        <v>107.19840000000001</v>
      </c>
      <c r="C57">
        <v>138.70650000000001</v>
      </c>
      <c r="D57">
        <v>244.4581</v>
      </c>
      <c r="E57">
        <v>52.564210000000003</v>
      </c>
      <c r="F57">
        <v>0.1507839</v>
      </c>
      <c r="G57">
        <v>0.1208574</v>
      </c>
      <c r="H57">
        <v>42.021929999999998</v>
      </c>
      <c r="I57" t="s">
        <v>28</v>
      </c>
      <c r="J57" t="s">
        <v>257</v>
      </c>
      <c r="K57">
        <v>2.3703703703703698</v>
      </c>
      <c r="L57">
        <v>3.1111111111111112</v>
      </c>
      <c r="M57" s="4" t="str">
        <f t="shared" si="2"/>
        <v>9u67upxwlc</v>
      </c>
      <c r="N57" s="4" t="s">
        <v>210</v>
      </c>
      <c r="O57" s="4" t="s">
        <v>204</v>
      </c>
      <c r="P57" s="4" t="s">
        <v>211</v>
      </c>
      <c r="Q57" s="4" t="s">
        <v>214</v>
      </c>
      <c r="R57" s="4" t="s">
        <v>123</v>
      </c>
    </row>
    <row r="58" spans="1:18" x14ac:dyDescent="0.3">
      <c r="A58">
        <v>56.176430000000003</v>
      </c>
      <c r="B58">
        <v>65.968369999999993</v>
      </c>
      <c r="C58">
        <v>84.849590000000006</v>
      </c>
      <c r="D58">
        <v>111.4357</v>
      </c>
      <c r="E58">
        <v>37.738259999999997</v>
      </c>
      <c r="F58">
        <v>6.0634430000000003E-2</v>
      </c>
      <c r="G58">
        <v>8.3740029999999993E-2</v>
      </c>
      <c r="H58">
        <v>28.68854</v>
      </c>
      <c r="I58" t="s">
        <v>85</v>
      </c>
      <c r="J58" t="s">
        <v>300</v>
      </c>
      <c r="K58">
        <v>2.3703703703703698</v>
      </c>
      <c r="L58">
        <v>3</v>
      </c>
      <c r="M58" s="4" t="str">
        <f t="shared" si="2"/>
        <v>oWu6pqcQO8</v>
      </c>
      <c r="N58" s="4" t="s">
        <v>210</v>
      </c>
      <c r="O58" s="4" t="s">
        <v>204</v>
      </c>
      <c r="P58" s="4" t="s">
        <v>211</v>
      </c>
      <c r="Q58" s="4" t="s">
        <v>209</v>
      </c>
      <c r="R58" s="4" t="s">
        <v>166</v>
      </c>
    </row>
    <row r="59" spans="1:18" x14ac:dyDescent="0.3">
      <c r="A59">
        <v>65.875360000000001</v>
      </c>
      <c r="B59">
        <v>85.496279999999999</v>
      </c>
      <c r="C59">
        <v>117.31780000000001</v>
      </c>
      <c r="D59">
        <v>137.84139999999999</v>
      </c>
      <c r="E59">
        <v>34.862479999999998</v>
      </c>
      <c r="F59">
        <v>9.9722980000000003E-2</v>
      </c>
      <c r="G59">
        <v>0.12020989999999999</v>
      </c>
      <c r="H59">
        <v>47.858409999999999</v>
      </c>
      <c r="I59" t="s">
        <v>70</v>
      </c>
      <c r="J59" t="s">
        <v>266</v>
      </c>
      <c r="K59">
        <v>2.2592592592592591</v>
      </c>
      <c r="L59">
        <v>2.8888888888888888</v>
      </c>
      <c r="M59" s="4" t="str">
        <f t="shared" si="2"/>
        <v>bZiPPIuSJE</v>
      </c>
      <c r="N59" s="4" t="s">
        <v>210</v>
      </c>
      <c r="O59" s="4" t="s">
        <v>202</v>
      </c>
      <c r="P59" s="4" t="s">
        <v>211</v>
      </c>
      <c r="Q59" s="4" t="s">
        <v>206</v>
      </c>
      <c r="R59" s="4" t="s">
        <v>132</v>
      </c>
    </row>
    <row r="60" spans="1:18" x14ac:dyDescent="0.3">
      <c r="A60">
        <v>549.58989999999994</v>
      </c>
      <c r="B60">
        <v>49.789740000000002</v>
      </c>
      <c r="C60">
        <v>58.925739999999998</v>
      </c>
      <c r="D60">
        <v>104.8426</v>
      </c>
      <c r="E60">
        <v>25.31195</v>
      </c>
      <c r="F60">
        <v>5.3623909999999997</v>
      </c>
      <c r="G60">
        <v>6.850038E-2</v>
      </c>
      <c r="H60">
        <v>173.11259999999999</v>
      </c>
      <c r="I60" t="s">
        <v>89</v>
      </c>
      <c r="J60" t="s">
        <v>306</v>
      </c>
      <c r="K60">
        <v>2.1851851851851851</v>
      </c>
      <c r="L60">
        <v>3</v>
      </c>
      <c r="M60" s="4" t="s">
        <v>235</v>
      </c>
      <c r="N60" s="4" t="s">
        <v>207</v>
      </c>
      <c r="O60" s="4" t="s">
        <v>202</v>
      </c>
      <c r="P60" s="4" t="s">
        <v>230</v>
      </c>
      <c r="Q60" s="4" t="s">
        <v>206</v>
      </c>
      <c r="R60" s="4" t="s">
        <v>172</v>
      </c>
    </row>
    <row r="61" spans="1:18" x14ac:dyDescent="0.3">
      <c r="A61">
        <v>67.888890000000004</v>
      </c>
      <c r="B61">
        <v>87.594679999999997</v>
      </c>
      <c r="C61">
        <v>110.1335</v>
      </c>
      <c r="D61">
        <v>178.26329999999999</v>
      </c>
      <c r="E61">
        <v>35.132179999999998</v>
      </c>
      <c r="F61">
        <v>0.2106867</v>
      </c>
      <c r="G61">
        <v>0.13974220000000001</v>
      </c>
      <c r="H61">
        <v>44.314489999999999</v>
      </c>
      <c r="I61" t="s">
        <v>96</v>
      </c>
      <c r="J61" t="s">
        <v>318</v>
      </c>
      <c r="K61">
        <v>2.1851851851851851</v>
      </c>
      <c r="L61">
        <v>2.8888888888888888</v>
      </c>
      <c r="M61" s="4" t="str">
        <f t="shared" ref="M61:M95" si="3">R61</f>
        <v>waXOIrgZog</v>
      </c>
      <c r="N61" s="4" t="s">
        <v>210</v>
      </c>
      <c r="O61" s="4" t="s">
        <v>204</v>
      </c>
      <c r="P61" s="4" t="s">
        <v>211</v>
      </c>
      <c r="Q61" s="4" t="s">
        <v>214</v>
      </c>
      <c r="R61" s="4" t="s">
        <v>184</v>
      </c>
    </row>
    <row r="62" spans="1:18" x14ac:dyDescent="0.3">
      <c r="A62">
        <v>77.006960000000007</v>
      </c>
      <c r="B62">
        <v>101.6875</v>
      </c>
      <c r="C62">
        <v>147.5617</v>
      </c>
      <c r="D62">
        <v>160.6284</v>
      </c>
      <c r="E62">
        <v>46.518389999999997</v>
      </c>
      <c r="F62">
        <v>3.0147139999999999E-2</v>
      </c>
      <c r="G62">
        <v>0.13024659999999999</v>
      </c>
      <c r="H62">
        <v>38.458039999999997</v>
      </c>
      <c r="I62" t="s">
        <v>95</v>
      </c>
      <c r="J62" t="s">
        <v>315</v>
      </c>
      <c r="K62">
        <v>2.1322751322751321</v>
      </c>
      <c r="L62">
        <v>3</v>
      </c>
      <c r="M62" s="4" t="str">
        <f t="shared" si="3"/>
        <v>uwf4mwczDd</v>
      </c>
      <c r="N62" s="4" t="s">
        <v>210</v>
      </c>
      <c r="O62" s="4" t="s">
        <v>204</v>
      </c>
      <c r="P62" s="4" t="s">
        <v>211</v>
      </c>
      <c r="Q62" s="4" t="s">
        <v>206</v>
      </c>
      <c r="R62" s="4" t="s">
        <v>181</v>
      </c>
    </row>
    <row r="63" spans="1:18" x14ac:dyDescent="0.3">
      <c r="A63">
        <v>55.366100000000003</v>
      </c>
      <c r="B63">
        <v>65.95</v>
      </c>
      <c r="C63">
        <v>80.053759999999997</v>
      </c>
      <c r="D63">
        <v>115.0442</v>
      </c>
      <c r="E63">
        <v>39.06015</v>
      </c>
      <c r="F63">
        <v>0.28331780000000001</v>
      </c>
      <c r="G63">
        <v>0.12358180000000001</v>
      </c>
      <c r="H63">
        <v>32.549579999999999</v>
      </c>
      <c r="I63" t="s">
        <v>15</v>
      </c>
      <c r="J63" t="s">
        <v>243</v>
      </c>
      <c r="K63">
        <v>2.1111111111111112</v>
      </c>
      <c r="L63">
        <v>2.666666666666667</v>
      </c>
      <c r="M63" s="4" t="str">
        <f t="shared" si="3"/>
        <v>4bP1oEFTXH</v>
      </c>
      <c r="N63" s="4" t="s">
        <v>207</v>
      </c>
      <c r="O63" s="4" t="s">
        <v>204</v>
      </c>
      <c r="P63" s="4" t="s">
        <v>208</v>
      </c>
      <c r="Q63" s="4" t="s">
        <v>209</v>
      </c>
      <c r="R63" s="4" t="s">
        <v>109</v>
      </c>
    </row>
    <row r="64" spans="1:18" x14ac:dyDescent="0.3">
      <c r="A64">
        <v>57.023470000000003</v>
      </c>
      <c r="B64">
        <v>62.151389999999999</v>
      </c>
      <c r="C64">
        <v>73.843909999999994</v>
      </c>
      <c r="D64">
        <v>114.747</v>
      </c>
      <c r="E64">
        <v>33.214869999999998</v>
      </c>
      <c r="F64">
        <v>4.1890440000000001E-2</v>
      </c>
      <c r="G64">
        <v>8.0374310000000004E-2</v>
      </c>
      <c r="H64">
        <v>27.082260000000002</v>
      </c>
      <c r="I64" t="s">
        <v>14</v>
      </c>
      <c r="J64" t="s">
        <v>245</v>
      </c>
      <c r="K64">
        <v>2.0952380952380949</v>
      </c>
      <c r="L64">
        <v>2.8888888888888888</v>
      </c>
      <c r="M64" s="4" t="str">
        <f t="shared" si="3"/>
        <v>4X3YH3Vb8q</v>
      </c>
      <c r="N64" s="4" t="s">
        <v>212</v>
      </c>
      <c r="O64" s="4" t="s">
        <v>204</v>
      </c>
      <c r="P64" s="4" t="s">
        <v>213</v>
      </c>
      <c r="Q64" s="4" t="s">
        <v>214</v>
      </c>
      <c r="R64" s="4" t="s">
        <v>111</v>
      </c>
    </row>
    <row r="65" spans="1:18" x14ac:dyDescent="0.3">
      <c r="A65">
        <v>58.932940000000002</v>
      </c>
      <c r="B65">
        <v>70.862110000000001</v>
      </c>
      <c r="C65">
        <v>85.400739999999999</v>
      </c>
      <c r="D65">
        <v>128.12780000000001</v>
      </c>
      <c r="E65">
        <v>34.14508</v>
      </c>
      <c r="F65">
        <v>0.31906220000000002</v>
      </c>
      <c r="G65">
        <v>7.9039129999999999E-2</v>
      </c>
      <c r="H65">
        <v>28.375530000000001</v>
      </c>
      <c r="I65" t="s">
        <v>50</v>
      </c>
      <c r="J65" t="s">
        <v>292</v>
      </c>
      <c r="K65">
        <v>2.0846560846560851</v>
      </c>
      <c r="L65">
        <v>2.7777777777777781</v>
      </c>
      <c r="M65" s="4" t="str">
        <f t="shared" si="3"/>
        <v>MEWK7yM591</v>
      </c>
      <c r="N65" s="4" t="s">
        <v>224</v>
      </c>
      <c r="O65" s="4" t="s">
        <v>202</v>
      </c>
      <c r="P65" s="4" t="s">
        <v>221</v>
      </c>
      <c r="Q65" s="4" t="s">
        <v>214</v>
      </c>
      <c r="R65" s="4" t="s">
        <v>158</v>
      </c>
    </row>
    <row r="66" spans="1:18" x14ac:dyDescent="0.3">
      <c r="A66">
        <v>58.18459</v>
      </c>
      <c r="B66">
        <v>70.802260000000004</v>
      </c>
      <c r="C66">
        <v>85.11833</v>
      </c>
      <c r="D66">
        <v>102.8734</v>
      </c>
      <c r="E66">
        <v>45.07985</v>
      </c>
      <c r="F66">
        <v>0.37791930000000001</v>
      </c>
      <c r="G66">
        <v>0.13079779999999999</v>
      </c>
      <c r="H66">
        <v>47.435650000000003</v>
      </c>
      <c r="I66" t="s">
        <v>27</v>
      </c>
      <c r="J66" t="s">
        <v>256</v>
      </c>
      <c r="K66">
        <v>2.0846560846560851</v>
      </c>
      <c r="L66">
        <v>2.666666666666667</v>
      </c>
      <c r="M66" s="4" t="str">
        <f t="shared" si="3"/>
        <v>9feq374hs5</v>
      </c>
      <c r="N66" s="4" t="s">
        <v>218</v>
      </c>
      <c r="O66" s="4" t="s">
        <v>204</v>
      </c>
      <c r="P66" s="4" t="s">
        <v>211</v>
      </c>
      <c r="Q66" s="4" t="s">
        <v>214</v>
      </c>
      <c r="R66" s="4" t="s">
        <v>122</v>
      </c>
    </row>
    <row r="67" spans="1:18" x14ac:dyDescent="0.3">
      <c r="A67">
        <v>54.054079999999999</v>
      </c>
      <c r="B67">
        <v>63.449849999999998</v>
      </c>
      <c r="C67">
        <v>77.488820000000004</v>
      </c>
      <c r="D67">
        <v>110.5351</v>
      </c>
      <c r="E67">
        <v>32.187550000000002</v>
      </c>
      <c r="F67">
        <v>3.0945960000000002E-2</v>
      </c>
      <c r="G67">
        <v>3.4843249999999999E-2</v>
      </c>
      <c r="H67">
        <v>10.589259999999999</v>
      </c>
      <c r="I67" t="s">
        <v>20</v>
      </c>
      <c r="J67" t="s">
        <v>249</v>
      </c>
      <c r="K67">
        <v>2.074074074074074</v>
      </c>
      <c r="L67">
        <v>2.7777777777777781</v>
      </c>
      <c r="M67" s="4" t="str">
        <f t="shared" si="3"/>
        <v>9feq374hD1</v>
      </c>
      <c r="N67" s="4" t="s">
        <v>207</v>
      </c>
      <c r="O67" s="4" t="s">
        <v>204</v>
      </c>
      <c r="P67" s="4" t="s">
        <v>208</v>
      </c>
      <c r="Q67" s="4" t="s">
        <v>214</v>
      </c>
      <c r="R67" s="4" t="s">
        <v>115</v>
      </c>
    </row>
    <row r="68" spans="1:18" x14ac:dyDescent="0.3">
      <c r="A68">
        <v>68.877430000000004</v>
      </c>
      <c r="B68">
        <v>92.356499999999997</v>
      </c>
      <c r="C68">
        <v>131.07589999999999</v>
      </c>
      <c r="D68">
        <v>140.7902</v>
      </c>
      <c r="E68">
        <v>37.600790000000003</v>
      </c>
      <c r="F68">
        <v>0.13133349999999999</v>
      </c>
      <c r="G68">
        <v>0.13366310000000001</v>
      </c>
      <c r="H68">
        <v>43.189909999999998</v>
      </c>
      <c r="I68" t="s">
        <v>32</v>
      </c>
      <c r="J68" t="s">
        <v>261</v>
      </c>
      <c r="K68">
        <v>2.0370370370370372</v>
      </c>
      <c r="L68">
        <v>2.5555555555555549</v>
      </c>
      <c r="M68" s="4" t="str">
        <f t="shared" si="3"/>
        <v>AhSiw67Vje</v>
      </c>
      <c r="N68" s="4" t="s">
        <v>210</v>
      </c>
      <c r="O68" s="4" t="s">
        <v>202</v>
      </c>
      <c r="P68" s="4" t="s">
        <v>211</v>
      </c>
      <c r="Q68" s="4" t="s">
        <v>206</v>
      </c>
      <c r="R68" s="4" t="s">
        <v>127</v>
      </c>
    </row>
    <row r="69" spans="1:18" x14ac:dyDescent="0.3">
      <c r="A69">
        <v>50.213990000000003</v>
      </c>
      <c r="B69">
        <v>55.96969</v>
      </c>
      <c r="C69">
        <v>66.969639999999998</v>
      </c>
      <c r="D69">
        <v>106.3793</v>
      </c>
      <c r="E69">
        <v>26.992329999999999</v>
      </c>
      <c r="F69">
        <v>1.466513E-3</v>
      </c>
      <c r="G69">
        <v>7.1124290000000007E-2</v>
      </c>
      <c r="H69">
        <v>23.670179999999998</v>
      </c>
      <c r="I69" t="s">
        <v>87</v>
      </c>
      <c r="J69" t="s">
        <v>303</v>
      </c>
      <c r="K69">
        <v>1.8888888888888891</v>
      </c>
      <c r="L69">
        <v>2.333333333333333</v>
      </c>
      <c r="M69" s="4" t="str">
        <f t="shared" si="3"/>
        <v>r4RQwkm3Hd</v>
      </c>
      <c r="N69" s="4" t="s">
        <v>207</v>
      </c>
      <c r="O69" s="4" t="s">
        <v>202</v>
      </c>
      <c r="P69" s="4" t="s">
        <v>229</v>
      </c>
      <c r="Q69" s="4" t="s">
        <v>206</v>
      </c>
      <c r="R69" s="4" t="s">
        <v>169</v>
      </c>
    </row>
    <row r="70" spans="1:18" x14ac:dyDescent="0.3">
      <c r="A70">
        <v>40.54289</v>
      </c>
      <c r="B70">
        <v>44.088430000000002</v>
      </c>
      <c r="C70">
        <v>54.677520000000001</v>
      </c>
      <c r="D70">
        <v>84.235200000000006</v>
      </c>
      <c r="E70">
        <v>21.924769999999999</v>
      </c>
      <c r="F70">
        <v>5.0871969999999999E-3</v>
      </c>
      <c r="G70">
        <v>6.2266090000000003E-2</v>
      </c>
      <c r="H70">
        <v>23.31354</v>
      </c>
      <c r="I70" t="s">
        <v>81</v>
      </c>
      <c r="J70" t="s">
        <v>293</v>
      </c>
      <c r="K70">
        <v>1.8518518518518521</v>
      </c>
      <c r="L70">
        <v>2.333333333333333</v>
      </c>
      <c r="M70" s="4" t="str">
        <f t="shared" si="3"/>
        <v>mojcYZ0HAA</v>
      </c>
      <c r="N70" s="4" t="s">
        <v>207</v>
      </c>
      <c r="O70" s="4" t="s">
        <v>202</v>
      </c>
      <c r="P70" s="4" t="s">
        <v>223</v>
      </c>
      <c r="Q70" s="4" t="s">
        <v>214</v>
      </c>
      <c r="R70" s="4" t="s">
        <v>159</v>
      </c>
    </row>
    <row r="71" spans="1:18" x14ac:dyDescent="0.3">
      <c r="A71">
        <v>74.688569999999999</v>
      </c>
      <c r="B71">
        <v>87.691670000000002</v>
      </c>
      <c r="C71">
        <v>116.794</v>
      </c>
      <c r="D71">
        <v>138.15119999999999</v>
      </c>
      <c r="E71">
        <v>41.912120000000002</v>
      </c>
      <c r="F71">
        <v>9.4453540000000002E-2</v>
      </c>
      <c r="G71">
        <v>4.911915E-2</v>
      </c>
      <c r="H71">
        <v>14.61234</v>
      </c>
      <c r="I71" t="s">
        <v>66</v>
      </c>
      <c r="J71" t="s">
        <v>329</v>
      </c>
      <c r="K71">
        <v>1.8253968253968249</v>
      </c>
      <c r="L71">
        <v>2.4444444444444451</v>
      </c>
      <c r="M71" s="4" t="str">
        <f t="shared" si="3"/>
        <v>ZCxt9nZeKM</v>
      </c>
      <c r="N71" s="4" t="s">
        <v>210</v>
      </c>
      <c r="O71" s="4" t="s">
        <v>204</v>
      </c>
      <c r="P71" s="4" t="s">
        <v>211</v>
      </c>
      <c r="Q71" s="4" t="s">
        <v>214</v>
      </c>
      <c r="R71" s="4" t="s">
        <v>195</v>
      </c>
    </row>
    <row r="72" spans="1:18" x14ac:dyDescent="0.3">
      <c r="A72">
        <v>55.327219999999997</v>
      </c>
      <c r="B72">
        <v>63.113050000000001</v>
      </c>
      <c r="C72">
        <v>77.225279999999998</v>
      </c>
      <c r="D72">
        <v>108.36239999999999</v>
      </c>
      <c r="E72">
        <v>37.67848</v>
      </c>
      <c r="F72">
        <v>0.34747689999999998</v>
      </c>
      <c r="G72">
        <v>0.14110500000000001</v>
      </c>
      <c r="H72">
        <v>32.626559999999998</v>
      </c>
      <c r="I72" t="s">
        <v>10</v>
      </c>
      <c r="J72" t="s">
        <v>239</v>
      </c>
      <c r="K72">
        <v>1.8148148148148151</v>
      </c>
      <c r="L72">
        <v>2.333333333333333</v>
      </c>
      <c r="M72" s="4" t="str">
        <f t="shared" si="3"/>
        <v>1CGHkJJskw</v>
      </c>
      <c r="N72" s="4" t="s">
        <v>207</v>
      </c>
      <c r="O72" s="4" t="s">
        <v>204</v>
      </c>
      <c r="P72" s="4" t="s">
        <v>208</v>
      </c>
      <c r="Q72" s="4" t="s">
        <v>209</v>
      </c>
      <c r="R72" s="4" t="s">
        <v>105</v>
      </c>
    </row>
    <row r="73" spans="1:18" x14ac:dyDescent="0.3">
      <c r="A73">
        <v>91.489859999999993</v>
      </c>
      <c r="B73">
        <v>97.251350000000002</v>
      </c>
      <c r="C73">
        <v>123.6738</v>
      </c>
      <c r="D73">
        <v>136.2346</v>
      </c>
      <c r="E73">
        <v>51.343719999999998</v>
      </c>
      <c r="F73">
        <v>0.77380099999999996</v>
      </c>
      <c r="G73">
        <v>0.21842780000000001</v>
      </c>
      <c r="H73">
        <v>44.937539999999998</v>
      </c>
      <c r="I73" t="s">
        <v>83</v>
      </c>
      <c r="J73" t="s">
        <v>297</v>
      </c>
      <c r="K73">
        <v>1.7407407407407409</v>
      </c>
      <c r="L73">
        <v>2.333333333333333</v>
      </c>
      <c r="M73" s="4" t="str">
        <f t="shared" si="3"/>
        <v>nuJzsVXoAb</v>
      </c>
      <c r="N73" s="4" t="s">
        <v>210</v>
      </c>
      <c r="O73" s="4" t="s">
        <v>204</v>
      </c>
      <c r="P73" s="4" t="s">
        <v>213</v>
      </c>
      <c r="Q73" s="4" t="s">
        <v>206</v>
      </c>
      <c r="R73" s="4" t="s">
        <v>163</v>
      </c>
    </row>
    <row r="74" spans="1:18" x14ac:dyDescent="0.3">
      <c r="A74">
        <v>71.414090000000002</v>
      </c>
      <c r="B74">
        <v>85.870930000000001</v>
      </c>
      <c r="C74">
        <v>114.42529999999999</v>
      </c>
      <c r="D74">
        <v>134.98169999999999</v>
      </c>
      <c r="E74">
        <v>39.436129999999999</v>
      </c>
      <c r="F74">
        <v>0.1153626</v>
      </c>
      <c r="G74">
        <v>4.8142030000000002E-2</v>
      </c>
      <c r="H74">
        <v>11.836539999999999</v>
      </c>
      <c r="I74" t="s">
        <v>64</v>
      </c>
      <c r="J74" t="s">
        <v>327</v>
      </c>
      <c r="K74">
        <v>1.7407407407407409</v>
      </c>
      <c r="L74">
        <v>2.333333333333333</v>
      </c>
      <c r="M74" s="4" t="str">
        <f t="shared" si="3"/>
        <v>YTQ7SppYwF</v>
      </c>
      <c r="N74" s="4" t="s">
        <v>210</v>
      </c>
      <c r="O74" s="4" t="s">
        <v>204</v>
      </c>
      <c r="P74" s="4" t="s">
        <v>211</v>
      </c>
      <c r="Q74" s="4" t="s">
        <v>214</v>
      </c>
      <c r="R74" s="4" t="s">
        <v>193</v>
      </c>
    </row>
    <row r="75" spans="1:18" x14ac:dyDescent="0.3">
      <c r="A75" s="8">
        <v>63.808280000000003</v>
      </c>
      <c r="B75" s="8">
        <v>69.817310000000006</v>
      </c>
      <c r="C75" s="8">
        <v>79.146159999999995</v>
      </c>
      <c r="D75" s="8">
        <v>144.19999999999999</v>
      </c>
      <c r="E75" s="8">
        <v>37.7592</v>
      </c>
      <c r="F75" s="8">
        <v>3.7433029999999999E-2</v>
      </c>
      <c r="G75" s="8">
        <v>6.8247240000000001E-2</v>
      </c>
      <c r="H75" s="8">
        <v>8.1722450000000002</v>
      </c>
      <c r="I75" s="8" t="s">
        <v>101</v>
      </c>
      <c r="J75" t="s">
        <v>325</v>
      </c>
      <c r="K75">
        <v>1.7407407407407409</v>
      </c>
      <c r="L75">
        <v>2.2222222222222219</v>
      </c>
      <c r="M75" s="9" t="str">
        <f t="shared" si="3"/>
        <v>xb9nMRY4gj</v>
      </c>
      <c r="N75" s="9" t="s">
        <v>207</v>
      </c>
      <c r="O75" s="9" t="s">
        <v>202</v>
      </c>
      <c r="P75" s="9" t="s">
        <v>208</v>
      </c>
      <c r="Q75" s="9" t="s">
        <v>206</v>
      </c>
      <c r="R75" s="9" t="s">
        <v>191</v>
      </c>
    </row>
    <row r="76" spans="1:18" x14ac:dyDescent="0.3">
      <c r="A76">
        <v>64.447149999999993</v>
      </c>
      <c r="B76">
        <v>77.198620000000005</v>
      </c>
      <c r="C76">
        <v>92.073329999999999</v>
      </c>
      <c r="D76">
        <v>148.03489999999999</v>
      </c>
      <c r="E76">
        <v>38.232909999999997</v>
      </c>
      <c r="F76">
        <v>9.1320860000000004E-2</v>
      </c>
      <c r="G76">
        <v>0.1138709</v>
      </c>
      <c r="H76">
        <v>29.957940000000001</v>
      </c>
      <c r="I76" t="s">
        <v>49</v>
      </c>
      <c r="J76" t="s">
        <v>291</v>
      </c>
      <c r="K76">
        <v>1.7407407407407409</v>
      </c>
      <c r="L76">
        <v>2</v>
      </c>
      <c r="M76" s="4" t="str">
        <f t="shared" si="3"/>
        <v>LRv1zbfVD6</v>
      </c>
      <c r="N76" s="4" t="s">
        <v>207</v>
      </c>
      <c r="O76" s="4" t="s">
        <v>204</v>
      </c>
      <c r="P76" s="4" t="s">
        <v>225</v>
      </c>
      <c r="Q76" s="4" t="s">
        <v>206</v>
      </c>
      <c r="R76" s="4" t="s">
        <v>157</v>
      </c>
    </row>
    <row r="77" spans="1:18" x14ac:dyDescent="0.3">
      <c r="A77">
        <v>72.542330000000007</v>
      </c>
      <c r="B77">
        <v>96.499179999999996</v>
      </c>
      <c r="C77">
        <v>118.17140000000001</v>
      </c>
      <c r="D77">
        <v>146.94290000000001</v>
      </c>
      <c r="E77">
        <v>87.027889999999999</v>
      </c>
      <c r="F77">
        <v>0.35199419999999998</v>
      </c>
      <c r="G77">
        <v>8.5937520000000003E-2</v>
      </c>
      <c r="H77">
        <v>40.458640000000003</v>
      </c>
      <c r="I77" t="s">
        <v>52</v>
      </c>
      <c r="J77" t="s">
        <v>295</v>
      </c>
      <c r="K77">
        <v>1.7037037037037039</v>
      </c>
      <c r="L77">
        <v>2.2222222222222219</v>
      </c>
      <c r="M77" s="4" t="str">
        <f t="shared" si="3"/>
        <v>NF3tlGX8ED</v>
      </c>
      <c r="N77" s="4" t="s">
        <v>210</v>
      </c>
      <c r="O77" s="4" t="s">
        <v>204</v>
      </c>
      <c r="P77" s="4" t="s">
        <v>227</v>
      </c>
      <c r="Q77" s="4" t="s">
        <v>214</v>
      </c>
      <c r="R77" s="4" t="s">
        <v>161</v>
      </c>
    </row>
    <row r="78" spans="1:18" x14ac:dyDescent="0.3">
      <c r="A78">
        <v>82.041579999999996</v>
      </c>
      <c r="B78">
        <v>90.667789999999997</v>
      </c>
      <c r="C78">
        <v>107.11839999999999</v>
      </c>
      <c r="D78">
        <v>149.89580000000001</v>
      </c>
      <c r="E78">
        <v>49.907350000000001</v>
      </c>
      <c r="F78">
        <v>4.1197959999999999E-2</v>
      </c>
      <c r="G78">
        <v>0.13272249999999999</v>
      </c>
      <c r="H78">
        <v>34.234290000000001</v>
      </c>
      <c r="I78" t="s">
        <v>63</v>
      </c>
      <c r="J78" t="s">
        <v>326</v>
      </c>
      <c r="K78">
        <v>1.7037037037037031</v>
      </c>
      <c r="L78">
        <v>2</v>
      </c>
      <c r="M78" s="4" t="str">
        <f t="shared" si="3"/>
        <v>XpRqBm7C3f</v>
      </c>
      <c r="N78" s="4" t="s">
        <v>207</v>
      </c>
      <c r="O78" s="4" t="s">
        <v>202</v>
      </c>
      <c r="P78" s="4" t="s">
        <v>213</v>
      </c>
      <c r="Q78" s="3"/>
      <c r="R78" s="4" t="s">
        <v>192</v>
      </c>
    </row>
    <row r="79" spans="1:18" x14ac:dyDescent="0.3">
      <c r="A79">
        <v>82.333569999999995</v>
      </c>
      <c r="B79">
        <v>89.269840000000002</v>
      </c>
      <c r="C79">
        <v>106.7252</v>
      </c>
      <c r="D79">
        <v>141.79169999999999</v>
      </c>
      <c r="E79">
        <v>48.791310000000003</v>
      </c>
      <c r="F79">
        <v>7.1146050000000002E-2</v>
      </c>
      <c r="G79">
        <v>0.1254941</v>
      </c>
      <c r="H79">
        <v>26.80893</v>
      </c>
      <c r="I79" t="s">
        <v>42</v>
      </c>
      <c r="J79" t="s">
        <v>277</v>
      </c>
      <c r="K79">
        <v>1.64021164021164</v>
      </c>
      <c r="L79">
        <v>2.2222222222222219</v>
      </c>
      <c r="M79" s="4" t="str">
        <f t="shared" si="3"/>
        <v>Fd14aCAFot</v>
      </c>
      <c r="N79" s="4" t="s">
        <v>207</v>
      </c>
      <c r="O79" s="4" t="s">
        <v>202</v>
      </c>
      <c r="P79" s="4" t="s">
        <v>213</v>
      </c>
      <c r="Q79" s="3"/>
      <c r="R79" s="4" t="s">
        <v>143</v>
      </c>
    </row>
    <row r="80" spans="1:18" x14ac:dyDescent="0.3">
      <c r="A80">
        <v>81.624930000000006</v>
      </c>
      <c r="B80">
        <v>89.991439999999997</v>
      </c>
      <c r="C80">
        <v>113.0078</v>
      </c>
      <c r="D80">
        <v>153.16290000000001</v>
      </c>
      <c r="E80">
        <v>45.302700000000002</v>
      </c>
      <c r="F80">
        <v>7.7934680000000006E-2</v>
      </c>
      <c r="G80">
        <v>0.11329939999999999</v>
      </c>
      <c r="H80">
        <v>27.006589999999999</v>
      </c>
      <c r="I80" t="s">
        <v>93</v>
      </c>
      <c r="J80" t="s">
        <v>312</v>
      </c>
      <c r="K80">
        <v>1.64021164021164</v>
      </c>
      <c r="L80">
        <v>2.1111111111111112</v>
      </c>
      <c r="M80" s="4" t="str">
        <f t="shared" si="3"/>
        <v>u1qUWqXjWY</v>
      </c>
      <c r="N80" s="4" t="s">
        <v>210</v>
      </c>
      <c r="O80" s="4" t="s">
        <v>204</v>
      </c>
      <c r="P80" s="4" t="s">
        <v>211</v>
      </c>
      <c r="Q80" s="4" t="s">
        <v>206</v>
      </c>
      <c r="R80" s="4" t="s">
        <v>178</v>
      </c>
    </row>
    <row r="81" spans="1:18" x14ac:dyDescent="0.3">
      <c r="A81">
        <v>89.504239999999996</v>
      </c>
      <c r="B81">
        <v>79.916870000000003</v>
      </c>
      <c r="C81">
        <v>96.923599999999993</v>
      </c>
      <c r="D81">
        <v>142.0772</v>
      </c>
      <c r="E81">
        <v>47.451149999999998</v>
      </c>
      <c r="F81">
        <v>0.2033258</v>
      </c>
      <c r="G81">
        <v>0.14180329999999999</v>
      </c>
      <c r="H81">
        <v>33.869300000000003</v>
      </c>
      <c r="I81" t="s">
        <v>77</v>
      </c>
      <c r="J81" t="s">
        <v>284</v>
      </c>
      <c r="K81">
        <v>1.4920634920634921</v>
      </c>
      <c r="L81">
        <v>2</v>
      </c>
      <c r="M81" s="4" t="str">
        <f t="shared" si="3"/>
        <v>j77XACIkgF</v>
      </c>
      <c r="N81" s="4" t="s">
        <v>212</v>
      </c>
      <c r="O81" s="4" t="s">
        <v>204</v>
      </c>
      <c r="P81" s="4" t="s">
        <v>213</v>
      </c>
      <c r="Q81" s="3"/>
      <c r="R81" s="4" t="s">
        <v>150</v>
      </c>
    </row>
    <row r="82" spans="1:18" x14ac:dyDescent="0.3">
      <c r="A82">
        <v>71.496260000000007</v>
      </c>
      <c r="B82">
        <v>95.238020000000006</v>
      </c>
      <c r="C82">
        <v>119.5668</v>
      </c>
      <c r="D82">
        <v>156.83590000000001</v>
      </c>
      <c r="E82">
        <v>47.146340000000002</v>
      </c>
      <c r="F82">
        <v>0.12646660000000001</v>
      </c>
      <c r="G82">
        <v>0.12849160000000001</v>
      </c>
      <c r="H82">
        <v>28.824290000000001</v>
      </c>
      <c r="I82" t="s">
        <v>100</v>
      </c>
      <c r="J82" t="s">
        <v>324</v>
      </c>
      <c r="K82">
        <v>1.407407407407407</v>
      </c>
      <c r="L82">
        <v>0.77777777777777779</v>
      </c>
      <c r="M82" s="4" t="str">
        <f t="shared" si="3"/>
        <v>x9BSs71ISS</v>
      </c>
      <c r="N82" s="4" t="s">
        <v>207</v>
      </c>
      <c r="O82" s="4" t="s">
        <v>202</v>
      </c>
      <c r="P82" s="4" t="s">
        <v>234</v>
      </c>
      <c r="Q82" s="4" t="s">
        <v>206</v>
      </c>
      <c r="R82" s="4" t="s">
        <v>190</v>
      </c>
    </row>
    <row r="83" spans="1:18" x14ac:dyDescent="0.3">
      <c r="A83">
        <v>68.013679999999994</v>
      </c>
      <c r="B83">
        <v>78.712540000000004</v>
      </c>
      <c r="C83">
        <v>92.786959999999993</v>
      </c>
      <c r="D83">
        <v>152.4991</v>
      </c>
      <c r="E83">
        <v>39.379600000000003</v>
      </c>
      <c r="F83">
        <v>3.8450089999999999E-2</v>
      </c>
      <c r="G83">
        <v>0.1208557</v>
      </c>
      <c r="H83">
        <v>21.470189999999999</v>
      </c>
      <c r="I83" t="s">
        <v>54</v>
      </c>
      <c r="J83" t="s">
        <v>301</v>
      </c>
      <c r="K83">
        <v>1.37037037037037</v>
      </c>
      <c r="L83">
        <v>1.7777777777777779</v>
      </c>
      <c r="M83" s="4" t="str">
        <f t="shared" si="3"/>
        <v>PkavvHRRmm</v>
      </c>
      <c r="N83" s="4" t="s">
        <v>228</v>
      </c>
      <c r="O83" s="4" t="s">
        <v>204</v>
      </c>
      <c r="P83" s="4" t="s">
        <v>208</v>
      </c>
      <c r="Q83" s="4" t="s">
        <v>206</v>
      </c>
      <c r="R83" s="4" t="s">
        <v>167</v>
      </c>
    </row>
    <row r="84" spans="1:18" x14ac:dyDescent="0.3">
      <c r="A84">
        <v>93.133129999999994</v>
      </c>
      <c r="B84">
        <v>81.754320000000007</v>
      </c>
      <c r="C84">
        <v>97.637950000000004</v>
      </c>
      <c r="D84">
        <v>149.96969999999999</v>
      </c>
      <c r="E84">
        <v>47.69529</v>
      </c>
      <c r="F84">
        <v>0.23539209999999999</v>
      </c>
      <c r="G84">
        <v>0.13026840000000001</v>
      </c>
      <c r="H84">
        <v>25.134029999999999</v>
      </c>
      <c r="I84" t="s">
        <v>91</v>
      </c>
      <c r="J84" t="s">
        <v>305</v>
      </c>
      <c r="K84">
        <v>1.37037037037037</v>
      </c>
      <c r="L84">
        <v>1.666666666666667</v>
      </c>
      <c r="M84" s="4" t="str">
        <f t="shared" si="3"/>
        <v>sgYnn2UlVE</v>
      </c>
      <c r="N84" s="4" t="s">
        <v>212</v>
      </c>
      <c r="O84" s="4" t="s">
        <v>204</v>
      </c>
      <c r="P84" s="4" t="s">
        <v>213</v>
      </c>
      <c r="Q84" s="3"/>
      <c r="R84" s="4" t="s">
        <v>171</v>
      </c>
    </row>
    <row r="85" spans="1:18" x14ac:dyDescent="0.3">
      <c r="A85">
        <v>96.398380000000003</v>
      </c>
      <c r="B85">
        <v>153.261</v>
      </c>
      <c r="C85">
        <v>251.58340000000001</v>
      </c>
      <c r="D85">
        <v>187.97280000000001</v>
      </c>
      <c r="E85">
        <v>65.576220000000006</v>
      </c>
      <c r="F85">
        <v>0.25796760000000002</v>
      </c>
      <c r="G85">
        <v>0.12681790000000001</v>
      </c>
      <c r="H85">
        <v>43.070959999999999</v>
      </c>
      <c r="I85" t="s">
        <v>94</v>
      </c>
      <c r="J85" t="s">
        <v>314</v>
      </c>
      <c r="K85">
        <v>1.306878306878307</v>
      </c>
      <c r="L85">
        <v>1.8888888888888891</v>
      </c>
      <c r="M85" s="4" t="str">
        <f t="shared" si="3"/>
        <v>urVBXFAeow</v>
      </c>
      <c r="N85" s="4" t="s">
        <v>210</v>
      </c>
      <c r="O85" s="4" t="s">
        <v>204</v>
      </c>
      <c r="P85" s="4" t="s">
        <v>211</v>
      </c>
      <c r="Q85" s="4" t="s">
        <v>206</v>
      </c>
      <c r="R85" s="4" t="s">
        <v>180</v>
      </c>
    </row>
    <row r="86" spans="1:18" x14ac:dyDescent="0.3">
      <c r="A86">
        <v>69.233840000000001</v>
      </c>
      <c r="B86">
        <v>88.225430000000003</v>
      </c>
      <c r="C86">
        <v>107.5475</v>
      </c>
      <c r="D86">
        <v>149.4033</v>
      </c>
      <c r="E86">
        <v>53.03107</v>
      </c>
      <c r="F86">
        <v>0.20892869999999999</v>
      </c>
      <c r="G86">
        <v>0.1262761</v>
      </c>
      <c r="H86">
        <v>36.027189999999997</v>
      </c>
      <c r="I86" t="s">
        <v>9</v>
      </c>
      <c r="J86" t="s">
        <v>238</v>
      </c>
      <c r="K86">
        <v>1.2962962962962961</v>
      </c>
      <c r="L86">
        <v>1.555555555555556</v>
      </c>
      <c r="M86" s="4" t="str">
        <f t="shared" si="3"/>
        <v>0ownSRAIfH</v>
      </c>
      <c r="N86" s="4" t="s">
        <v>203</v>
      </c>
      <c r="O86" s="4" t="s">
        <v>204</v>
      </c>
      <c r="P86" s="4" t="s">
        <v>205</v>
      </c>
      <c r="Q86" s="4" t="s">
        <v>206</v>
      </c>
      <c r="R86" s="4" t="s">
        <v>104</v>
      </c>
    </row>
    <row r="87" spans="1:18" x14ac:dyDescent="0.3">
      <c r="A87">
        <v>77.006960000000007</v>
      </c>
      <c r="B87">
        <v>101.6875</v>
      </c>
      <c r="C87">
        <v>147.5617</v>
      </c>
      <c r="D87">
        <v>160.6284</v>
      </c>
      <c r="E87">
        <v>46.518389999999997</v>
      </c>
      <c r="F87">
        <v>3.0147139999999999E-2</v>
      </c>
      <c r="G87">
        <v>0.13024659999999999</v>
      </c>
      <c r="H87">
        <v>38.458039999999997</v>
      </c>
      <c r="I87" t="s">
        <v>51</v>
      </c>
      <c r="J87" t="s">
        <v>294</v>
      </c>
      <c r="K87">
        <v>1.2592592592592591</v>
      </c>
      <c r="L87">
        <v>1.555555555555556</v>
      </c>
      <c r="M87" s="4" t="str">
        <f t="shared" si="3"/>
        <v>Mx2TDToh2i</v>
      </c>
      <c r="N87" s="4" t="s">
        <v>210</v>
      </c>
      <c r="O87" s="4" t="s">
        <v>204</v>
      </c>
      <c r="P87" s="4" t="s">
        <v>211</v>
      </c>
      <c r="Q87" s="4" t="s">
        <v>206</v>
      </c>
      <c r="R87" s="4" t="s">
        <v>160</v>
      </c>
    </row>
    <row r="88" spans="1:18" x14ac:dyDescent="0.3">
      <c r="A88">
        <v>98.328599999999994</v>
      </c>
      <c r="B88">
        <v>85.502120000000005</v>
      </c>
      <c r="C88">
        <v>104.8768</v>
      </c>
      <c r="D88">
        <v>144.7653</v>
      </c>
      <c r="E88">
        <v>53.89996</v>
      </c>
      <c r="F88">
        <v>0.26520919999999998</v>
      </c>
      <c r="G88">
        <v>0.14053099999999999</v>
      </c>
      <c r="H88">
        <v>33.166899999999998</v>
      </c>
      <c r="I88" t="s">
        <v>30</v>
      </c>
      <c r="J88" t="s">
        <v>259</v>
      </c>
      <c r="K88">
        <v>0.92592592592592582</v>
      </c>
      <c r="L88">
        <v>1.2222222222222221</v>
      </c>
      <c r="M88" s="4" t="str">
        <f t="shared" si="3"/>
        <v>9xFaMbtDhf</v>
      </c>
      <c r="N88" s="4" t="s">
        <v>212</v>
      </c>
      <c r="O88" s="4" t="s">
        <v>204</v>
      </c>
      <c r="P88" s="4" t="s">
        <v>211</v>
      </c>
      <c r="Q88" s="3"/>
      <c r="R88" s="4" t="s">
        <v>125</v>
      </c>
    </row>
    <row r="89" spans="1:18" x14ac:dyDescent="0.3">
      <c r="A89">
        <v>95.621309999999994</v>
      </c>
      <c r="B89">
        <v>106.05629999999999</v>
      </c>
      <c r="C89">
        <v>140.4119</v>
      </c>
      <c r="D89">
        <v>145.36840000000001</v>
      </c>
      <c r="E89">
        <v>48.646149999999999</v>
      </c>
      <c r="F89">
        <v>6.9261160000000002E-2</v>
      </c>
      <c r="G89">
        <v>0.2195705</v>
      </c>
      <c r="H89">
        <v>28.529800000000002</v>
      </c>
      <c r="I89" t="s">
        <v>72</v>
      </c>
      <c r="J89" t="s">
        <v>270</v>
      </c>
      <c r="K89">
        <v>0.92592592592592582</v>
      </c>
      <c r="L89">
        <v>1.1111111111111109</v>
      </c>
      <c r="M89" s="4" t="str">
        <f t="shared" si="3"/>
        <v>cbi99GQHhl</v>
      </c>
      <c r="N89" s="4" t="s">
        <v>210</v>
      </c>
      <c r="O89" s="4" t="s">
        <v>204</v>
      </c>
      <c r="P89" s="4" t="s">
        <v>220</v>
      </c>
      <c r="Q89" s="4" t="s">
        <v>206</v>
      </c>
      <c r="R89" s="4" t="s">
        <v>136</v>
      </c>
    </row>
    <row r="90" spans="1:18" x14ac:dyDescent="0.3">
      <c r="A90">
        <v>69.404079999999993</v>
      </c>
      <c r="B90">
        <v>79.30265</v>
      </c>
      <c r="C90">
        <v>92.624790000000004</v>
      </c>
      <c r="D90">
        <v>154.5566</v>
      </c>
      <c r="E90">
        <v>41.982880000000002</v>
      </c>
      <c r="F90">
        <v>0.10413989999999999</v>
      </c>
      <c r="G90">
        <v>0.1750863</v>
      </c>
      <c r="H90">
        <v>29.45185</v>
      </c>
      <c r="I90" t="s">
        <v>44</v>
      </c>
      <c r="J90" t="s">
        <v>282</v>
      </c>
      <c r="K90">
        <v>0.81481481481481477</v>
      </c>
      <c r="L90">
        <v>1.1111111111111109</v>
      </c>
      <c r="M90" s="4" t="str">
        <f t="shared" si="3"/>
        <v>HnOQS9oNNu</v>
      </c>
      <c r="N90" s="4" t="s">
        <v>224</v>
      </c>
      <c r="O90" s="4" t="s">
        <v>204</v>
      </c>
      <c r="P90" s="4" t="s">
        <v>213</v>
      </c>
      <c r="Q90" s="4" t="s">
        <v>206</v>
      </c>
      <c r="R90" s="4" t="s">
        <v>148</v>
      </c>
    </row>
    <row r="91" spans="1:18" x14ac:dyDescent="0.3">
      <c r="A91">
        <v>156.4864</v>
      </c>
      <c r="B91">
        <v>100.26990000000001</v>
      </c>
      <c r="C91">
        <v>121.74550000000001</v>
      </c>
      <c r="D91">
        <v>135.7989</v>
      </c>
      <c r="E91">
        <v>50.889180000000003</v>
      </c>
      <c r="F91">
        <v>0.90181060000000002</v>
      </c>
      <c r="G91">
        <v>9.6313880000000004E-2</v>
      </c>
      <c r="H91">
        <v>16.25478</v>
      </c>
      <c r="I91" t="s">
        <v>46</v>
      </c>
      <c r="J91" t="s">
        <v>286</v>
      </c>
      <c r="K91">
        <v>0.81481481481481477</v>
      </c>
      <c r="L91">
        <v>1.1111111111111109</v>
      </c>
      <c r="M91" s="4" t="str">
        <f t="shared" si="3"/>
        <v>Jg4olcpuFP</v>
      </c>
      <c r="N91" s="4" t="s">
        <v>210</v>
      </c>
      <c r="O91" s="4" t="s">
        <v>204</v>
      </c>
      <c r="P91" s="4" t="s">
        <v>211</v>
      </c>
      <c r="Q91" s="4" t="s">
        <v>206</v>
      </c>
      <c r="R91" s="4" t="s">
        <v>152</v>
      </c>
    </row>
    <row r="92" spans="1:18" x14ac:dyDescent="0.3">
      <c r="A92">
        <v>102.22969999999999</v>
      </c>
      <c r="B92">
        <v>87.245999999999995</v>
      </c>
      <c r="C92">
        <v>105.7748</v>
      </c>
      <c r="D92">
        <v>152.10429999999999</v>
      </c>
      <c r="E92">
        <v>54.390549999999998</v>
      </c>
      <c r="F92">
        <v>0.29616740000000003</v>
      </c>
      <c r="G92">
        <v>0.13100590000000001</v>
      </c>
      <c r="H92">
        <v>22.99315</v>
      </c>
      <c r="I92" t="s">
        <v>102</v>
      </c>
      <c r="J92" t="s">
        <v>330</v>
      </c>
      <c r="K92">
        <v>0.7407407407407407</v>
      </c>
      <c r="L92">
        <v>0.88888888888888884</v>
      </c>
      <c r="M92" s="4" t="str">
        <f t="shared" si="3"/>
        <v>zSKb53P9XH</v>
      </c>
      <c r="N92" s="4" t="s">
        <v>212</v>
      </c>
      <c r="O92" s="4" t="s">
        <v>204</v>
      </c>
      <c r="P92" s="4" t="s">
        <v>211</v>
      </c>
      <c r="Q92" s="3"/>
      <c r="R92" s="4" t="s">
        <v>196</v>
      </c>
    </row>
    <row r="93" spans="1:18" x14ac:dyDescent="0.3">
      <c r="A93">
        <v>123.7475</v>
      </c>
      <c r="B93">
        <v>91.930589999999995</v>
      </c>
      <c r="C93">
        <v>117.8856</v>
      </c>
      <c r="D93">
        <v>139.208</v>
      </c>
      <c r="E93">
        <v>51.439450000000001</v>
      </c>
      <c r="F93">
        <v>0.90790179999999998</v>
      </c>
      <c r="G93">
        <v>0.1602343</v>
      </c>
      <c r="H93">
        <v>37.630980000000001</v>
      </c>
      <c r="I93" t="s">
        <v>74</v>
      </c>
      <c r="J93" t="s">
        <v>279</v>
      </c>
      <c r="K93">
        <v>0.51851851851851849</v>
      </c>
      <c r="L93">
        <v>0.77777777777777779</v>
      </c>
      <c r="M93" s="4" t="str">
        <f t="shared" si="3"/>
        <v>fubYYthC47</v>
      </c>
      <c r="N93" s="4" t="s">
        <v>210</v>
      </c>
      <c r="O93" s="4" t="s">
        <v>204</v>
      </c>
      <c r="P93" s="4" t="s">
        <v>211</v>
      </c>
      <c r="Q93" s="4" t="s">
        <v>206</v>
      </c>
      <c r="R93" s="4" t="s">
        <v>145</v>
      </c>
    </row>
    <row r="94" spans="1:18" x14ac:dyDescent="0.3">
      <c r="A94">
        <v>148.8578</v>
      </c>
      <c r="B94">
        <v>128.22219999999999</v>
      </c>
      <c r="C94">
        <v>177.2449</v>
      </c>
      <c r="D94">
        <v>193.7242</v>
      </c>
      <c r="E94">
        <v>51.080390000000001</v>
      </c>
      <c r="F94">
        <v>0.88790789999999997</v>
      </c>
      <c r="G94">
        <v>0.14306289999999999</v>
      </c>
      <c r="H94">
        <v>25.91724</v>
      </c>
      <c r="I94" t="s">
        <v>60</v>
      </c>
      <c r="J94" t="s">
        <v>317</v>
      </c>
      <c r="K94">
        <v>0.33333333333333331</v>
      </c>
      <c r="L94">
        <v>0.1111111111111111</v>
      </c>
      <c r="M94" s="4" t="str">
        <f t="shared" si="3"/>
        <v>W1WbilA6Lv</v>
      </c>
      <c r="N94" s="4" t="s">
        <v>224</v>
      </c>
      <c r="O94" s="4" t="s">
        <v>204</v>
      </c>
      <c r="P94" s="4" t="s">
        <v>231</v>
      </c>
      <c r="Q94" s="4" t="s">
        <v>214</v>
      </c>
      <c r="R94" s="4" t="s">
        <v>183</v>
      </c>
    </row>
    <row r="95" spans="1:18" x14ac:dyDescent="0.3">
      <c r="A95">
        <v>202.43389999999999</v>
      </c>
      <c r="B95">
        <v>215.41759999999999</v>
      </c>
      <c r="C95">
        <v>280.29109999999997</v>
      </c>
      <c r="D95">
        <v>220.428</v>
      </c>
      <c r="E95">
        <v>128.35409999999999</v>
      </c>
      <c r="F95">
        <v>2.368847E-2</v>
      </c>
      <c r="G95">
        <v>0.1499576</v>
      </c>
      <c r="H95">
        <v>24.773119999999999</v>
      </c>
      <c r="I95" t="s">
        <v>22</v>
      </c>
      <c r="J95" t="s">
        <v>251</v>
      </c>
      <c r="K95">
        <v>0</v>
      </c>
      <c r="L95">
        <v>0</v>
      </c>
      <c r="M95" s="4" t="str">
        <f t="shared" si="3"/>
        <v>9feq374hs0</v>
      </c>
      <c r="N95" s="4" t="s">
        <v>218</v>
      </c>
      <c r="O95" s="4" t="s">
        <v>204</v>
      </c>
      <c r="P95" s="4" t="s">
        <v>211</v>
      </c>
      <c r="Q95" s="4" t="s">
        <v>214</v>
      </c>
      <c r="R95" s="4" t="s">
        <v>117</v>
      </c>
    </row>
    <row r="96" spans="1:18" x14ac:dyDescent="0.3">
      <c r="A96" s="8">
        <v>41.744300000000003</v>
      </c>
      <c r="B96" s="8">
        <v>45.553359999999998</v>
      </c>
      <c r="C96" s="8">
        <v>55.767479999999999</v>
      </c>
      <c r="D96" s="8">
        <v>65.609290000000001</v>
      </c>
      <c r="E96" s="8">
        <v>31.876380000000001</v>
      </c>
      <c r="F96" s="8">
        <v>2.2840079999999999E-2</v>
      </c>
      <c r="G96" s="8">
        <v>3.3845670000000001E-2</v>
      </c>
      <c r="H96" s="8">
        <v>11.1937</v>
      </c>
      <c r="I96" s="9" t="s">
        <v>333</v>
      </c>
      <c r="J96" s="11" t="s">
        <v>334</v>
      </c>
      <c r="K96" s="9">
        <v>5</v>
      </c>
      <c r="L96" s="9">
        <v>5</v>
      </c>
      <c r="M96" s="9" t="s">
        <v>333</v>
      </c>
      <c r="N96" s="9" t="s">
        <v>332</v>
      </c>
      <c r="O96" s="4" t="s">
        <v>202</v>
      </c>
      <c r="P96" s="9" t="s">
        <v>332</v>
      </c>
      <c r="Q96" s="9" t="s">
        <v>214</v>
      </c>
      <c r="R96" s="9" t="s">
        <v>333</v>
      </c>
    </row>
    <row r="97" spans="13:13" x14ac:dyDescent="0.3">
      <c r="M97" s="2"/>
    </row>
  </sheetData>
  <sortState ref="A2:T98">
    <sortCondition descending="1" ref="K2:K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Sheet1!export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Schweser</dc:creator>
  <cp:lastModifiedBy>Meineke, Jakob</cp:lastModifiedBy>
  <dcterms:created xsi:type="dcterms:W3CDTF">2019-08-22T19:20:54Z</dcterms:created>
  <dcterms:modified xsi:type="dcterms:W3CDTF">2019-09-28T07:32:36Z</dcterms:modified>
</cp:coreProperties>
</file>