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versityofcambridgecloud-my.sharepoint.com/personal/jjjl4_cam_ac_uk/Documents/1. Cambridge/1. PhD/1. Projects/9. PFR/Work/Results/Repair_Stock_Model/Input_Data/"/>
    </mc:Choice>
  </mc:AlternateContent>
  <xr:revisionPtr revIDLastSave="158" documentId="13_ncr:1_{6722A492-B6DA-9844-8F82-C65359BE82A9}" xr6:coauthVersionLast="47" xr6:coauthVersionMax="47" xr10:uidLastSave="{98CC8857-7F6A-7342-88A3-3959FD8B689B}"/>
  <bookViews>
    <workbookView xWindow="0" yWindow="460" windowWidth="25600" windowHeight="13960" activeTab="1" xr2:uid="{4FFDDC46-E7F4-C04F-B674-464CA2031257}"/>
  </bookViews>
  <sheets>
    <sheet name="WashingMachine" sheetId="3" r:id="rId1"/>
    <sheet name="FridgeFreezer" sheetId="4" r:id="rId2"/>
    <sheet name="TV" sheetId="1" r:id="rId3"/>
    <sheet name="Monitor" sheetId="2" r:id="rId4"/>
    <sheet name="Desktop" sheetId="5" r:id="rId5"/>
    <sheet name="Laptop" sheetId="6" r:id="rId6"/>
    <sheet name="Smartphone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K2" i="2" l="1"/>
  <c r="K2" i="4"/>
  <c r="K2" i="1"/>
  <c r="K2" i="5"/>
  <c r="K2" i="7"/>
  <c r="K2" i="6" l="1"/>
</calcChain>
</file>

<file path=xl/sharedStrings.xml><?xml version="1.0" encoding="utf-8"?>
<sst xmlns="http://schemas.openxmlformats.org/spreadsheetml/2006/main" count="91" uniqueCount="13">
  <si>
    <t>Stock_Range</t>
  </si>
  <si>
    <t>Value</t>
  </si>
  <si>
    <t>Min</t>
  </si>
  <si>
    <t>Max</t>
  </si>
  <si>
    <t>Primary_LTD_Shape_Range</t>
  </si>
  <si>
    <t>Primary_LTD_Scale_Range</t>
  </si>
  <si>
    <t>Secondary_Alpha_Factor_Range</t>
  </si>
  <si>
    <t>Secondary_Beta_Factor_Range</t>
  </si>
  <si>
    <t>RR_Range</t>
  </si>
  <si>
    <t>Usage_Range</t>
  </si>
  <si>
    <t>Size_Range</t>
  </si>
  <si>
    <t>Number_Scenarios</t>
  </si>
  <si>
    <t>Power_Range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</si>
</sst>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0" xfId="0" applyFont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D4EDC-FD6F-5D4B-A995-6A7233C4F24F}">
  <dimension ref="A1:M3"/>
  <sheetViews>
    <sheetView workbookViewId="0">
      <selection activeCell="K2" sqref="K2"/>
    </sheetView>
  </sheetViews>
  <sheetFormatPr baseColWidth="10" defaultRowHeight="16" x14ac:dyDescent="0.2"/>
  <sheetData>
    <row r="1" spans="1:13" x14ac:dyDescent="0.2">
      <c r="A1" t="s">
        <v>1</v>
      </c>
      <c r="B1" t="s">
        <v>0</v>
      </c>
      <c r="C1" s="1" t="s">
        <v>4</v>
      </c>
      <c r="D1" s="1" t="s">
        <v>5</v>
      </c>
      <c r="E1" s="2" t="s">
        <v>6</v>
      </c>
      <c r="F1" s="2" t="s">
        <v>7</v>
      </c>
      <c r="G1" s="1" t="s">
        <v>8</v>
      </c>
      <c r="H1" s="1" t="s">
        <v>10</v>
      </c>
      <c r="I1" s="1" t="s">
        <v>12</v>
      </c>
      <c r="J1" s="1" t="s">
        <v>9</v>
      </c>
      <c r="K1" s="1" t="s">
        <v>11</v>
      </c>
      <c r="L1" s="1"/>
    </row>
    <row r="2" spans="1:13" x14ac:dyDescent="0.2">
      <c r="A2" t="s">
        <v>2</v>
      </c>
      <c r="B2" s="3">
        <v>1</v>
      </c>
      <c r="C2">
        <v>2.2000000000000002</v>
      </c>
      <c r="D2" s="3">
        <v>11.370000000000001</v>
      </c>
      <c r="E2" s="3">
        <v>1</v>
      </c>
      <c r="F2" s="3">
        <v>0.25</v>
      </c>
      <c r="G2">
        <v>0.22</v>
      </c>
      <c r="H2" s="3">
        <v>4</v>
      </c>
      <c r="I2">
        <v>7.2999999999999995E-2</v>
      </c>
      <c r="J2" s="3">
        <v>580</v>
      </c>
      <c r="K2" s="3">
        <v>10</v>
      </c>
      <c r="L2" s="3"/>
    </row>
    <row r="3" spans="1:13" x14ac:dyDescent="0.2">
      <c r="A3" t="s">
        <v>3</v>
      </c>
      <c r="B3" s="3">
        <v>1.2</v>
      </c>
      <c r="C3" s="5">
        <v>2.2000099999999998</v>
      </c>
      <c r="D3" s="3">
        <v>18.95</v>
      </c>
      <c r="E3" s="3">
        <v>1.0001</v>
      </c>
      <c r="F3" s="3">
        <v>0.85</v>
      </c>
      <c r="G3">
        <v>0.5</v>
      </c>
      <c r="H3" s="3">
        <v>8</v>
      </c>
      <c r="I3">
        <v>0.123</v>
      </c>
      <c r="J3" s="3">
        <v>870</v>
      </c>
      <c r="K3" s="3"/>
      <c r="L3" s="3"/>
      <c r="M3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4444BC-9E18-714B-B5C3-A3C4E5CE7C45}">
  <dimension ref="A1:M3"/>
  <sheetViews>
    <sheetView tabSelected="1" workbookViewId="0">
      <selection activeCell="K2" sqref="K2"/>
    </sheetView>
  </sheetViews>
  <sheetFormatPr baseColWidth="10" defaultRowHeight="16" x14ac:dyDescent="0.2"/>
  <cols>
    <col min="1" max="13" width="15.83203125" customWidth="1"/>
  </cols>
  <sheetData>
    <row r="1" spans="1:13" x14ac:dyDescent="0.2">
      <c r="A1" t="s">
        <v>1</v>
      </c>
      <c r="B1" t="s">
        <v>0</v>
      </c>
      <c r="C1" s="1" t="s">
        <v>4</v>
      </c>
      <c r="D1" s="1" t="s">
        <v>5</v>
      </c>
      <c r="E1" s="2" t="s">
        <v>6</v>
      </c>
      <c r="F1" s="2" t="s">
        <v>7</v>
      </c>
      <c r="G1" s="1" t="s">
        <v>8</v>
      </c>
      <c r="H1" s="1" t="s">
        <v>10</v>
      </c>
      <c r="I1" s="1" t="s">
        <v>12</v>
      </c>
      <c r="J1" s="1" t="s">
        <v>9</v>
      </c>
      <c r="K1" s="1" t="s">
        <v>11</v>
      </c>
    </row>
    <row r="2" spans="1:13" x14ac:dyDescent="0.2">
      <c r="A2" t="s">
        <v>2</v>
      </c>
      <c r="B2" s="3">
        <v>1</v>
      </c>
      <c r="C2">
        <v>2.2000000000000002</v>
      </c>
      <c r="D2" s="3">
        <v>12.3225</v>
      </c>
      <c r="E2" s="3">
        <v>1</v>
      </c>
      <c r="F2" s="3">
        <v>0.25</v>
      </c>
      <c r="G2">
        <v>0.12</v>
      </c>
      <c r="H2" s="3">
        <v>200</v>
      </c>
      <c r="I2" s="3">
        <v>0.27</v>
      </c>
      <c r="J2" s="3">
        <v>24</v>
      </c>
      <c r="K2" s="3">
        <f>WashingMachine!K2</f>
        <v>10</v>
      </c>
    </row>
    <row r="3" spans="1:13" x14ac:dyDescent="0.2">
      <c r="A3" t="s">
        <v>3</v>
      </c>
      <c r="B3" s="3">
        <v>1.1000000000000001</v>
      </c>
      <c r="C3" s="5">
        <v>2.2000999999999999</v>
      </c>
      <c r="D3" s="3">
        <v>20.537500000000001</v>
      </c>
      <c r="E3" s="3">
        <v>1.0001</v>
      </c>
      <c r="F3" s="3">
        <v>0.85</v>
      </c>
      <c r="G3">
        <v>0.5</v>
      </c>
      <c r="H3" s="3">
        <v>400</v>
      </c>
      <c r="I3" s="6">
        <v>0.61899999999999999</v>
      </c>
      <c r="J3" s="3">
        <v>24.0001</v>
      </c>
      <c r="L3" s="3"/>
      <c r="M3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B78E4-C1C2-EC4F-B5CA-99FB8FD1C645}">
  <dimension ref="A1:M4"/>
  <sheetViews>
    <sheetView workbookViewId="0">
      <selection activeCell="B2" sqref="B2:G3"/>
    </sheetView>
  </sheetViews>
  <sheetFormatPr baseColWidth="10" defaultRowHeight="16" x14ac:dyDescent="0.2"/>
  <sheetData>
    <row r="1" spans="1:13" x14ac:dyDescent="0.2">
      <c r="A1" t="s">
        <v>1</v>
      </c>
      <c r="B1" t="s">
        <v>0</v>
      </c>
      <c r="C1" s="1" t="s">
        <v>4</v>
      </c>
      <c r="D1" s="1" t="s">
        <v>5</v>
      </c>
      <c r="E1" s="2" t="s">
        <v>6</v>
      </c>
      <c r="F1" s="2" t="s">
        <v>7</v>
      </c>
      <c r="G1" s="1" t="s">
        <v>8</v>
      </c>
      <c r="H1" s="1" t="s">
        <v>10</v>
      </c>
      <c r="I1" s="1" t="s">
        <v>12</v>
      </c>
      <c r="J1" s="1" t="s">
        <v>9</v>
      </c>
      <c r="K1" s="1" t="s">
        <v>11</v>
      </c>
      <c r="L1" s="1"/>
      <c r="M1" s="1"/>
    </row>
    <row r="2" spans="1:13" x14ac:dyDescent="0.2">
      <c r="A2" t="s">
        <v>2</v>
      </c>
      <c r="B2" s="3">
        <v>0.94</v>
      </c>
      <c r="C2" s="3">
        <v>2.0099999999999998</v>
      </c>
      <c r="D2" s="3">
        <v>8.8125</v>
      </c>
      <c r="E2" s="3">
        <v>1</v>
      </c>
      <c r="F2" s="3">
        <v>0.25</v>
      </c>
      <c r="G2" s="3">
        <v>0.01</v>
      </c>
      <c r="H2" s="3">
        <v>32</v>
      </c>
      <c r="I2" s="1">
        <v>5.1999999999999998E-2</v>
      </c>
      <c r="J2" s="1">
        <v>3.5</v>
      </c>
      <c r="K2" s="3">
        <f>WashingMachine!K2</f>
        <v>10</v>
      </c>
      <c r="L2" s="3"/>
      <c r="M2" s="3"/>
    </row>
    <row r="3" spans="1:13" x14ac:dyDescent="0.2">
      <c r="A3" t="s">
        <v>3</v>
      </c>
      <c r="B3" s="3">
        <v>1</v>
      </c>
      <c r="C3" s="3">
        <v>2.0100099999999999</v>
      </c>
      <c r="D3" s="3">
        <v>14.6875125</v>
      </c>
      <c r="E3" s="3">
        <v>1.0001</v>
      </c>
      <c r="F3" s="3">
        <v>0.85</v>
      </c>
      <c r="G3" s="3">
        <v>0.5</v>
      </c>
      <c r="H3" s="3">
        <v>65</v>
      </c>
      <c r="I3" s="1">
        <v>6.2E-2</v>
      </c>
      <c r="J3" s="1">
        <v>5.5</v>
      </c>
      <c r="L3" s="3"/>
      <c r="M3" s="3"/>
    </row>
    <row r="4" spans="1:13" x14ac:dyDescent="0.2">
      <c r="B4" s="3"/>
      <c r="C4" s="3"/>
      <c r="E4" s="3"/>
      <c r="F4" s="3"/>
      <c r="G4" s="3"/>
      <c r="H4" s="3"/>
      <c r="I4" s="3"/>
      <c r="J4" s="3"/>
      <c r="K4" s="3"/>
      <c r="L4" s="3"/>
      <c r="M4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D7557-971E-FE4D-A784-701D5590537A}">
  <dimension ref="A1:M3"/>
  <sheetViews>
    <sheetView workbookViewId="0">
      <selection activeCell="B2" sqref="B2:G3"/>
    </sheetView>
  </sheetViews>
  <sheetFormatPr baseColWidth="10" defaultRowHeight="16" x14ac:dyDescent="0.2"/>
  <sheetData>
    <row r="1" spans="1:13" x14ac:dyDescent="0.2">
      <c r="A1" t="s">
        <v>1</v>
      </c>
      <c r="B1" t="s">
        <v>0</v>
      </c>
      <c r="C1" s="1" t="s">
        <v>4</v>
      </c>
      <c r="D1" s="1" t="s">
        <v>5</v>
      </c>
      <c r="E1" s="2" t="s">
        <v>6</v>
      </c>
      <c r="F1" s="2" t="s">
        <v>7</v>
      </c>
      <c r="G1" s="1" t="s">
        <v>8</v>
      </c>
      <c r="H1" s="1" t="s">
        <v>10</v>
      </c>
      <c r="I1" s="1" t="s">
        <v>12</v>
      </c>
      <c r="J1" s="1" t="s">
        <v>9</v>
      </c>
      <c r="K1" s="1" t="s">
        <v>11</v>
      </c>
      <c r="L1" s="1"/>
    </row>
    <row r="2" spans="1:13" x14ac:dyDescent="0.2">
      <c r="A2" t="s">
        <v>2</v>
      </c>
      <c r="B2">
        <v>0.37</v>
      </c>
      <c r="C2" s="4">
        <v>2.33</v>
      </c>
      <c r="D2" s="4">
        <v>5.5424999999999995</v>
      </c>
      <c r="E2" s="3">
        <v>1</v>
      </c>
      <c r="F2" s="3">
        <v>0.25</v>
      </c>
      <c r="G2" s="3">
        <v>0.05</v>
      </c>
      <c r="H2" s="3">
        <v>18</v>
      </c>
      <c r="I2">
        <v>2.5000000000000001E-2</v>
      </c>
      <c r="J2" s="3">
        <v>5.3</v>
      </c>
      <c r="K2" s="3">
        <f>WashingMachine!K2</f>
        <v>10</v>
      </c>
      <c r="L2" s="3"/>
    </row>
    <row r="3" spans="1:13" x14ac:dyDescent="0.2">
      <c r="A3" t="s">
        <v>3</v>
      </c>
      <c r="B3" s="3">
        <v>0.74</v>
      </c>
      <c r="C3" s="3">
        <v>2.3300100000000001</v>
      </c>
      <c r="D3" s="3">
        <v>9.2374999999999989</v>
      </c>
      <c r="E3" s="3">
        <v>1.0001</v>
      </c>
      <c r="F3" s="3">
        <v>0.85</v>
      </c>
      <c r="G3" s="3">
        <v>0.5</v>
      </c>
      <c r="H3" s="3">
        <v>28</v>
      </c>
      <c r="I3">
        <v>7.4999999999999997E-2</v>
      </c>
      <c r="J3" s="3">
        <v>8</v>
      </c>
      <c r="L3" s="3"/>
      <c r="M3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DB8BFF-DD77-D54A-844A-53B560986371}">
  <dimension ref="A1:M3"/>
  <sheetViews>
    <sheetView workbookViewId="0">
      <selection activeCell="B2" sqref="B2:G3"/>
    </sheetView>
  </sheetViews>
  <sheetFormatPr baseColWidth="10" defaultRowHeight="16" x14ac:dyDescent="0.2"/>
  <cols>
    <col min="11" max="11" width="16.83203125" bestFit="1" customWidth="1"/>
  </cols>
  <sheetData>
    <row r="1" spans="1:13" x14ac:dyDescent="0.2">
      <c r="A1" t="s">
        <v>1</v>
      </c>
      <c r="B1" t="s">
        <v>0</v>
      </c>
      <c r="C1" s="1" t="s">
        <v>4</v>
      </c>
      <c r="D1" s="1" t="s">
        <v>5</v>
      </c>
      <c r="E1" s="2" t="s">
        <v>6</v>
      </c>
      <c r="F1" s="2" t="s">
        <v>7</v>
      </c>
      <c r="G1" s="1" t="s">
        <v>8</v>
      </c>
      <c r="H1" s="1" t="s">
        <v>10</v>
      </c>
      <c r="I1" s="1" t="s">
        <v>12</v>
      </c>
      <c r="J1" s="1" t="s">
        <v>9</v>
      </c>
      <c r="K1" s="1" t="s">
        <v>11</v>
      </c>
      <c r="L1" s="1"/>
    </row>
    <row r="2" spans="1:13" x14ac:dyDescent="0.2">
      <c r="A2" t="s">
        <v>2</v>
      </c>
      <c r="B2">
        <v>0.05</v>
      </c>
      <c r="C2">
        <v>2.1</v>
      </c>
      <c r="D2" s="3">
        <v>3.4</v>
      </c>
      <c r="E2" s="3">
        <v>1</v>
      </c>
      <c r="F2" s="3">
        <v>0.25</v>
      </c>
      <c r="G2" s="3">
        <v>0.05</v>
      </c>
      <c r="H2">
        <v>2.9710000000000001</v>
      </c>
      <c r="I2" s="3">
        <v>11</v>
      </c>
      <c r="J2" s="3">
        <v>7</v>
      </c>
      <c r="K2" s="3">
        <f>WashingMachine!K2</f>
        <v>10</v>
      </c>
      <c r="L2" s="3"/>
    </row>
    <row r="3" spans="1:13" x14ac:dyDescent="0.2">
      <c r="A3" t="s">
        <v>3</v>
      </c>
      <c r="B3" s="3">
        <v>0.15</v>
      </c>
      <c r="C3">
        <v>2.1000009999999998</v>
      </c>
      <c r="D3" s="3">
        <v>5.68</v>
      </c>
      <c r="E3" s="3">
        <v>1.0001</v>
      </c>
      <c r="F3" s="3">
        <v>0.85</v>
      </c>
      <c r="G3" s="3">
        <v>0.5</v>
      </c>
      <c r="H3" s="3">
        <v>12.32</v>
      </c>
      <c r="I3" s="7">
        <v>46.506756731261937</v>
      </c>
      <c r="J3" s="3">
        <v>10</v>
      </c>
      <c r="L3" s="3"/>
      <c r="M3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5ECA62-36CF-7E4D-A60A-88A246145CC3}">
  <dimension ref="A1:L3"/>
  <sheetViews>
    <sheetView workbookViewId="0">
      <selection activeCell="B2" sqref="B2:G3"/>
    </sheetView>
  </sheetViews>
  <sheetFormatPr baseColWidth="10" defaultRowHeight="16" x14ac:dyDescent="0.2"/>
  <sheetData>
    <row r="1" spans="1:12" x14ac:dyDescent="0.2">
      <c r="A1" t="s">
        <v>1</v>
      </c>
      <c r="B1" t="s">
        <v>0</v>
      </c>
      <c r="C1" s="1" t="s">
        <v>4</v>
      </c>
      <c r="D1" s="1" t="s">
        <v>5</v>
      </c>
      <c r="E1" s="2" t="s">
        <v>6</v>
      </c>
      <c r="F1" s="2" t="s">
        <v>7</v>
      </c>
      <c r="G1" s="1" t="s">
        <v>8</v>
      </c>
      <c r="H1" s="1" t="s">
        <v>10</v>
      </c>
      <c r="I1" s="1" t="s">
        <v>12</v>
      </c>
      <c r="J1" s="1" t="s">
        <v>9</v>
      </c>
      <c r="K1" s="1" t="s">
        <v>11</v>
      </c>
    </row>
    <row r="2" spans="1:12" x14ac:dyDescent="0.2">
      <c r="A2" t="s">
        <v>2</v>
      </c>
      <c r="B2" s="3">
        <v>1</v>
      </c>
      <c r="C2">
        <v>1.6</v>
      </c>
      <c r="D2">
        <v>4.9275000000000002</v>
      </c>
      <c r="E2" s="3">
        <v>1</v>
      </c>
      <c r="F2" s="3">
        <v>0.25</v>
      </c>
      <c r="G2" s="3">
        <v>0.05</v>
      </c>
      <c r="H2">
        <v>1.75</v>
      </c>
      <c r="I2" s="1">
        <v>3.55</v>
      </c>
      <c r="J2" s="1">
        <v>5.5</v>
      </c>
      <c r="K2" s="3">
        <f>WashingMachine!K2</f>
        <v>10</v>
      </c>
    </row>
    <row r="3" spans="1:12" x14ac:dyDescent="0.2">
      <c r="A3" t="s">
        <v>3</v>
      </c>
      <c r="B3" s="3">
        <v>2</v>
      </c>
      <c r="C3">
        <v>1.6001000000000001</v>
      </c>
      <c r="D3">
        <v>8.2125000000000004</v>
      </c>
      <c r="E3" s="3">
        <v>1.0001</v>
      </c>
      <c r="F3" s="3">
        <v>0.85</v>
      </c>
      <c r="G3" s="3">
        <v>0.5</v>
      </c>
      <c r="H3">
        <v>3.75</v>
      </c>
      <c r="I3" s="1">
        <v>20</v>
      </c>
      <c r="J3" s="1">
        <v>8.5</v>
      </c>
      <c r="L3" s="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618EA0-F5D9-BD44-ADE0-147FE19C4E69}">
  <dimension ref="A1:M3"/>
  <sheetViews>
    <sheetView workbookViewId="0">
      <selection activeCell="G13" sqref="G13"/>
    </sheetView>
  </sheetViews>
  <sheetFormatPr baseColWidth="10" defaultRowHeight="16" x14ac:dyDescent="0.2"/>
  <sheetData>
    <row r="1" spans="1:13" x14ac:dyDescent="0.2">
      <c r="A1" t="s">
        <v>1</v>
      </c>
      <c r="B1" t="s">
        <v>0</v>
      </c>
      <c r="C1" s="1" t="s">
        <v>4</v>
      </c>
      <c r="D1" s="1" t="s">
        <v>5</v>
      </c>
      <c r="E1" s="2" t="s">
        <v>6</v>
      </c>
      <c r="F1" s="2" t="s">
        <v>7</v>
      </c>
      <c r="G1" s="1" t="s">
        <v>8</v>
      </c>
      <c r="H1" s="1" t="s">
        <v>10</v>
      </c>
      <c r="I1" s="1" t="s">
        <v>12</v>
      </c>
      <c r="J1" s="1" t="s">
        <v>9</v>
      </c>
      <c r="K1" s="1" t="s">
        <v>11</v>
      </c>
    </row>
    <row r="2" spans="1:13" x14ac:dyDescent="0.2">
      <c r="A2" t="s">
        <v>2</v>
      </c>
      <c r="B2">
        <v>0.92</v>
      </c>
      <c r="C2">
        <v>1</v>
      </c>
      <c r="D2">
        <v>1.5</v>
      </c>
      <c r="E2" s="3">
        <v>1</v>
      </c>
      <c r="F2" s="3">
        <v>0.25</v>
      </c>
      <c r="G2">
        <v>0.16</v>
      </c>
      <c r="H2">
        <v>9.0999999999999998E-2</v>
      </c>
      <c r="I2" s="1">
        <v>13.4</v>
      </c>
      <c r="J2" s="1">
        <v>0.8</v>
      </c>
      <c r="K2" s="3">
        <f>WashingMachine!K2</f>
        <v>10</v>
      </c>
    </row>
    <row r="3" spans="1:13" x14ac:dyDescent="0.2">
      <c r="A3" t="s">
        <v>3</v>
      </c>
      <c r="B3">
        <v>1.1000000000000001</v>
      </c>
      <c r="C3" s="3">
        <v>1.0000100000000001</v>
      </c>
      <c r="D3">
        <v>2.5</v>
      </c>
      <c r="E3" s="3">
        <v>1.0001</v>
      </c>
      <c r="F3" s="3">
        <v>0.85</v>
      </c>
      <c r="G3">
        <v>0.5</v>
      </c>
      <c r="H3">
        <v>0.18</v>
      </c>
      <c r="I3">
        <v>19.2</v>
      </c>
      <c r="J3">
        <v>1</v>
      </c>
      <c r="M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WashingMachine</vt:lpstr>
      <vt:lpstr>FridgeFreezer</vt:lpstr>
      <vt:lpstr>TV</vt:lpstr>
      <vt:lpstr>Monitor</vt:lpstr>
      <vt:lpstr>Desktop</vt:lpstr>
      <vt:lpstr>Laptop</vt:lpstr>
      <vt:lpstr>Smartphone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Lynch</dc:creator>
  <cp:lastModifiedBy>Jack Lynch</cp:lastModifiedBy>
  <dcterms:created xsi:type="dcterms:W3CDTF">2022-03-15T16:03:37Z</dcterms:created>
  <dcterms:modified xsi:type="dcterms:W3CDTF">2023-03-17T16:54:55Z</dcterms:modified>
</cp:coreProperties>
</file>