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jjxu-my.sharepoint.com/personal/personaladmin_xujerry_com/Documents/Coding/AdventExcel2023/Day06/"/>
    </mc:Choice>
  </mc:AlternateContent>
  <xr:revisionPtr revIDLastSave="0" documentId="8_{2B742D6F-5F1E-42E4-A00A-8D9E281F8EC2}" xr6:coauthVersionLast="47" xr6:coauthVersionMax="47" xr10:uidLastSave="{00000000-0000-0000-0000-000000000000}"/>
  <bookViews>
    <workbookView xWindow="12870" yWindow="-16320" windowWidth="29040" windowHeight="15720" xr2:uid="{3D8A1B3A-10CD-42D3-80E2-D98DD5786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6" i="1" s="1"/>
  <c r="I3" i="1"/>
  <c r="I5" i="1" s="1"/>
  <c r="F7" i="1"/>
  <c r="C7" i="1"/>
  <c r="D7" i="1"/>
  <c r="E7" i="1"/>
  <c r="B7" i="1"/>
  <c r="C6" i="1"/>
  <c r="D6" i="1"/>
  <c r="E6" i="1"/>
  <c r="B6" i="1"/>
  <c r="C5" i="1"/>
  <c r="D5" i="1"/>
  <c r="E5" i="1"/>
  <c r="B5" i="1"/>
  <c r="C4" i="1"/>
  <c r="D4" i="1"/>
  <c r="E4" i="1"/>
  <c r="B4" i="1"/>
  <c r="C3" i="1"/>
  <c r="D3" i="1"/>
  <c r="E3" i="1"/>
  <c r="B3" i="1"/>
  <c r="I7" i="1" l="1"/>
</calcChain>
</file>

<file path=xl/sharedStrings.xml><?xml version="1.0" encoding="utf-8"?>
<sst xmlns="http://schemas.openxmlformats.org/spreadsheetml/2006/main" count="7" uniqueCount="7">
  <si>
    <t>Time</t>
  </si>
  <si>
    <t>Dist</t>
  </si>
  <si>
    <t>MinRoot</t>
  </si>
  <si>
    <t>MaxRoot</t>
  </si>
  <si>
    <t>MinRound</t>
  </si>
  <si>
    <t>MaxRound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</si>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</sst>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9B05-6C43-4BA7-B13B-E67F5AA4A606}">
  <dimension ref="A1:I7"/>
  <sheetViews>
    <sheetView tabSelected="1" workbookViewId="0">
      <selection activeCell="I7" sqref="I7"/>
    </sheetView>
  </sheetViews>
  <sheetFormatPr defaultRowHeight="15" x14ac:dyDescent="0.25"/>
  <cols>
    <col min="5" max="5" width="10.7109375" bestFit="1" customWidth="1"/>
    <col min="9" max="9" width="12" bestFit="1" customWidth="1"/>
  </cols>
  <sheetData>
    <row r="1" spans="1:9" x14ac:dyDescent="0.25">
      <c r="A1" t="s">
        <v>0</v>
      </c>
      <c r="B1">
        <v>54</v>
      </c>
      <c r="C1">
        <v>81</v>
      </c>
      <c r="D1">
        <v>70</v>
      </c>
      <c r="E1">
        <v>88</v>
      </c>
      <c r="I1">
        <v>54817088</v>
      </c>
    </row>
    <row r="2" spans="1:9" x14ac:dyDescent="0.25">
      <c r="A2" t="s">
        <v>1</v>
      </c>
      <c r="B2">
        <v>446</v>
      </c>
      <c r="C2">
        <v>1292</v>
      </c>
      <c r="D2">
        <v>1035</v>
      </c>
      <c r="E2">
        <v>1007</v>
      </c>
      <c r="I2">
        <v>446129210351007</v>
      </c>
    </row>
    <row r="3" spans="1:9" x14ac:dyDescent="0.25">
      <c r="A3" t="s">
        <v>2</v>
      </c>
      <c r="B3">
        <f>(B$1 - SQRT(B$1^2 - 4 * B$2))/2</f>
        <v>10.177396158739278</v>
      </c>
      <c r="C3">
        <f t="shared" ref="C3:E4" si="0">(C$1 - SQRT(C$1^2 - 4 * C$2))/2</f>
        <v>21.838542393478477</v>
      </c>
      <c r="D3">
        <f t="shared" si="0"/>
        <v>21.215951247909778</v>
      </c>
      <c r="E3">
        <f t="shared" si="0"/>
        <v>13.520498691743658</v>
      </c>
      <c r="I3">
        <f t="shared" ref="I3:I4" si="1">(I$1 - SQRT(I$1^2 - 4 * I$2))/2</f>
        <v>9941458.557690829</v>
      </c>
    </row>
    <row r="4" spans="1:9" x14ac:dyDescent="0.25">
      <c r="A4" t="s">
        <v>3</v>
      </c>
      <c r="B4">
        <f>(B$1 + SQRT(B$1^2 - 4 * B$2))/2</f>
        <v>43.822603841260722</v>
      </c>
      <c r="C4">
        <f t="shared" ref="C4:E4" si="2">(C$1 + SQRT(C$1^2 - 4 * C$2))/2</f>
        <v>59.161457606521523</v>
      </c>
      <c r="D4">
        <f t="shared" si="2"/>
        <v>48.784048752090222</v>
      </c>
      <c r="E4">
        <f t="shared" si="2"/>
        <v>74.479501308256346</v>
      </c>
      <c r="I4">
        <f t="shared" ref="I4" si="3">(I$1 + SQRT(I$1^2 - 4 * I$2))/2</f>
        <v>44875629.442309171</v>
      </c>
    </row>
    <row r="5" spans="1:9" x14ac:dyDescent="0.25">
      <c r="A5" t="s">
        <v>4</v>
      </c>
      <c r="B5">
        <f>CEILING(B3, 1)</f>
        <v>11</v>
      </c>
      <c r="C5">
        <f t="shared" ref="C5:E5" si="4">CEILING(C3, 1)</f>
        <v>22</v>
      </c>
      <c r="D5">
        <f t="shared" si="4"/>
        <v>22</v>
      </c>
      <c r="E5">
        <f t="shared" si="4"/>
        <v>14</v>
      </c>
      <c r="I5">
        <f t="shared" ref="I5" si="5">CEILING(I3, 1)</f>
        <v>9941459</v>
      </c>
    </row>
    <row r="6" spans="1:9" x14ac:dyDescent="0.25">
      <c r="A6" t="s">
        <v>5</v>
      </c>
      <c r="B6">
        <f>FLOOR(B4, 1)</f>
        <v>43</v>
      </c>
      <c r="C6">
        <f t="shared" ref="C6:E6" si="6">FLOOR(C4, 1)</f>
        <v>59</v>
      </c>
      <c r="D6">
        <f t="shared" si="6"/>
        <v>48</v>
      </c>
      <c r="E6">
        <f t="shared" si="6"/>
        <v>74</v>
      </c>
      <c r="I6">
        <f t="shared" ref="I6" si="7">FLOOR(I4, 1)</f>
        <v>44875629</v>
      </c>
    </row>
    <row r="7" spans="1:9" x14ac:dyDescent="0.25">
      <c r="A7" t="s">
        <v>6</v>
      </c>
      <c r="B7">
        <f>B6-B5+1</f>
        <v>33</v>
      </c>
      <c r="C7">
        <f t="shared" ref="C7:E7" si="8">C6-C5+1</f>
        <v>38</v>
      </c>
      <c r="D7">
        <f t="shared" si="8"/>
        <v>27</v>
      </c>
      <c r="E7">
        <f t="shared" si="8"/>
        <v>61</v>
      </c>
      <c r="F7">
        <f>PRODUCT(B7:E7)</f>
        <v>2065338</v>
      </c>
      <c r="I7">
        <f t="shared" ref="I7" si="9">I6-I5+1</f>
        <v>34934171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Xu</dc:creator>
  <cp:lastModifiedBy>Jerry Xu</cp:lastModifiedBy>
  <dcterms:created xsi:type="dcterms:W3CDTF">2023-12-06T01:41:46Z</dcterms:created>
  <dcterms:modified xsi:type="dcterms:W3CDTF">2023-12-07T22:30:58Z</dcterms:modified>
</cp:coreProperties>
</file>