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jjxu-my.sharepoint.com/personal/personaladmin_xujerry_com/Documents/Coding/AdventExcel2023/Day2/"/>
    </mc:Choice>
  </mc:AlternateContent>
  <xr:revisionPtr revIDLastSave="0" documentId="8_{472D6417-63F6-B149-914F-75ACCDCEF5BC}" xr6:coauthVersionLast="47" xr6:coauthVersionMax="47" xr10:uidLastSave="{00000000-0000-0000-0000-000000000000}"/>
  <bookViews>
    <workbookView xWindow="0" yWindow="500" windowWidth="40960" windowHeight="25100" activeTab="3" xr2:uid="{C62F2752-A8CA-4E43-B76D-96FCEBC40639}"/>
  </bookViews>
  <sheets>
    <sheet name="colors_raw_import" sheetId="1" r:id="rId1"/>
    <sheet name="numbers_raw_import" sheetId="2" r:id="rId2"/>
    <sheet name="unified" sheetId="3" r:id="rId3"/>
    <sheet name="unifiedpart2" sheetId="4" r:id="rId4"/>
  </sheets>
  <definedNames>
    <definedName name="colors_v1" localSheetId="0">colors_raw_import!$A$1:$R$100</definedName>
    <definedName name="colors_v1" localSheetId="2">unified!$B$2:$S$101</definedName>
    <definedName name="colors_v1" localSheetId="3">unifiedpart2!$B$2:$S$101</definedName>
    <definedName name="numbers_v1" localSheetId="1">numbers_raw_import!$A$1:$R$100</definedName>
    <definedName name="numbers_v1" localSheetId="2">unified!$V$2:$AM$101</definedName>
    <definedName name="numbers_v1" localSheetId="3">unifiedpart2!$W$2:$AN$101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4" l="1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2" i="4"/>
  <c r="CV101" i="4"/>
  <c r="CU101" i="4"/>
  <c r="CT101" i="4"/>
  <c r="CS101" i="4"/>
  <c r="CR101" i="4"/>
  <c r="CQ101" i="4"/>
  <c r="CP101" i="4"/>
  <c r="CO101" i="4"/>
  <c r="CN101" i="4"/>
  <c r="CM101" i="4"/>
  <c r="CL101" i="4"/>
  <c r="CK101" i="4"/>
  <c r="CJ101" i="4"/>
  <c r="CI101" i="4"/>
  <c r="CH101" i="4"/>
  <c r="CG101" i="4"/>
  <c r="CF101" i="4"/>
  <c r="CE101" i="4"/>
  <c r="CB101" i="4"/>
  <c r="CA101" i="4"/>
  <c r="BZ101" i="4"/>
  <c r="BY101" i="4"/>
  <c r="BX101" i="4"/>
  <c r="BW101" i="4"/>
  <c r="BV101" i="4"/>
  <c r="BU101" i="4"/>
  <c r="BT101" i="4"/>
  <c r="BS101" i="4"/>
  <c r="BR101" i="4"/>
  <c r="BQ101" i="4"/>
  <c r="BP101" i="4"/>
  <c r="BO101" i="4"/>
  <c r="BN101" i="4"/>
  <c r="BM101" i="4"/>
  <c r="BL101" i="4"/>
  <c r="BK101" i="4"/>
  <c r="BH101" i="4"/>
  <c r="BG101" i="4"/>
  <c r="BF101" i="4"/>
  <c r="BE101" i="4"/>
  <c r="BD101" i="4"/>
  <c r="BC101" i="4"/>
  <c r="BB101" i="4"/>
  <c r="BA101" i="4"/>
  <c r="AZ101" i="4"/>
  <c r="AY101" i="4"/>
  <c r="AX101" i="4"/>
  <c r="AW101" i="4"/>
  <c r="AV101" i="4"/>
  <c r="AU101" i="4"/>
  <c r="AT101" i="4"/>
  <c r="AS101" i="4"/>
  <c r="AR101" i="4"/>
  <c r="AQ101" i="4"/>
  <c r="CV100" i="4"/>
  <c r="CU100" i="4"/>
  <c r="CT100" i="4"/>
  <c r="CS100" i="4"/>
  <c r="CR100" i="4"/>
  <c r="CQ100" i="4"/>
  <c r="CP100" i="4"/>
  <c r="CO100" i="4"/>
  <c r="CN100" i="4"/>
  <c r="CM100" i="4"/>
  <c r="CL100" i="4"/>
  <c r="CK100" i="4"/>
  <c r="CJ100" i="4"/>
  <c r="CI100" i="4"/>
  <c r="CH100" i="4"/>
  <c r="CG100" i="4"/>
  <c r="CF100" i="4"/>
  <c r="CE100" i="4"/>
  <c r="CB100" i="4"/>
  <c r="CA100" i="4"/>
  <c r="BZ100" i="4"/>
  <c r="BY100" i="4"/>
  <c r="BX100" i="4"/>
  <c r="BW100" i="4"/>
  <c r="BV100" i="4"/>
  <c r="BU100" i="4"/>
  <c r="BT100" i="4"/>
  <c r="BS100" i="4"/>
  <c r="BR100" i="4"/>
  <c r="BQ100" i="4"/>
  <c r="BP100" i="4"/>
  <c r="BO100" i="4"/>
  <c r="BN100" i="4"/>
  <c r="BM100" i="4"/>
  <c r="BL100" i="4"/>
  <c r="BK100" i="4"/>
  <c r="BH100" i="4"/>
  <c r="BG100" i="4"/>
  <c r="BF100" i="4"/>
  <c r="BE100" i="4"/>
  <c r="BD100" i="4"/>
  <c r="BC100" i="4"/>
  <c r="BB100" i="4"/>
  <c r="BA100" i="4"/>
  <c r="AZ100" i="4"/>
  <c r="AY100" i="4"/>
  <c r="AX100" i="4"/>
  <c r="AW100" i="4"/>
  <c r="AV100" i="4"/>
  <c r="AU100" i="4"/>
  <c r="AT100" i="4"/>
  <c r="AS100" i="4"/>
  <c r="AR100" i="4"/>
  <c r="AQ100" i="4"/>
  <c r="CV99" i="4"/>
  <c r="CU99" i="4"/>
  <c r="CT99" i="4"/>
  <c r="CS99" i="4"/>
  <c r="CR99" i="4"/>
  <c r="CQ99" i="4"/>
  <c r="CP99" i="4"/>
  <c r="CO99" i="4"/>
  <c r="CN99" i="4"/>
  <c r="CM99" i="4"/>
  <c r="CL99" i="4"/>
  <c r="CK99" i="4"/>
  <c r="CJ99" i="4"/>
  <c r="CI99" i="4"/>
  <c r="CH99" i="4"/>
  <c r="CG99" i="4"/>
  <c r="CF99" i="4"/>
  <c r="CE99" i="4"/>
  <c r="CB99" i="4"/>
  <c r="CA99" i="4"/>
  <c r="BZ99" i="4"/>
  <c r="BY99" i="4"/>
  <c r="BX99" i="4"/>
  <c r="BW99" i="4"/>
  <c r="BV99" i="4"/>
  <c r="BU99" i="4"/>
  <c r="BT99" i="4"/>
  <c r="BS99" i="4"/>
  <c r="BR99" i="4"/>
  <c r="BQ99" i="4"/>
  <c r="BP99" i="4"/>
  <c r="BO99" i="4"/>
  <c r="BN99" i="4"/>
  <c r="BM99" i="4"/>
  <c r="BL99" i="4"/>
  <c r="BK99" i="4"/>
  <c r="BH99" i="4"/>
  <c r="BG99" i="4"/>
  <c r="BF99" i="4"/>
  <c r="BE99" i="4"/>
  <c r="BD99" i="4"/>
  <c r="BC99" i="4"/>
  <c r="BB99" i="4"/>
  <c r="BA99" i="4"/>
  <c r="AZ99" i="4"/>
  <c r="AY99" i="4"/>
  <c r="AX99" i="4"/>
  <c r="AW99" i="4"/>
  <c r="AV99" i="4"/>
  <c r="AU99" i="4"/>
  <c r="AT99" i="4"/>
  <c r="AS99" i="4"/>
  <c r="AR99" i="4"/>
  <c r="AQ99" i="4"/>
  <c r="CV98" i="4"/>
  <c r="CU98" i="4"/>
  <c r="CT98" i="4"/>
  <c r="CS98" i="4"/>
  <c r="CR98" i="4"/>
  <c r="CQ98" i="4"/>
  <c r="CP98" i="4"/>
  <c r="CO98" i="4"/>
  <c r="CN98" i="4"/>
  <c r="CM98" i="4"/>
  <c r="CL98" i="4"/>
  <c r="CK98" i="4"/>
  <c r="CJ98" i="4"/>
  <c r="CI98" i="4"/>
  <c r="CH98" i="4"/>
  <c r="CD98" i="4" s="1"/>
  <c r="CC98" i="4" s="1"/>
  <c r="CG98" i="4"/>
  <c r="CF98" i="4"/>
  <c r="CE98" i="4"/>
  <c r="CB98" i="4"/>
  <c r="CA98" i="4"/>
  <c r="BZ98" i="4"/>
  <c r="BY98" i="4"/>
  <c r="BX98" i="4"/>
  <c r="BW98" i="4"/>
  <c r="BV98" i="4"/>
  <c r="BU98" i="4"/>
  <c r="BT98" i="4"/>
  <c r="BS98" i="4"/>
  <c r="BR98" i="4"/>
  <c r="BQ98" i="4"/>
  <c r="BP98" i="4"/>
  <c r="BO98" i="4"/>
  <c r="BN98" i="4"/>
  <c r="BM98" i="4"/>
  <c r="BL98" i="4"/>
  <c r="BK98" i="4"/>
  <c r="BJ98" i="4" s="1"/>
  <c r="BI98" i="4" s="1"/>
  <c r="BH98" i="4"/>
  <c r="BG98" i="4"/>
  <c r="BF98" i="4"/>
  <c r="BE98" i="4"/>
  <c r="BD98" i="4"/>
  <c r="BC98" i="4"/>
  <c r="BB98" i="4"/>
  <c r="BA98" i="4"/>
  <c r="AZ98" i="4"/>
  <c r="AY98" i="4"/>
  <c r="AX98" i="4"/>
  <c r="AW98" i="4"/>
  <c r="AV98" i="4"/>
  <c r="AU98" i="4"/>
  <c r="AT98" i="4"/>
  <c r="AS98" i="4"/>
  <c r="AR98" i="4"/>
  <c r="AQ98" i="4"/>
  <c r="CV97" i="4"/>
  <c r="CU97" i="4"/>
  <c r="CT97" i="4"/>
  <c r="CS97" i="4"/>
  <c r="CR97" i="4"/>
  <c r="CQ97" i="4"/>
  <c r="CP97" i="4"/>
  <c r="CO97" i="4"/>
  <c r="CN97" i="4"/>
  <c r="CM97" i="4"/>
  <c r="CL97" i="4"/>
  <c r="CK97" i="4"/>
  <c r="CJ97" i="4"/>
  <c r="CI97" i="4"/>
  <c r="CH97" i="4"/>
  <c r="CG97" i="4"/>
  <c r="CF97" i="4"/>
  <c r="CE97" i="4"/>
  <c r="CB97" i="4"/>
  <c r="CA97" i="4"/>
  <c r="BZ97" i="4"/>
  <c r="BY97" i="4"/>
  <c r="BX97" i="4"/>
  <c r="BW97" i="4"/>
  <c r="BV97" i="4"/>
  <c r="BU97" i="4"/>
  <c r="BT97" i="4"/>
  <c r="BS97" i="4"/>
  <c r="BR97" i="4"/>
  <c r="BQ97" i="4"/>
  <c r="BP97" i="4"/>
  <c r="BO97" i="4"/>
  <c r="BN97" i="4"/>
  <c r="BM97" i="4"/>
  <c r="BL97" i="4"/>
  <c r="BK97" i="4"/>
  <c r="BH97" i="4"/>
  <c r="BG97" i="4"/>
  <c r="BF97" i="4"/>
  <c r="BE97" i="4"/>
  <c r="BD97" i="4"/>
  <c r="BC97" i="4"/>
  <c r="BB97" i="4"/>
  <c r="BA97" i="4"/>
  <c r="AZ97" i="4"/>
  <c r="AY97" i="4"/>
  <c r="AX97" i="4"/>
  <c r="AW97" i="4"/>
  <c r="AV97" i="4"/>
  <c r="AU97" i="4"/>
  <c r="AT97" i="4"/>
  <c r="AS97" i="4"/>
  <c r="AR97" i="4"/>
  <c r="AQ97" i="4"/>
  <c r="CV96" i="4"/>
  <c r="CU96" i="4"/>
  <c r="CT96" i="4"/>
  <c r="CS96" i="4"/>
  <c r="CR96" i="4"/>
  <c r="CQ96" i="4"/>
  <c r="CP96" i="4"/>
  <c r="CO96" i="4"/>
  <c r="CN96" i="4"/>
  <c r="CM96" i="4"/>
  <c r="CL96" i="4"/>
  <c r="CK96" i="4"/>
  <c r="CJ96" i="4"/>
  <c r="CI96" i="4"/>
  <c r="CH96" i="4"/>
  <c r="CG96" i="4"/>
  <c r="CF96" i="4"/>
  <c r="CE96" i="4"/>
  <c r="CB96" i="4"/>
  <c r="CA96" i="4"/>
  <c r="BZ96" i="4"/>
  <c r="BY96" i="4"/>
  <c r="BX96" i="4"/>
  <c r="BW96" i="4"/>
  <c r="BV96" i="4"/>
  <c r="BU96" i="4"/>
  <c r="BT96" i="4"/>
  <c r="BS96" i="4"/>
  <c r="BR96" i="4"/>
  <c r="BQ96" i="4"/>
  <c r="BP96" i="4"/>
  <c r="BO96" i="4"/>
  <c r="BN96" i="4"/>
  <c r="BM96" i="4"/>
  <c r="BL96" i="4"/>
  <c r="BK96" i="4"/>
  <c r="BH96" i="4"/>
  <c r="BG96" i="4"/>
  <c r="BF96" i="4"/>
  <c r="BE96" i="4"/>
  <c r="BD96" i="4"/>
  <c r="BC96" i="4"/>
  <c r="BB96" i="4"/>
  <c r="BA96" i="4"/>
  <c r="AZ96" i="4"/>
  <c r="AY96" i="4"/>
  <c r="AX96" i="4"/>
  <c r="AW96" i="4"/>
  <c r="AV96" i="4"/>
  <c r="AU96" i="4"/>
  <c r="AT96" i="4"/>
  <c r="AS96" i="4"/>
  <c r="AR96" i="4"/>
  <c r="AQ96" i="4"/>
  <c r="CV95" i="4"/>
  <c r="CU95" i="4"/>
  <c r="CT95" i="4"/>
  <c r="CS95" i="4"/>
  <c r="CR95" i="4"/>
  <c r="CQ95" i="4"/>
  <c r="CP95" i="4"/>
  <c r="CO95" i="4"/>
  <c r="CN95" i="4"/>
  <c r="CM95" i="4"/>
  <c r="CL95" i="4"/>
  <c r="CK95" i="4"/>
  <c r="CJ95" i="4"/>
  <c r="CI95" i="4"/>
  <c r="CH95" i="4"/>
  <c r="CG95" i="4"/>
  <c r="CF95" i="4"/>
  <c r="CE95" i="4"/>
  <c r="CB95" i="4"/>
  <c r="CA95" i="4"/>
  <c r="BZ95" i="4"/>
  <c r="BY95" i="4"/>
  <c r="BX95" i="4"/>
  <c r="BW95" i="4"/>
  <c r="BV95" i="4"/>
  <c r="BU95" i="4"/>
  <c r="BT95" i="4"/>
  <c r="BS95" i="4"/>
  <c r="BR95" i="4"/>
  <c r="BQ95" i="4"/>
  <c r="BP95" i="4"/>
  <c r="BO95" i="4"/>
  <c r="BJ95" i="4" s="1"/>
  <c r="BI95" i="4" s="1"/>
  <c r="BN95" i="4"/>
  <c r="BM95" i="4"/>
  <c r="BL95" i="4"/>
  <c r="BK95" i="4"/>
  <c r="BH95" i="4"/>
  <c r="BG95" i="4"/>
  <c r="BF95" i="4"/>
  <c r="BE95" i="4"/>
  <c r="BD95" i="4"/>
  <c r="BC95" i="4"/>
  <c r="BB95" i="4"/>
  <c r="BA95" i="4"/>
  <c r="AZ95" i="4"/>
  <c r="AY95" i="4"/>
  <c r="AX95" i="4"/>
  <c r="AW95" i="4"/>
  <c r="AV95" i="4"/>
  <c r="AU95" i="4"/>
  <c r="AT95" i="4"/>
  <c r="AS95" i="4"/>
  <c r="AR95" i="4"/>
  <c r="AQ95" i="4"/>
  <c r="CV94" i="4"/>
  <c r="CU94" i="4"/>
  <c r="CT94" i="4"/>
  <c r="CS94" i="4"/>
  <c r="CR94" i="4"/>
  <c r="CQ94" i="4"/>
  <c r="CP94" i="4"/>
  <c r="CO94" i="4"/>
  <c r="CN94" i="4"/>
  <c r="CM94" i="4"/>
  <c r="CL94" i="4"/>
  <c r="CK94" i="4"/>
  <c r="CJ94" i="4"/>
  <c r="CI94" i="4"/>
  <c r="CH94" i="4"/>
  <c r="CG94" i="4"/>
  <c r="CF94" i="4"/>
  <c r="CE94" i="4"/>
  <c r="CB94" i="4"/>
  <c r="CA94" i="4"/>
  <c r="BZ94" i="4"/>
  <c r="BY94" i="4"/>
  <c r="BX94" i="4"/>
  <c r="BW94" i="4"/>
  <c r="BV94" i="4"/>
  <c r="BU94" i="4"/>
  <c r="BT94" i="4"/>
  <c r="BS94" i="4"/>
  <c r="BR94" i="4"/>
  <c r="BQ94" i="4"/>
  <c r="BP94" i="4"/>
  <c r="BO94" i="4"/>
  <c r="BN94" i="4"/>
  <c r="BM94" i="4"/>
  <c r="BL94" i="4"/>
  <c r="BK94" i="4"/>
  <c r="BH94" i="4"/>
  <c r="BG94" i="4"/>
  <c r="BF94" i="4"/>
  <c r="BE94" i="4"/>
  <c r="BD94" i="4"/>
  <c r="BC94" i="4"/>
  <c r="BB94" i="4"/>
  <c r="BA94" i="4"/>
  <c r="AZ94" i="4"/>
  <c r="AY94" i="4"/>
  <c r="AX94" i="4"/>
  <c r="AW94" i="4"/>
  <c r="AV94" i="4"/>
  <c r="AU94" i="4"/>
  <c r="AT94" i="4"/>
  <c r="AS94" i="4"/>
  <c r="AR94" i="4"/>
  <c r="AQ94" i="4"/>
  <c r="CV93" i="4"/>
  <c r="CU93" i="4"/>
  <c r="CT93" i="4"/>
  <c r="CS93" i="4"/>
  <c r="CR93" i="4"/>
  <c r="CQ93" i="4"/>
  <c r="CP93" i="4"/>
  <c r="CO93" i="4"/>
  <c r="CN93" i="4"/>
  <c r="CM93" i="4"/>
  <c r="CL93" i="4"/>
  <c r="CK93" i="4"/>
  <c r="CJ93" i="4"/>
  <c r="CI93" i="4"/>
  <c r="CH93" i="4"/>
  <c r="CG93" i="4"/>
  <c r="CF93" i="4"/>
  <c r="CE93" i="4"/>
  <c r="CB93" i="4"/>
  <c r="CA93" i="4"/>
  <c r="BZ93" i="4"/>
  <c r="BY93" i="4"/>
  <c r="BX93" i="4"/>
  <c r="BW93" i="4"/>
  <c r="BV93" i="4"/>
  <c r="BU93" i="4"/>
  <c r="BT93" i="4"/>
  <c r="BS93" i="4"/>
  <c r="BR93" i="4"/>
  <c r="BQ93" i="4"/>
  <c r="BP93" i="4"/>
  <c r="BO93" i="4"/>
  <c r="BN93" i="4"/>
  <c r="BM93" i="4"/>
  <c r="BL93" i="4"/>
  <c r="BK93" i="4"/>
  <c r="BH93" i="4"/>
  <c r="BG93" i="4"/>
  <c r="BF93" i="4"/>
  <c r="BE93" i="4"/>
  <c r="BD93" i="4"/>
  <c r="BC93" i="4"/>
  <c r="BB93" i="4"/>
  <c r="BA93" i="4"/>
  <c r="AZ93" i="4"/>
  <c r="AY93" i="4"/>
  <c r="AX93" i="4"/>
  <c r="AW93" i="4"/>
  <c r="AV93" i="4"/>
  <c r="AU93" i="4"/>
  <c r="AT93" i="4"/>
  <c r="AS93" i="4"/>
  <c r="AR93" i="4"/>
  <c r="AQ93" i="4"/>
  <c r="CV92" i="4"/>
  <c r="CU92" i="4"/>
  <c r="CT92" i="4"/>
  <c r="CS92" i="4"/>
  <c r="CR92" i="4"/>
  <c r="CQ92" i="4"/>
  <c r="CP92" i="4"/>
  <c r="CO92" i="4"/>
  <c r="CN92" i="4"/>
  <c r="CM92" i="4"/>
  <c r="CL92" i="4"/>
  <c r="CK92" i="4"/>
  <c r="CJ92" i="4"/>
  <c r="CI92" i="4"/>
  <c r="CH92" i="4"/>
  <c r="CG92" i="4"/>
  <c r="CF92" i="4"/>
  <c r="CE92" i="4"/>
  <c r="CB92" i="4"/>
  <c r="CA92" i="4"/>
  <c r="BZ92" i="4"/>
  <c r="BY92" i="4"/>
  <c r="BX92" i="4"/>
  <c r="BW92" i="4"/>
  <c r="BV92" i="4"/>
  <c r="BU92" i="4"/>
  <c r="BT92" i="4"/>
  <c r="BS92" i="4"/>
  <c r="BR92" i="4"/>
  <c r="BQ92" i="4"/>
  <c r="BP92" i="4"/>
  <c r="BO92" i="4"/>
  <c r="BN92" i="4"/>
  <c r="BM92" i="4"/>
  <c r="BL92" i="4"/>
  <c r="BK92" i="4"/>
  <c r="BH92" i="4"/>
  <c r="BG92" i="4"/>
  <c r="BF92" i="4"/>
  <c r="BE92" i="4"/>
  <c r="BD92" i="4"/>
  <c r="BC92" i="4"/>
  <c r="BB92" i="4"/>
  <c r="BA92" i="4"/>
  <c r="AZ92" i="4"/>
  <c r="AY92" i="4"/>
  <c r="AX92" i="4"/>
  <c r="AW92" i="4"/>
  <c r="AV92" i="4"/>
  <c r="AU92" i="4"/>
  <c r="AT92" i="4"/>
  <c r="AS92" i="4"/>
  <c r="AR92" i="4"/>
  <c r="AQ92" i="4"/>
  <c r="CV91" i="4"/>
  <c r="CU91" i="4"/>
  <c r="CT91" i="4"/>
  <c r="CS91" i="4"/>
  <c r="CR91" i="4"/>
  <c r="CQ91" i="4"/>
  <c r="CP91" i="4"/>
  <c r="CO91" i="4"/>
  <c r="CN91" i="4"/>
  <c r="CM91" i="4"/>
  <c r="CL91" i="4"/>
  <c r="CK91" i="4"/>
  <c r="CJ91" i="4"/>
  <c r="CI91" i="4"/>
  <c r="CH91" i="4"/>
  <c r="CG91" i="4"/>
  <c r="CF91" i="4"/>
  <c r="CE91" i="4"/>
  <c r="CB91" i="4"/>
  <c r="CA91" i="4"/>
  <c r="BZ91" i="4"/>
  <c r="BY91" i="4"/>
  <c r="BX91" i="4"/>
  <c r="BW91" i="4"/>
  <c r="BV91" i="4"/>
  <c r="BU91" i="4"/>
  <c r="BT91" i="4"/>
  <c r="BS91" i="4"/>
  <c r="BR91" i="4"/>
  <c r="BQ91" i="4"/>
  <c r="BP91" i="4"/>
  <c r="BO91" i="4"/>
  <c r="BJ91" i="4" s="1"/>
  <c r="BI91" i="4" s="1"/>
  <c r="BN91" i="4"/>
  <c r="BM91" i="4"/>
  <c r="BL91" i="4"/>
  <c r="BK91" i="4"/>
  <c r="BH91" i="4"/>
  <c r="BG91" i="4"/>
  <c r="BF91" i="4"/>
  <c r="BE91" i="4"/>
  <c r="BD91" i="4"/>
  <c r="BC91" i="4"/>
  <c r="BB91" i="4"/>
  <c r="BA91" i="4"/>
  <c r="AZ91" i="4"/>
  <c r="AY91" i="4"/>
  <c r="AX91" i="4"/>
  <c r="AW91" i="4"/>
  <c r="AV91" i="4"/>
  <c r="AU91" i="4"/>
  <c r="AT91" i="4"/>
  <c r="AS91" i="4"/>
  <c r="AR91" i="4"/>
  <c r="AQ91" i="4"/>
  <c r="CV90" i="4"/>
  <c r="CU90" i="4"/>
  <c r="CT90" i="4"/>
  <c r="CS90" i="4"/>
  <c r="CR90" i="4"/>
  <c r="CQ90" i="4"/>
  <c r="CP90" i="4"/>
  <c r="CO90" i="4"/>
  <c r="CN90" i="4"/>
  <c r="CM90" i="4"/>
  <c r="CL90" i="4"/>
  <c r="CK90" i="4"/>
  <c r="CJ90" i="4"/>
  <c r="CI90" i="4"/>
  <c r="CH90" i="4"/>
  <c r="CG90" i="4"/>
  <c r="CF90" i="4"/>
  <c r="CE90" i="4"/>
  <c r="CB90" i="4"/>
  <c r="CA90" i="4"/>
  <c r="BZ90" i="4"/>
  <c r="BY90" i="4"/>
  <c r="BX90" i="4"/>
  <c r="BW90" i="4"/>
  <c r="BV90" i="4"/>
  <c r="BU90" i="4"/>
  <c r="BT90" i="4"/>
  <c r="BS90" i="4"/>
  <c r="BR90" i="4"/>
  <c r="BQ90" i="4"/>
  <c r="BP90" i="4"/>
  <c r="BO90" i="4"/>
  <c r="BN90" i="4"/>
  <c r="BM90" i="4"/>
  <c r="BL90" i="4"/>
  <c r="BK90" i="4"/>
  <c r="BJ90" i="4" s="1"/>
  <c r="BI90" i="4" s="1"/>
  <c r="BH90" i="4"/>
  <c r="BG90" i="4"/>
  <c r="BF90" i="4"/>
  <c r="BE90" i="4"/>
  <c r="BD90" i="4"/>
  <c r="BC90" i="4"/>
  <c r="BB90" i="4"/>
  <c r="BA90" i="4"/>
  <c r="AZ90" i="4"/>
  <c r="AY90" i="4"/>
  <c r="AX90" i="4"/>
  <c r="AW90" i="4"/>
  <c r="AV90" i="4"/>
  <c r="AU90" i="4"/>
  <c r="AT90" i="4"/>
  <c r="AS90" i="4"/>
  <c r="AR90" i="4"/>
  <c r="AQ90" i="4"/>
  <c r="CV89" i="4"/>
  <c r="CU89" i="4"/>
  <c r="CT89" i="4"/>
  <c r="CS89" i="4"/>
  <c r="CR89" i="4"/>
  <c r="CQ89" i="4"/>
  <c r="CP89" i="4"/>
  <c r="CO89" i="4"/>
  <c r="CN89" i="4"/>
  <c r="CM89" i="4"/>
  <c r="CL89" i="4"/>
  <c r="CK89" i="4"/>
  <c r="CJ89" i="4"/>
  <c r="CI89" i="4"/>
  <c r="CH89" i="4"/>
  <c r="CG89" i="4"/>
  <c r="CF89" i="4"/>
  <c r="CE89" i="4"/>
  <c r="CB89" i="4"/>
  <c r="CA89" i="4"/>
  <c r="BZ89" i="4"/>
  <c r="BY89" i="4"/>
  <c r="BX89" i="4"/>
  <c r="BW89" i="4"/>
  <c r="BV89" i="4"/>
  <c r="BU89" i="4"/>
  <c r="BT89" i="4"/>
  <c r="BS89" i="4"/>
  <c r="BR89" i="4"/>
  <c r="BQ89" i="4"/>
  <c r="BP89" i="4"/>
  <c r="BO89" i="4"/>
  <c r="BN89" i="4"/>
  <c r="BM89" i="4"/>
  <c r="BL89" i="4"/>
  <c r="BK89" i="4"/>
  <c r="BH89" i="4"/>
  <c r="BG89" i="4"/>
  <c r="BF89" i="4"/>
  <c r="BE89" i="4"/>
  <c r="BD89" i="4"/>
  <c r="BC89" i="4"/>
  <c r="BB89" i="4"/>
  <c r="BA89" i="4"/>
  <c r="AZ89" i="4"/>
  <c r="AY89" i="4"/>
  <c r="AX89" i="4"/>
  <c r="AW89" i="4"/>
  <c r="AV89" i="4"/>
  <c r="AU89" i="4"/>
  <c r="AT89" i="4"/>
  <c r="AS89" i="4"/>
  <c r="AR89" i="4"/>
  <c r="AQ89" i="4"/>
  <c r="CV88" i="4"/>
  <c r="CU88" i="4"/>
  <c r="CT88" i="4"/>
  <c r="CS88" i="4"/>
  <c r="CR88" i="4"/>
  <c r="CQ88" i="4"/>
  <c r="CP88" i="4"/>
  <c r="CO88" i="4"/>
  <c r="CN88" i="4"/>
  <c r="CM88" i="4"/>
  <c r="CL88" i="4"/>
  <c r="CK88" i="4"/>
  <c r="CJ88" i="4"/>
  <c r="CI88" i="4"/>
  <c r="CH88" i="4"/>
  <c r="CG88" i="4"/>
  <c r="CF88" i="4"/>
  <c r="CE88" i="4"/>
  <c r="CB88" i="4"/>
  <c r="CA88" i="4"/>
  <c r="BZ88" i="4"/>
  <c r="BY88" i="4"/>
  <c r="BX88" i="4"/>
  <c r="BW88" i="4"/>
  <c r="BV88" i="4"/>
  <c r="BU88" i="4"/>
  <c r="BT88" i="4"/>
  <c r="BS88" i="4"/>
  <c r="BR88" i="4"/>
  <c r="BQ88" i="4"/>
  <c r="BP88" i="4"/>
  <c r="BO88" i="4"/>
  <c r="BN88" i="4"/>
  <c r="BM88" i="4"/>
  <c r="BL88" i="4"/>
  <c r="BK88" i="4"/>
  <c r="BH88" i="4"/>
  <c r="BG88" i="4"/>
  <c r="BF88" i="4"/>
  <c r="BE88" i="4"/>
  <c r="BD88" i="4"/>
  <c r="BC88" i="4"/>
  <c r="BB88" i="4"/>
  <c r="BA88" i="4"/>
  <c r="AZ88" i="4"/>
  <c r="AY88" i="4"/>
  <c r="AX88" i="4"/>
  <c r="AW88" i="4"/>
  <c r="AV88" i="4"/>
  <c r="AU88" i="4"/>
  <c r="AT88" i="4"/>
  <c r="AS88" i="4"/>
  <c r="AR88" i="4"/>
  <c r="AQ88" i="4"/>
  <c r="CV87" i="4"/>
  <c r="CU87" i="4"/>
  <c r="CT87" i="4"/>
  <c r="CS87" i="4"/>
  <c r="CR87" i="4"/>
  <c r="CQ87" i="4"/>
  <c r="CP87" i="4"/>
  <c r="CO87" i="4"/>
  <c r="CN87" i="4"/>
  <c r="CM87" i="4"/>
  <c r="CL87" i="4"/>
  <c r="CK87" i="4"/>
  <c r="CJ87" i="4"/>
  <c r="CI87" i="4"/>
  <c r="CH87" i="4"/>
  <c r="CG87" i="4"/>
  <c r="CF87" i="4"/>
  <c r="CE87" i="4"/>
  <c r="CB87" i="4"/>
  <c r="CA87" i="4"/>
  <c r="BZ87" i="4"/>
  <c r="BY87" i="4"/>
  <c r="BX87" i="4"/>
  <c r="BW87" i="4"/>
  <c r="BV87" i="4"/>
  <c r="BU87" i="4"/>
  <c r="BT87" i="4"/>
  <c r="BS87" i="4"/>
  <c r="BR87" i="4"/>
  <c r="BQ87" i="4"/>
  <c r="BP87" i="4"/>
  <c r="BO87" i="4"/>
  <c r="BN87" i="4"/>
  <c r="BM87" i="4"/>
  <c r="BL87" i="4"/>
  <c r="BK87" i="4"/>
  <c r="BH87" i="4"/>
  <c r="BG87" i="4"/>
  <c r="BF87" i="4"/>
  <c r="BE87" i="4"/>
  <c r="BD87" i="4"/>
  <c r="BC87" i="4"/>
  <c r="BB87" i="4"/>
  <c r="BA87" i="4"/>
  <c r="AZ87" i="4"/>
  <c r="AY87" i="4"/>
  <c r="AX87" i="4"/>
  <c r="AW87" i="4"/>
  <c r="AV87" i="4"/>
  <c r="AU87" i="4"/>
  <c r="AT87" i="4"/>
  <c r="AS87" i="4"/>
  <c r="AR87" i="4"/>
  <c r="AQ87" i="4"/>
  <c r="CV86" i="4"/>
  <c r="CU86" i="4"/>
  <c r="CT86" i="4"/>
  <c r="CS86" i="4"/>
  <c r="CR86" i="4"/>
  <c r="CQ86" i="4"/>
  <c r="CP86" i="4"/>
  <c r="CO86" i="4"/>
  <c r="CN86" i="4"/>
  <c r="CM86" i="4"/>
  <c r="CL86" i="4"/>
  <c r="CK86" i="4"/>
  <c r="CJ86" i="4"/>
  <c r="CI86" i="4"/>
  <c r="CH86" i="4"/>
  <c r="CG86" i="4"/>
  <c r="CF86" i="4"/>
  <c r="CE86" i="4"/>
  <c r="CB86" i="4"/>
  <c r="CA86" i="4"/>
  <c r="BZ86" i="4"/>
  <c r="BY86" i="4"/>
  <c r="BX86" i="4"/>
  <c r="BW86" i="4"/>
  <c r="BV86" i="4"/>
  <c r="BU86" i="4"/>
  <c r="BT86" i="4"/>
  <c r="BS86" i="4"/>
  <c r="BR86" i="4"/>
  <c r="BQ86" i="4"/>
  <c r="BP86" i="4"/>
  <c r="BO86" i="4"/>
  <c r="BN86" i="4"/>
  <c r="BM86" i="4"/>
  <c r="BL86" i="4"/>
  <c r="BK86" i="4"/>
  <c r="BJ86" i="4"/>
  <c r="BI86" i="4" s="1"/>
  <c r="BH86" i="4"/>
  <c r="BG86" i="4"/>
  <c r="BF86" i="4"/>
  <c r="BE86" i="4"/>
  <c r="BD86" i="4"/>
  <c r="BC86" i="4"/>
  <c r="BB86" i="4"/>
  <c r="BA86" i="4"/>
  <c r="AZ86" i="4"/>
  <c r="AY86" i="4"/>
  <c r="AX86" i="4"/>
  <c r="AW86" i="4"/>
  <c r="AV86" i="4"/>
  <c r="AU86" i="4"/>
  <c r="AT86" i="4"/>
  <c r="AS86" i="4"/>
  <c r="AR86" i="4"/>
  <c r="AQ86" i="4"/>
  <c r="CV85" i="4"/>
  <c r="CU85" i="4"/>
  <c r="CT85" i="4"/>
  <c r="CS85" i="4"/>
  <c r="CR85" i="4"/>
  <c r="CQ85" i="4"/>
  <c r="CP85" i="4"/>
  <c r="CO85" i="4"/>
  <c r="CN85" i="4"/>
  <c r="CM85" i="4"/>
  <c r="CL85" i="4"/>
  <c r="CK85" i="4"/>
  <c r="CJ85" i="4"/>
  <c r="CI85" i="4"/>
  <c r="CH85" i="4"/>
  <c r="CG85" i="4"/>
  <c r="CF85" i="4"/>
  <c r="CE85" i="4"/>
  <c r="CB85" i="4"/>
  <c r="CA85" i="4"/>
  <c r="BZ85" i="4"/>
  <c r="BY85" i="4"/>
  <c r="BX85" i="4"/>
  <c r="BW85" i="4"/>
  <c r="BV85" i="4"/>
  <c r="BU85" i="4"/>
  <c r="BT85" i="4"/>
  <c r="BS85" i="4"/>
  <c r="BR85" i="4"/>
  <c r="BQ85" i="4"/>
  <c r="BP85" i="4"/>
  <c r="BO85" i="4"/>
  <c r="BN85" i="4"/>
  <c r="BM85" i="4"/>
  <c r="BL85" i="4"/>
  <c r="BK85" i="4"/>
  <c r="BH85" i="4"/>
  <c r="BG85" i="4"/>
  <c r="BF85" i="4"/>
  <c r="BE85" i="4"/>
  <c r="BD85" i="4"/>
  <c r="BC85" i="4"/>
  <c r="BB85" i="4"/>
  <c r="BA85" i="4"/>
  <c r="AZ85" i="4"/>
  <c r="AY85" i="4"/>
  <c r="AX85" i="4"/>
  <c r="AW85" i="4"/>
  <c r="AV85" i="4"/>
  <c r="AU85" i="4"/>
  <c r="AT85" i="4"/>
  <c r="AS85" i="4"/>
  <c r="AR85" i="4"/>
  <c r="AQ85" i="4"/>
  <c r="AP85" i="4" s="1"/>
  <c r="AO85" i="4" s="1"/>
  <c r="CV84" i="4"/>
  <c r="CU84" i="4"/>
  <c r="CT84" i="4"/>
  <c r="CS84" i="4"/>
  <c r="CR84" i="4"/>
  <c r="CQ84" i="4"/>
  <c r="CP84" i="4"/>
  <c r="CO84" i="4"/>
  <c r="CN84" i="4"/>
  <c r="CM84" i="4"/>
  <c r="CL84" i="4"/>
  <c r="CK84" i="4"/>
  <c r="CJ84" i="4"/>
  <c r="CI84" i="4"/>
  <c r="CH84" i="4"/>
  <c r="CG84" i="4"/>
  <c r="CF84" i="4"/>
  <c r="CE84" i="4"/>
  <c r="CB84" i="4"/>
  <c r="CA84" i="4"/>
  <c r="BZ84" i="4"/>
  <c r="BY84" i="4"/>
  <c r="BX84" i="4"/>
  <c r="BW84" i="4"/>
  <c r="BV84" i="4"/>
  <c r="BU84" i="4"/>
  <c r="BT84" i="4"/>
  <c r="BS84" i="4"/>
  <c r="BR84" i="4"/>
  <c r="BQ84" i="4"/>
  <c r="BP84" i="4"/>
  <c r="BO84" i="4"/>
  <c r="BN84" i="4"/>
  <c r="BM84" i="4"/>
  <c r="BL84" i="4"/>
  <c r="BK84" i="4"/>
  <c r="BH84" i="4"/>
  <c r="BG84" i="4"/>
  <c r="BF84" i="4"/>
  <c r="BE84" i="4"/>
  <c r="BD84" i="4"/>
  <c r="BC84" i="4"/>
  <c r="BB84" i="4"/>
  <c r="BA84" i="4"/>
  <c r="AZ84" i="4"/>
  <c r="AY84" i="4"/>
  <c r="AX84" i="4"/>
  <c r="AW84" i="4"/>
  <c r="AV84" i="4"/>
  <c r="AU84" i="4"/>
  <c r="AT84" i="4"/>
  <c r="AS84" i="4"/>
  <c r="AR84" i="4"/>
  <c r="AQ84" i="4"/>
  <c r="CV83" i="4"/>
  <c r="CU83" i="4"/>
  <c r="CT83" i="4"/>
  <c r="CS83" i="4"/>
  <c r="CR83" i="4"/>
  <c r="CQ83" i="4"/>
  <c r="CP83" i="4"/>
  <c r="CO83" i="4"/>
  <c r="CN83" i="4"/>
  <c r="CM83" i="4"/>
  <c r="CL83" i="4"/>
  <c r="CK83" i="4"/>
  <c r="CJ83" i="4"/>
  <c r="CI83" i="4"/>
  <c r="CH83" i="4"/>
  <c r="CG83" i="4"/>
  <c r="CF83" i="4"/>
  <c r="CE83" i="4"/>
  <c r="CD83" i="4" s="1"/>
  <c r="CC83" i="4" s="1"/>
  <c r="CB83" i="4"/>
  <c r="CA83" i="4"/>
  <c r="BZ83" i="4"/>
  <c r="BY83" i="4"/>
  <c r="BX83" i="4"/>
  <c r="BW83" i="4"/>
  <c r="BV83" i="4"/>
  <c r="BU83" i="4"/>
  <c r="BT83" i="4"/>
  <c r="BS83" i="4"/>
  <c r="BR83" i="4"/>
  <c r="BQ83" i="4"/>
  <c r="BP83" i="4"/>
  <c r="BO83" i="4"/>
  <c r="BN83" i="4"/>
  <c r="BM83" i="4"/>
  <c r="BL83" i="4"/>
  <c r="BK83" i="4"/>
  <c r="BH83" i="4"/>
  <c r="BG83" i="4"/>
  <c r="BF83" i="4"/>
  <c r="BE83" i="4"/>
  <c r="BD83" i="4"/>
  <c r="BC83" i="4"/>
  <c r="BB83" i="4"/>
  <c r="BA83" i="4"/>
  <c r="AZ83" i="4"/>
  <c r="AY83" i="4"/>
  <c r="AX83" i="4"/>
  <c r="AW83" i="4"/>
  <c r="AV83" i="4"/>
  <c r="AU83" i="4"/>
  <c r="AT83" i="4"/>
  <c r="AS83" i="4"/>
  <c r="AR83" i="4"/>
  <c r="AQ83" i="4"/>
  <c r="AP83" i="4" s="1"/>
  <c r="AO83" i="4" s="1"/>
  <c r="CV82" i="4"/>
  <c r="CU82" i="4"/>
  <c r="CT82" i="4"/>
  <c r="CS82" i="4"/>
  <c r="CR82" i="4"/>
  <c r="CQ82" i="4"/>
  <c r="CP82" i="4"/>
  <c r="CO82" i="4"/>
  <c r="CN82" i="4"/>
  <c r="CM82" i="4"/>
  <c r="CL82" i="4"/>
  <c r="CK82" i="4"/>
  <c r="CJ82" i="4"/>
  <c r="CI82" i="4"/>
  <c r="CH82" i="4"/>
  <c r="CG82" i="4"/>
  <c r="CF82" i="4"/>
  <c r="CE82" i="4"/>
  <c r="CB82" i="4"/>
  <c r="CA82" i="4"/>
  <c r="BZ82" i="4"/>
  <c r="BY82" i="4"/>
  <c r="BX82" i="4"/>
  <c r="BW82" i="4"/>
  <c r="BV82" i="4"/>
  <c r="BU82" i="4"/>
  <c r="BT82" i="4"/>
  <c r="BS82" i="4"/>
  <c r="BR82" i="4"/>
  <c r="BQ82" i="4"/>
  <c r="BP82" i="4"/>
  <c r="BO82" i="4"/>
  <c r="BN82" i="4"/>
  <c r="BM82" i="4"/>
  <c r="BL82" i="4"/>
  <c r="BK82" i="4"/>
  <c r="BJ82" i="4" s="1"/>
  <c r="BI82" i="4" s="1"/>
  <c r="BH82" i="4"/>
  <c r="BG82" i="4"/>
  <c r="BF82" i="4"/>
  <c r="BE82" i="4"/>
  <c r="BD82" i="4"/>
  <c r="BC82" i="4"/>
  <c r="BB82" i="4"/>
  <c r="BA82" i="4"/>
  <c r="AZ82" i="4"/>
  <c r="AY82" i="4"/>
  <c r="AX82" i="4"/>
  <c r="AW82" i="4"/>
  <c r="AV82" i="4"/>
  <c r="AU82" i="4"/>
  <c r="AT82" i="4"/>
  <c r="AS82" i="4"/>
  <c r="AR82" i="4"/>
  <c r="AQ82" i="4"/>
  <c r="CV81" i="4"/>
  <c r="CU81" i="4"/>
  <c r="CT81" i="4"/>
  <c r="CS81" i="4"/>
  <c r="CR81" i="4"/>
  <c r="CQ81" i="4"/>
  <c r="CP81" i="4"/>
  <c r="CO81" i="4"/>
  <c r="CN81" i="4"/>
  <c r="CM81" i="4"/>
  <c r="CL81" i="4"/>
  <c r="CK81" i="4"/>
  <c r="CJ81" i="4"/>
  <c r="CI81" i="4"/>
  <c r="CH81" i="4"/>
  <c r="CG81" i="4"/>
  <c r="CF81" i="4"/>
  <c r="CE81" i="4"/>
  <c r="CB81" i="4"/>
  <c r="CA81" i="4"/>
  <c r="BZ81" i="4"/>
  <c r="BY81" i="4"/>
  <c r="BX81" i="4"/>
  <c r="BW81" i="4"/>
  <c r="BV81" i="4"/>
  <c r="BU81" i="4"/>
  <c r="BT81" i="4"/>
  <c r="BS81" i="4"/>
  <c r="BR81" i="4"/>
  <c r="BQ81" i="4"/>
  <c r="BP81" i="4"/>
  <c r="BO81" i="4"/>
  <c r="BN81" i="4"/>
  <c r="BM81" i="4"/>
  <c r="BL81" i="4"/>
  <c r="BK81" i="4"/>
  <c r="BH81" i="4"/>
  <c r="BG81" i="4"/>
  <c r="BF81" i="4"/>
  <c r="BE81" i="4"/>
  <c r="BD81" i="4"/>
  <c r="BC81" i="4"/>
  <c r="BB81" i="4"/>
  <c r="BA81" i="4"/>
  <c r="AZ81" i="4"/>
  <c r="AY81" i="4"/>
  <c r="AX81" i="4"/>
  <c r="AW81" i="4"/>
  <c r="AV81" i="4"/>
  <c r="AU81" i="4"/>
  <c r="AT81" i="4"/>
  <c r="AS81" i="4"/>
  <c r="AR81" i="4"/>
  <c r="AQ81" i="4"/>
  <c r="CV80" i="4"/>
  <c r="CU80" i="4"/>
  <c r="CT80" i="4"/>
  <c r="CS80" i="4"/>
  <c r="CR80" i="4"/>
  <c r="CQ80" i="4"/>
  <c r="CP80" i="4"/>
  <c r="CO80" i="4"/>
  <c r="CN80" i="4"/>
  <c r="CM80" i="4"/>
  <c r="CL80" i="4"/>
  <c r="CK80" i="4"/>
  <c r="CJ80" i="4"/>
  <c r="CI80" i="4"/>
  <c r="CH80" i="4"/>
  <c r="CG80" i="4"/>
  <c r="CF80" i="4"/>
  <c r="CE80" i="4"/>
  <c r="CB80" i="4"/>
  <c r="CA80" i="4"/>
  <c r="BZ80" i="4"/>
  <c r="BY80" i="4"/>
  <c r="BX80" i="4"/>
  <c r="BW80" i="4"/>
  <c r="BV80" i="4"/>
  <c r="BU80" i="4"/>
  <c r="BT80" i="4"/>
  <c r="BS80" i="4"/>
  <c r="BR80" i="4"/>
  <c r="BQ80" i="4"/>
  <c r="BP80" i="4"/>
  <c r="BO80" i="4"/>
  <c r="BN80" i="4"/>
  <c r="BM80" i="4"/>
  <c r="BL80" i="4"/>
  <c r="BK80" i="4"/>
  <c r="BH80" i="4"/>
  <c r="BG80" i="4"/>
  <c r="BF80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AQ80" i="4"/>
  <c r="CV79" i="4"/>
  <c r="CU79" i="4"/>
  <c r="CT79" i="4"/>
  <c r="CS79" i="4"/>
  <c r="CR79" i="4"/>
  <c r="CQ79" i="4"/>
  <c r="CP79" i="4"/>
  <c r="CO79" i="4"/>
  <c r="CN79" i="4"/>
  <c r="CM79" i="4"/>
  <c r="CL79" i="4"/>
  <c r="CK79" i="4"/>
  <c r="CJ79" i="4"/>
  <c r="CI79" i="4"/>
  <c r="CH79" i="4"/>
  <c r="CG79" i="4"/>
  <c r="CF79" i="4"/>
  <c r="CE79" i="4"/>
  <c r="CB79" i="4"/>
  <c r="CA79" i="4"/>
  <c r="BZ79" i="4"/>
  <c r="BY79" i="4"/>
  <c r="BX79" i="4"/>
  <c r="BW79" i="4"/>
  <c r="BV79" i="4"/>
  <c r="BU79" i="4"/>
  <c r="BT79" i="4"/>
  <c r="BS79" i="4"/>
  <c r="BR79" i="4"/>
  <c r="BQ79" i="4"/>
  <c r="BP79" i="4"/>
  <c r="BO79" i="4"/>
  <c r="BN79" i="4"/>
  <c r="BM79" i="4"/>
  <c r="BL79" i="4"/>
  <c r="BK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CV78" i="4"/>
  <c r="CU78" i="4"/>
  <c r="CT78" i="4"/>
  <c r="CS78" i="4"/>
  <c r="CR78" i="4"/>
  <c r="CQ78" i="4"/>
  <c r="CP78" i="4"/>
  <c r="CO78" i="4"/>
  <c r="CN78" i="4"/>
  <c r="CM78" i="4"/>
  <c r="CL78" i="4"/>
  <c r="CK78" i="4"/>
  <c r="CJ78" i="4"/>
  <c r="CI78" i="4"/>
  <c r="CH78" i="4"/>
  <c r="CG78" i="4"/>
  <c r="CF78" i="4"/>
  <c r="CE78" i="4"/>
  <c r="CB78" i="4"/>
  <c r="CA78" i="4"/>
  <c r="BZ78" i="4"/>
  <c r="BY78" i="4"/>
  <c r="BX78" i="4"/>
  <c r="BW78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J78" i="4" s="1"/>
  <c r="BI78" i="4" s="1"/>
  <c r="BH78" i="4"/>
  <c r="BG78" i="4"/>
  <c r="BF78" i="4"/>
  <c r="BE78" i="4"/>
  <c r="BD78" i="4"/>
  <c r="BC78" i="4"/>
  <c r="BB78" i="4"/>
  <c r="BA78" i="4"/>
  <c r="AZ78" i="4"/>
  <c r="AY78" i="4"/>
  <c r="AX78" i="4"/>
  <c r="AW78" i="4"/>
  <c r="AV78" i="4"/>
  <c r="AU78" i="4"/>
  <c r="AT78" i="4"/>
  <c r="AS78" i="4"/>
  <c r="AR78" i="4"/>
  <c r="AQ78" i="4"/>
  <c r="CV77" i="4"/>
  <c r="CU77" i="4"/>
  <c r="CT77" i="4"/>
  <c r="CS77" i="4"/>
  <c r="CR77" i="4"/>
  <c r="CQ77" i="4"/>
  <c r="CP77" i="4"/>
  <c r="CO77" i="4"/>
  <c r="CN77" i="4"/>
  <c r="CM77" i="4"/>
  <c r="CL77" i="4"/>
  <c r="CK77" i="4"/>
  <c r="CJ77" i="4"/>
  <c r="CI77" i="4"/>
  <c r="CH77" i="4"/>
  <c r="CG77" i="4"/>
  <c r="CD77" i="4" s="1"/>
  <c r="CC77" i="4" s="1"/>
  <c r="CF77" i="4"/>
  <c r="CE77" i="4"/>
  <c r="CB77" i="4"/>
  <c r="CA77" i="4"/>
  <c r="BZ77" i="4"/>
  <c r="BY77" i="4"/>
  <c r="BX77" i="4"/>
  <c r="BW77" i="4"/>
  <c r="BV77" i="4"/>
  <c r="BU77" i="4"/>
  <c r="BT77" i="4"/>
  <c r="BS77" i="4"/>
  <c r="BR77" i="4"/>
  <c r="BQ77" i="4"/>
  <c r="BP77" i="4"/>
  <c r="BO77" i="4"/>
  <c r="BN77" i="4"/>
  <c r="BM77" i="4"/>
  <c r="BL77" i="4"/>
  <c r="BK77" i="4"/>
  <c r="BH77" i="4"/>
  <c r="BG77" i="4"/>
  <c r="BF77" i="4"/>
  <c r="BE77" i="4"/>
  <c r="BD77" i="4"/>
  <c r="BC77" i="4"/>
  <c r="BB77" i="4"/>
  <c r="BA77" i="4"/>
  <c r="AZ77" i="4"/>
  <c r="AY77" i="4"/>
  <c r="AX77" i="4"/>
  <c r="AW77" i="4"/>
  <c r="AV77" i="4"/>
  <c r="AU77" i="4"/>
  <c r="AT77" i="4"/>
  <c r="AS77" i="4"/>
  <c r="AR77" i="4"/>
  <c r="AQ77" i="4"/>
  <c r="CV76" i="4"/>
  <c r="CU76" i="4"/>
  <c r="CT76" i="4"/>
  <c r="CS76" i="4"/>
  <c r="CR76" i="4"/>
  <c r="CQ76" i="4"/>
  <c r="CP76" i="4"/>
  <c r="CO76" i="4"/>
  <c r="CN76" i="4"/>
  <c r="CM76" i="4"/>
  <c r="CL76" i="4"/>
  <c r="CK76" i="4"/>
  <c r="CJ76" i="4"/>
  <c r="CI76" i="4"/>
  <c r="CH76" i="4"/>
  <c r="CG76" i="4"/>
  <c r="CF76" i="4"/>
  <c r="CE76" i="4"/>
  <c r="CB76" i="4"/>
  <c r="CA76" i="4"/>
  <c r="BZ76" i="4"/>
  <c r="BY76" i="4"/>
  <c r="BX76" i="4"/>
  <c r="BW76" i="4"/>
  <c r="BV76" i="4"/>
  <c r="BU76" i="4"/>
  <c r="BT76" i="4"/>
  <c r="BS76" i="4"/>
  <c r="BR76" i="4"/>
  <c r="BQ76" i="4"/>
  <c r="BP76" i="4"/>
  <c r="BO76" i="4"/>
  <c r="BN76" i="4"/>
  <c r="BM76" i="4"/>
  <c r="BL76" i="4"/>
  <c r="BK76" i="4"/>
  <c r="BH76" i="4"/>
  <c r="BG76" i="4"/>
  <c r="BF76" i="4"/>
  <c r="BE76" i="4"/>
  <c r="BD76" i="4"/>
  <c r="BC76" i="4"/>
  <c r="BB76" i="4"/>
  <c r="BA76" i="4"/>
  <c r="AZ76" i="4"/>
  <c r="AY76" i="4"/>
  <c r="AX76" i="4"/>
  <c r="AW76" i="4"/>
  <c r="AV76" i="4"/>
  <c r="AU76" i="4"/>
  <c r="AT76" i="4"/>
  <c r="AS76" i="4"/>
  <c r="AR76" i="4"/>
  <c r="AQ76" i="4"/>
  <c r="CV75" i="4"/>
  <c r="CU75" i="4"/>
  <c r="CT75" i="4"/>
  <c r="CS75" i="4"/>
  <c r="CR75" i="4"/>
  <c r="CQ75" i="4"/>
  <c r="CP75" i="4"/>
  <c r="CO75" i="4"/>
  <c r="CN75" i="4"/>
  <c r="CM75" i="4"/>
  <c r="CL75" i="4"/>
  <c r="CK75" i="4"/>
  <c r="CJ75" i="4"/>
  <c r="CI75" i="4"/>
  <c r="CH75" i="4"/>
  <c r="CG75" i="4"/>
  <c r="CF75" i="4"/>
  <c r="CE75" i="4"/>
  <c r="CB75" i="4"/>
  <c r="CA75" i="4"/>
  <c r="BZ75" i="4"/>
  <c r="BY75" i="4"/>
  <c r="BX75" i="4"/>
  <c r="BW75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H75" i="4"/>
  <c r="BG75" i="4"/>
  <c r="BF75" i="4"/>
  <c r="BE75" i="4"/>
  <c r="BD75" i="4"/>
  <c r="BC75" i="4"/>
  <c r="BB75" i="4"/>
  <c r="BA75" i="4"/>
  <c r="AZ75" i="4"/>
  <c r="AY75" i="4"/>
  <c r="AX75" i="4"/>
  <c r="AW75" i="4"/>
  <c r="AV75" i="4"/>
  <c r="AU75" i="4"/>
  <c r="AT75" i="4"/>
  <c r="AS75" i="4"/>
  <c r="AR75" i="4"/>
  <c r="AQ75" i="4"/>
  <c r="CV74" i="4"/>
  <c r="CU74" i="4"/>
  <c r="CT74" i="4"/>
  <c r="CS74" i="4"/>
  <c r="CR74" i="4"/>
  <c r="CQ74" i="4"/>
  <c r="CP74" i="4"/>
  <c r="CO74" i="4"/>
  <c r="CN74" i="4"/>
  <c r="CM74" i="4"/>
  <c r="CL74" i="4"/>
  <c r="CK74" i="4"/>
  <c r="CJ74" i="4"/>
  <c r="CI74" i="4"/>
  <c r="CH74" i="4"/>
  <c r="CG74" i="4"/>
  <c r="CF74" i="4"/>
  <c r="CE74" i="4"/>
  <c r="CB74" i="4"/>
  <c r="CA74" i="4"/>
  <c r="BZ74" i="4"/>
  <c r="BY74" i="4"/>
  <c r="BX74" i="4"/>
  <c r="BW74" i="4"/>
  <c r="BV74" i="4"/>
  <c r="BU74" i="4"/>
  <c r="BT74" i="4"/>
  <c r="BS74" i="4"/>
  <c r="BR74" i="4"/>
  <c r="BQ74" i="4"/>
  <c r="BP74" i="4"/>
  <c r="BO74" i="4"/>
  <c r="BN74" i="4"/>
  <c r="BM74" i="4"/>
  <c r="BJ74" i="4" s="1"/>
  <c r="BI74" i="4" s="1"/>
  <c r="BL74" i="4"/>
  <c r="BK74" i="4"/>
  <c r="BH74" i="4"/>
  <c r="BG74" i="4"/>
  <c r="BF74" i="4"/>
  <c r="BE74" i="4"/>
  <c r="BD74" i="4"/>
  <c r="BC74" i="4"/>
  <c r="BB74" i="4"/>
  <c r="BA74" i="4"/>
  <c r="AZ74" i="4"/>
  <c r="AY74" i="4"/>
  <c r="AX74" i="4"/>
  <c r="AW74" i="4"/>
  <c r="AV74" i="4"/>
  <c r="AU74" i="4"/>
  <c r="AT74" i="4"/>
  <c r="AS74" i="4"/>
  <c r="AR74" i="4"/>
  <c r="AQ74" i="4"/>
  <c r="CV73" i="4"/>
  <c r="CU73" i="4"/>
  <c r="CT73" i="4"/>
  <c r="CS73" i="4"/>
  <c r="CR73" i="4"/>
  <c r="CQ73" i="4"/>
  <c r="CP73" i="4"/>
  <c r="CO73" i="4"/>
  <c r="CN73" i="4"/>
  <c r="CM73" i="4"/>
  <c r="CL73" i="4"/>
  <c r="CK73" i="4"/>
  <c r="CJ73" i="4"/>
  <c r="CI73" i="4"/>
  <c r="CH73" i="4"/>
  <c r="CG73" i="4"/>
  <c r="CF73" i="4"/>
  <c r="CE73" i="4"/>
  <c r="CB73" i="4"/>
  <c r="CA73" i="4"/>
  <c r="BZ73" i="4"/>
  <c r="BY73" i="4"/>
  <c r="BX73" i="4"/>
  <c r="BW73" i="4"/>
  <c r="BV73" i="4"/>
  <c r="BU73" i="4"/>
  <c r="BT73" i="4"/>
  <c r="BS73" i="4"/>
  <c r="BR73" i="4"/>
  <c r="BQ73" i="4"/>
  <c r="BP73" i="4"/>
  <c r="BO73" i="4"/>
  <c r="BN73" i="4"/>
  <c r="BM73" i="4"/>
  <c r="BL73" i="4"/>
  <c r="BK73" i="4"/>
  <c r="BH73" i="4"/>
  <c r="BG73" i="4"/>
  <c r="BF73" i="4"/>
  <c r="BE73" i="4"/>
  <c r="BD73" i="4"/>
  <c r="BC73" i="4"/>
  <c r="BB73" i="4"/>
  <c r="BA73" i="4"/>
  <c r="AZ73" i="4"/>
  <c r="AY73" i="4"/>
  <c r="AX73" i="4"/>
  <c r="AW73" i="4"/>
  <c r="AV73" i="4"/>
  <c r="AU73" i="4"/>
  <c r="AT73" i="4"/>
  <c r="AS73" i="4"/>
  <c r="AR73" i="4"/>
  <c r="AQ73" i="4"/>
  <c r="CV72" i="4"/>
  <c r="CU72" i="4"/>
  <c r="CT72" i="4"/>
  <c r="CS72" i="4"/>
  <c r="CR72" i="4"/>
  <c r="CQ72" i="4"/>
  <c r="CP72" i="4"/>
  <c r="CO72" i="4"/>
  <c r="CN72" i="4"/>
  <c r="CM72" i="4"/>
  <c r="CL72" i="4"/>
  <c r="CK72" i="4"/>
  <c r="CJ72" i="4"/>
  <c r="CI72" i="4"/>
  <c r="CH72" i="4"/>
  <c r="CG72" i="4"/>
  <c r="CF72" i="4"/>
  <c r="CE72" i="4"/>
  <c r="CB72" i="4"/>
  <c r="CA72" i="4"/>
  <c r="BZ72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H72" i="4"/>
  <c r="BG72" i="4"/>
  <c r="BF72" i="4"/>
  <c r="BE72" i="4"/>
  <c r="BD72" i="4"/>
  <c r="BC72" i="4"/>
  <c r="BB72" i="4"/>
  <c r="BA72" i="4"/>
  <c r="AZ72" i="4"/>
  <c r="AY72" i="4"/>
  <c r="AX72" i="4"/>
  <c r="AW72" i="4"/>
  <c r="AV72" i="4"/>
  <c r="AU72" i="4"/>
  <c r="AT72" i="4"/>
  <c r="AS72" i="4"/>
  <c r="AR72" i="4"/>
  <c r="AQ72" i="4"/>
  <c r="CV71" i="4"/>
  <c r="CU71" i="4"/>
  <c r="CT71" i="4"/>
  <c r="CS71" i="4"/>
  <c r="CR71" i="4"/>
  <c r="CQ71" i="4"/>
  <c r="CP71" i="4"/>
  <c r="CO71" i="4"/>
  <c r="CN71" i="4"/>
  <c r="CM71" i="4"/>
  <c r="CL71" i="4"/>
  <c r="CK71" i="4"/>
  <c r="CJ71" i="4"/>
  <c r="CI71" i="4"/>
  <c r="CH71" i="4"/>
  <c r="CG71" i="4"/>
  <c r="CF71" i="4"/>
  <c r="CE71" i="4"/>
  <c r="CB71" i="4"/>
  <c r="CA71" i="4"/>
  <c r="BZ71" i="4"/>
  <c r="BY71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H71" i="4"/>
  <c r="BG71" i="4"/>
  <c r="BF71" i="4"/>
  <c r="BE71" i="4"/>
  <c r="BD71" i="4"/>
  <c r="BC71" i="4"/>
  <c r="BB71" i="4"/>
  <c r="BA71" i="4"/>
  <c r="AZ71" i="4"/>
  <c r="AY71" i="4"/>
  <c r="AX71" i="4"/>
  <c r="AW71" i="4"/>
  <c r="AV71" i="4"/>
  <c r="AU71" i="4"/>
  <c r="AT71" i="4"/>
  <c r="AS71" i="4"/>
  <c r="AR71" i="4"/>
  <c r="AQ71" i="4"/>
  <c r="CV70" i="4"/>
  <c r="CU70" i="4"/>
  <c r="CT70" i="4"/>
  <c r="CS70" i="4"/>
  <c r="CR70" i="4"/>
  <c r="CQ70" i="4"/>
  <c r="CP70" i="4"/>
  <c r="CO70" i="4"/>
  <c r="CN70" i="4"/>
  <c r="CM70" i="4"/>
  <c r="CL70" i="4"/>
  <c r="CK70" i="4"/>
  <c r="CJ70" i="4"/>
  <c r="CI70" i="4"/>
  <c r="CH70" i="4"/>
  <c r="CG70" i="4"/>
  <c r="CF70" i="4"/>
  <c r="CE70" i="4"/>
  <c r="CB70" i="4"/>
  <c r="CA70" i="4"/>
  <c r="BZ70" i="4"/>
  <c r="BY70" i="4"/>
  <c r="BX70" i="4"/>
  <c r="BW70" i="4"/>
  <c r="BV70" i="4"/>
  <c r="BU70" i="4"/>
  <c r="BT70" i="4"/>
  <c r="BS70" i="4"/>
  <c r="BR70" i="4"/>
  <c r="BQ70" i="4"/>
  <c r="BP70" i="4"/>
  <c r="BO70" i="4"/>
  <c r="BN70" i="4"/>
  <c r="BJ70" i="4" s="1"/>
  <c r="BI70" i="4" s="1"/>
  <c r="BM70" i="4"/>
  <c r="BL70" i="4"/>
  <c r="BK70" i="4"/>
  <c r="BH70" i="4"/>
  <c r="BG70" i="4"/>
  <c r="BF70" i="4"/>
  <c r="BE70" i="4"/>
  <c r="BD70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AQ70" i="4"/>
  <c r="CV69" i="4"/>
  <c r="CU69" i="4"/>
  <c r="CT69" i="4"/>
  <c r="CS69" i="4"/>
  <c r="CR69" i="4"/>
  <c r="CQ69" i="4"/>
  <c r="CP69" i="4"/>
  <c r="CO69" i="4"/>
  <c r="CN69" i="4"/>
  <c r="CM69" i="4"/>
  <c r="CL69" i="4"/>
  <c r="CK69" i="4"/>
  <c r="CJ69" i="4"/>
  <c r="CI69" i="4"/>
  <c r="CH69" i="4"/>
  <c r="CG69" i="4"/>
  <c r="CF69" i="4"/>
  <c r="CE69" i="4"/>
  <c r="CB69" i="4"/>
  <c r="CA69" i="4"/>
  <c r="BZ69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H69" i="4"/>
  <c r="BG69" i="4"/>
  <c r="BF69" i="4"/>
  <c r="BE69" i="4"/>
  <c r="BD69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CV68" i="4"/>
  <c r="CU68" i="4"/>
  <c r="CT68" i="4"/>
  <c r="CS68" i="4"/>
  <c r="CR68" i="4"/>
  <c r="CQ68" i="4"/>
  <c r="CP68" i="4"/>
  <c r="CO68" i="4"/>
  <c r="CN68" i="4"/>
  <c r="CM68" i="4"/>
  <c r="CL68" i="4"/>
  <c r="CK68" i="4"/>
  <c r="CJ68" i="4"/>
  <c r="CI68" i="4"/>
  <c r="CH68" i="4"/>
  <c r="CG68" i="4"/>
  <c r="CF68" i="4"/>
  <c r="CE68" i="4"/>
  <c r="CB68" i="4"/>
  <c r="CA68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H68" i="4"/>
  <c r="BG68" i="4"/>
  <c r="BF68" i="4"/>
  <c r="BE68" i="4"/>
  <c r="BD68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CV67" i="4"/>
  <c r="CU67" i="4"/>
  <c r="CT67" i="4"/>
  <c r="CS67" i="4"/>
  <c r="CR67" i="4"/>
  <c r="CQ67" i="4"/>
  <c r="CP67" i="4"/>
  <c r="CO67" i="4"/>
  <c r="CN67" i="4"/>
  <c r="CM67" i="4"/>
  <c r="CL67" i="4"/>
  <c r="CK67" i="4"/>
  <c r="CJ67" i="4"/>
  <c r="CI67" i="4"/>
  <c r="CH67" i="4"/>
  <c r="CG67" i="4"/>
  <c r="CF67" i="4"/>
  <c r="CE67" i="4"/>
  <c r="CB67" i="4"/>
  <c r="CA67" i="4"/>
  <c r="BZ67" i="4"/>
  <c r="BY67" i="4"/>
  <c r="BX67" i="4"/>
  <c r="BW67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H67" i="4"/>
  <c r="BG67" i="4"/>
  <c r="BF67" i="4"/>
  <c r="BE67" i="4"/>
  <c r="BD67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CV66" i="4"/>
  <c r="CU66" i="4"/>
  <c r="CT66" i="4"/>
  <c r="CS66" i="4"/>
  <c r="CR66" i="4"/>
  <c r="CQ66" i="4"/>
  <c r="CP66" i="4"/>
  <c r="CO66" i="4"/>
  <c r="CN66" i="4"/>
  <c r="CM66" i="4"/>
  <c r="CL66" i="4"/>
  <c r="CK66" i="4"/>
  <c r="CJ66" i="4"/>
  <c r="CI66" i="4"/>
  <c r="CH66" i="4"/>
  <c r="CG66" i="4"/>
  <c r="CF66" i="4"/>
  <c r="CE66" i="4"/>
  <c r="CB66" i="4"/>
  <c r="CA66" i="4"/>
  <c r="BZ66" i="4"/>
  <c r="BY66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CV65" i="4"/>
  <c r="CU65" i="4"/>
  <c r="CT65" i="4"/>
  <c r="CS65" i="4"/>
  <c r="CR65" i="4"/>
  <c r="CQ65" i="4"/>
  <c r="CP65" i="4"/>
  <c r="CO65" i="4"/>
  <c r="CN65" i="4"/>
  <c r="CM65" i="4"/>
  <c r="CL65" i="4"/>
  <c r="CK65" i="4"/>
  <c r="CJ65" i="4"/>
  <c r="CI65" i="4"/>
  <c r="CH65" i="4"/>
  <c r="CG65" i="4"/>
  <c r="CF65" i="4"/>
  <c r="CE65" i="4"/>
  <c r="CB65" i="4"/>
  <c r="CA65" i="4"/>
  <c r="BZ65" i="4"/>
  <c r="BY65" i="4"/>
  <c r="BX65" i="4"/>
  <c r="BW65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H65" i="4"/>
  <c r="BG65" i="4"/>
  <c r="BF65" i="4"/>
  <c r="BE65" i="4"/>
  <c r="BD65" i="4"/>
  <c r="BC65" i="4"/>
  <c r="BB65" i="4"/>
  <c r="BA65" i="4"/>
  <c r="AZ65" i="4"/>
  <c r="AY65" i="4"/>
  <c r="AX65" i="4"/>
  <c r="AW65" i="4"/>
  <c r="AV65" i="4"/>
  <c r="AU65" i="4"/>
  <c r="AT65" i="4"/>
  <c r="AS65" i="4"/>
  <c r="AR65" i="4"/>
  <c r="AQ65" i="4"/>
  <c r="CV64" i="4"/>
  <c r="CU64" i="4"/>
  <c r="CT64" i="4"/>
  <c r="CS64" i="4"/>
  <c r="CR64" i="4"/>
  <c r="CQ64" i="4"/>
  <c r="CP64" i="4"/>
  <c r="CO64" i="4"/>
  <c r="CN64" i="4"/>
  <c r="CM64" i="4"/>
  <c r="CL64" i="4"/>
  <c r="CK64" i="4"/>
  <c r="CJ64" i="4"/>
  <c r="CI64" i="4"/>
  <c r="CH64" i="4"/>
  <c r="CG64" i="4"/>
  <c r="CF64" i="4"/>
  <c r="CE64" i="4"/>
  <c r="CB64" i="4"/>
  <c r="CA64" i="4"/>
  <c r="BZ64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H64" i="4"/>
  <c r="BG64" i="4"/>
  <c r="BF64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CV63" i="4"/>
  <c r="CU63" i="4"/>
  <c r="CT63" i="4"/>
  <c r="CS63" i="4"/>
  <c r="CR63" i="4"/>
  <c r="CQ63" i="4"/>
  <c r="CP63" i="4"/>
  <c r="CO63" i="4"/>
  <c r="CN63" i="4"/>
  <c r="CM63" i="4"/>
  <c r="CL63" i="4"/>
  <c r="CK63" i="4"/>
  <c r="CJ63" i="4"/>
  <c r="CI63" i="4"/>
  <c r="CH63" i="4"/>
  <c r="CG63" i="4"/>
  <c r="CF63" i="4"/>
  <c r="CE63" i="4"/>
  <c r="CB63" i="4"/>
  <c r="CA63" i="4"/>
  <c r="BZ63" i="4"/>
  <c r="BY63" i="4"/>
  <c r="BX63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CV62" i="4"/>
  <c r="CU62" i="4"/>
  <c r="CT62" i="4"/>
  <c r="CS62" i="4"/>
  <c r="CR62" i="4"/>
  <c r="CQ62" i="4"/>
  <c r="CP62" i="4"/>
  <c r="CO62" i="4"/>
  <c r="CN62" i="4"/>
  <c r="CM62" i="4"/>
  <c r="CL62" i="4"/>
  <c r="CK62" i="4"/>
  <c r="CJ62" i="4"/>
  <c r="CI62" i="4"/>
  <c r="CH62" i="4"/>
  <c r="CG62" i="4"/>
  <c r="CF62" i="4"/>
  <c r="CE62" i="4"/>
  <c r="CB62" i="4"/>
  <c r="CA62" i="4"/>
  <c r="BZ62" i="4"/>
  <c r="BY62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 s="1"/>
  <c r="BI62" i="4" s="1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CV61" i="4"/>
  <c r="CU61" i="4"/>
  <c r="CT61" i="4"/>
  <c r="CS61" i="4"/>
  <c r="CR61" i="4"/>
  <c r="CQ61" i="4"/>
  <c r="CP61" i="4"/>
  <c r="CO61" i="4"/>
  <c r="CN61" i="4"/>
  <c r="CM61" i="4"/>
  <c r="CL61" i="4"/>
  <c r="CK61" i="4"/>
  <c r="CJ61" i="4"/>
  <c r="CI61" i="4"/>
  <c r="CH61" i="4"/>
  <c r="CG61" i="4"/>
  <c r="CF61" i="4"/>
  <c r="CE61" i="4"/>
  <c r="CB61" i="4"/>
  <c r="CA61" i="4"/>
  <c r="BZ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CV60" i="4"/>
  <c r="CU60" i="4"/>
  <c r="CT60" i="4"/>
  <c r="CS60" i="4"/>
  <c r="CR60" i="4"/>
  <c r="CQ60" i="4"/>
  <c r="CP60" i="4"/>
  <c r="CO60" i="4"/>
  <c r="CN60" i="4"/>
  <c r="CM60" i="4"/>
  <c r="CL60" i="4"/>
  <c r="CK60" i="4"/>
  <c r="CJ60" i="4"/>
  <c r="CI60" i="4"/>
  <c r="CH60" i="4"/>
  <c r="CG60" i="4"/>
  <c r="CF60" i="4"/>
  <c r="CE60" i="4"/>
  <c r="CB60" i="4"/>
  <c r="CA60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CV59" i="4"/>
  <c r="CU59" i="4"/>
  <c r="CT59" i="4"/>
  <c r="CS59" i="4"/>
  <c r="CR59" i="4"/>
  <c r="CQ59" i="4"/>
  <c r="CP59" i="4"/>
  <c r="CO59" i="4"/>
  <c r="CN59" i="4"/>
  <c r="CM59" i="4"/>
  <c r="CL59" i="4"/>
  <c r="CK59" i="4"/>
  <c r="CJ59" i="4"/>
  <c r="CI59" i="4"/>
  <c r="CH59" i="4"/>
  <c r="CG59" i="4"/>
  <c r="CF59" i="4"/>
  <c r="CE59" i="4"/>
  <c r="CB59" i="4"/>
  <c r="CA59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CV58" i="4"/>
  <c r="CU58" i="4"/>
  <c r="CT58" i="4"/>
  <c r="CS58" i="4"/>
  <c r="CR58" i="4"/>
  <c r="CQ58" i="4"/>
  <c r="CP58" i="4"/>
  <c r="CO58" i="4"/>
  <c r="CN58" i="4"/>
  <c r="CM58" i="4"/>
  <c r="CL58" i="4"/>
  <c r="CK58" i="4"/>
  <c r="CJ58" i="4"/>
  <c r="CI58" i="4"/>
  <c r="CH58" i="4"/>
  <c r="CG58" i="4"/>
  <c r="CF58" i="4"/>
  <c r="CE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 s="1"/>
  <c r="BI58" i="4" s="1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 s="1"/>
  <c r="AO58" i="4" s="1"/>
  <c r="CV57" i="4"/>
  <c r="CU57" i="4"/>
  <c r="CT57" i="4"/>
  <c r="CS57" i="4"/>
  <c r="CR57" i="4"/>
  <c r="CQ57" i="4"/>
  <c r="CP57" i="4"/>
  <c r="CO57" i="4"/>
  <c r="CN57" i="4"/>
  <c r="CM57" i="4"/>
  <c r="CL57" i="4"/>
  <c r="CK57" i="4"/>
  <c r="CJ57" i="4"/>
  <c r="CI57" i="4"/>
  <c r="CH57" i="4"/>
  <c r="CG57" i="4"/>
  <c r="CF57" i="4"/>
  <c r="CE57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 s="1"/>
  <c r="BI57" i="4" s="1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CV56" i="4"/>
  <c r="CU56" i="4"/>
  <c r="CT56" i="4"/>
  <c r="CS56" i="4"/>
  <c r="CR56" i="4"/>
  <c r="CQ56" i="4"/>
  <c r="CP56" i="4"/>
  <c r="CO56" i="4"/>
  <c r="CN56" i="4"/>
  <c r="CM56" i="4"/>
  <c r="CL56" i="4"/>
  <c r="CK56" i="4"/>
  <c r="CJ56" i="4"/>
  <c r="CI56" i="4"/>
  <c r="CH56" i="4"/>
  <c r="CG56" i="4"/>
  <c r="CF56" i="4"/>
  <c r="CE56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CV55" i="4"/>
  <c r="CU55" i="4"/>
  <c r="CT55" i="4"/>
  <c r="CS55" i="4"/>
  <c r="CR55" i="4"/>
  <c r="CQ55" i="4"/>
  <c r="CP55" i="4"/>
  <c r="CO55" i="4"/>
  <c r="CN55" i="4"/>
  <c r="CM55" i="4"/>
  <c r="CL55" i="4"/>
  <c r="CK55" i="4"/>
  <c r="CJ55" i="4"/>
  <c r="CI55" i="4"/>
  <c r="CH55" i="4"/>
  <c r="CG55" i="4"/>
  <c r="CF55" i="4"/>
  <c r="CE55" i="4"/>
  <c r="CB55" i="4"/>
  <c r="CA55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CV54" i="4"/>
  <c r="CU54" i="4"/>
  <c r="CT54" i="4"/>
  <c r="CS54" i="4"/>
  <c r="CR54" i="4"/>
  <c r="CQ54" i="4"/>
  <c r="CP54" i="4"/>
  <c r="CO54" i="4"/>
  <c r="CN54" i="4"/>
  <c r="CM54" i="4"/>
  <c r="CL54" i="4"/>
  <c r="CK54" i="4"/>
  <c r="CJ54" i="4"/>
  <c r="CI54" i="4"/>
  <c r="CH54" i="4"/>
  <c r="CG54" i="4"/>
  <c r="CF54" i="4"/>
  <c r="CE54" i="4"/>
  <c r="CB54" i="4"/>
  <c r="CA54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 s="1"/>
  <c r="BI54" i="4" s="1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CV53" i="4"/>
  <c r="CU53" i="4"/>
  <c r="CT53" i="4"/>
  <c r="CS53" i="4"/>
  <c r="CR53" i="4"/>
  <c r="CQ53" i="4"/>
  <c r="CP53" i="4"/>
  <c r="CO53" i="4"/>
  <c r="CN53" i="4"/>
  <c r="CM53" i="4"/>
  <c r="CL53" i="4"/>
  <c r="CK53" i="4"/>
  <c r="CJ53" i="4"/>
  <c r="CI53" i="4"/>
  <c r="CH53" i="4"/>
  <c r="CG53" i="4"/>
  <c r="CF53" i="4"/>
  <c r="CE53" i="4"/>
  <c r="CB53" i="4"/>
  <c r="CA53" i="4"/>
  <c r="BZ53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CV52" i="4"/>
  <c r="CU52" i="4"/>
  <c r="CT52" i="4"/>
  <c r="CS52" i="4"/>
  <c r="CR52" i="4"/>
  <c r="CQ52" i="4"/>
  <c r="CP52" i="4"/>
  <c r="CO52" i="4"/>
  <c r="CN52" i="4"/>
  <c r="CM52" i="4"/>
  <c r="CL52" i="4"/>
  <c r="CK52" i="4"/>
  <c r="CJ52" i="4"/>
  <c r="CI52" i="4"/>
  <c r="CH52" i="4"/>
  <c r="CG52" i="4"/>
  <c r="CF52" i="4"/>
  <c r="CE52" i="4"/>
  <c r="CB52" i="4"/>
  <c r="CA52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H52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P52" i="4" s="1"/>
  <c r="AO52" i="4" s="1"/>
  <c r="AQ52" i="4"/>
  <c r="CV51" i="4"/>
  <c r="CU51" i="4"/>
  <c r="CT51" i="4"/>
  <c r="CS51" i="4"/>
  <c r="CR51" i="4"/>
  <c r="CQ51" i="4"/>
  <c r="CP51" i="4"/>
  <c r="CO51" i="4"/>
  <c r="CN51" i="4"/>
  <c r="CM51" i="4"/>
  <c r="CL51" i="4"/>
  <c r="CK51" i="4"/>
  <c r="CJ51" i="4"/>
  <c r="CI51" i="4"/>
  <c r="CH51" i="4"/>
  <c r="CG51" i="4"/>
  <c r="CF51" i="4"/>
  <c r="CE51" i="4"/>
  <c r="CB51" i="4"/>
  <c r="CA51" i="4"/>
  <c r="BZ51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H51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CV50" i="4"/>
  <c r="CU50" i="4"/>
  <c r="CT50" i="4"/>
  <c r="CS50" i="4"/>
  <c r="CR50" i="4"/>
  <c r="CQ50" i="4"/>
  <c r="CP50" i="4"/>
  <c r="CO50" i="4"/>
  <c r="CN50" i="4"/>
  <c r="CM50" i="4"/>
  <c r="CL50" i="4"/>
  <c r="CK50" i="4"/>
  <c r="CJ50" i="4"/>
  <c r="CI50" i="4"/>
  <c r="CH50" i="4"/>
  <c r="CG50" i="4"/>
  <c r="CF50" i="4"/>
  <c r="CE50" i="4"/>
  <c r="CB50" i="4"/>
  <c r="CA50" i="4"/>
  <c r="BZ50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 s="1"/>
  <c r="BI50" i="4" s="1"/>
  <c r="BH50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CV49" i="4"/>
  <c r="CU49" i="4"/>
  <c r="CT49" i="4"/>
  <c r="CS49" i="4"/>
  <c r="CR49" i="4"/>
  <c r="CQ49" i="4"/>
  <c r="CP49" i="4"/>
  <c r="CO49" i="4"/>
  <c r="CN49" i="4"/>
  <c r="CM49" i="4"/>
  <c r="CL49" i="4"/>
  <c r="CK49" i="4"/>
  <c r="CJ49" i="4"/>
  <c r="CI49" i="4"/>
  <c r="CH49" i="4"/>
  <c r="CG49" i="4"/>
  <c r="CF49" i="4"/>
  <c r="CE49" i="4"/>
  <c r="CB49" i="4"/>
  <c r="CA49" i="4"/>
  <c r="BZ49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CV48" i="4"/>
  <c r="CU48" i="4"/>
  <c r="CT48" i="4"/>
  <c r="CS48" i="4"/>
  <c r="CR48" i="4"/>
  <c r="CQ48" i="4"/>
  <c r="CP48" i="4"/>
  <c r="CO48" i="4"/>
  <c r="CN48" i="4"/>
  <c r="CM48" i="4"/>
  <c r="CL48" i="4"/>
  <c r="CK48" i="4"/>
  <c r="CJ48" i="4"/>
  <c r="CI48" i="4"/>
  <c r="CH48" i="4"/>
  <c r="CG48" i="4"/>
  <c r="CF48" i="4"/>
  <c r="CE48" i="4"/>
  <c r="CB48" i="4"/>
  <c r="CA48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H48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CV47" i="4"/>
  <c r="CU47" i="4"/>
  <c r="CT47" i="4"/>
  <c r="CS47" i="4"/>
  <c r="CR47" i="4"/>
  <c r="CQ47" i="4"/>
  <c r="CP47" i="4"/>
  <c r="CO47" i="4"/>
  <c r="CN47" i="4"/>
  <c r="CM47" i="4"/>
  <c r="CL47" i="4"/>
  <c r="CK47" i="4"/>
  <c r="CJ47" i="4"/>
  <c r="CI47" i="4"/>
  <c r="CH47" i="4"/>
  <c r="CG47" i="4"/>
  <c r="CF47" i="4"/>
  <c r="CE47" i="4"/>
  <c r="CB47" i="4"/>
  <c r="CA47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CV46" i="4"/>
  <c r="CU46" i="4"/>
  <c r="CT46" i="4"/>
  <c r="CS46" i="4"/>
  <c r="CR46" i="4"/>
  <c r="CQ46" i="4"/>
  <c r="CP46" i="4"/>
  <c r="CO46" i="4"/>
  <c r="CN46" i="4"/>
  <c r="CM46" i="4"/>
  <c r="CL46" i="4"/>
  <c r="CK46" i="4"/>
  <c r="CJ46" i="4"/>
  <c r="CI46" i="4"/>
  <c r="CH46" i="4"/>
  <c r="CG46" i="4"/>
  <c r="CF46" i="4"/>
  <c r="CE46" i="4"/>
  <c r="CB46" i="4"/>
  <c r="CA46" i="4"/>
  <c r="BZ46" i="4"/>
  <c r="BY46" i="4"/>
  <c r="BX46" i="4"/>
  <c r="BW46" i="4"/>
  <c r="BV46" i="4"/>
  <c r="BU46" i="4"/>
  <c r="BT46" i="4"/>
  <c r="BS46" i="4"/>
  <c r="BJ46" i="4" s="1"/>
  <c r="BI46" i="4" s="1"/>
  <c r="BR46" i="4"/>
  <c r="BQ46" i="4"/>
  <c r="BP46" i="4"/>
  <c r="BO46" i="4"/>
  <c r="BN46" i="4"/>
  <c r="BM46" i="4"/>
  <c r="BL46" i="4"/>
  <c r="BK46" i="4"/>
  <c r="BH46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CV45" i="4"/>
  <c r="CU45" i="4"/>
  <c r="CT45" i="4"/>
  <c r="CS45" i="4"/>
  <c r="CR45" i="4"/>
  <c r="CQ45" i="4"/>
  <c r="CP45" i="4"/>
  <c r="CO45" i="4"/>
  <c r="CN45" i="4"/>
  <c r="CM45" i="4"/>
  <c r="CL45" i="4"/>
  <c r="CK45" i="4"/>
  <c r="CJ45" i="4"/>
  <c r="CI45" i="4"/>
  <c r="CH45" i="4"/>
  <c r="CG45" i="4"/>
  <c r="CF45" i="4"/>
  <c r="CE45" i="4"/>
  <c r="CB45" i="4"/>
  <c r="CA45" i="4"/>
  <c r="BZ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CV44" i="4"/>
  <c r="CU44" i="4"/>
  <c r="CT44" i="4"/>
  <c r="CS44" i="4"/>
  <c r="CR44" i="4"/>
  <c r="CQ44" i="4"/>
  <c r="CP44" i="4"/>
  <c r="CO44" i="4"/>
  <c r="CN44" i="4"/>
  <c r="CM44" i="4"/>
  <c r="CL44" i="4"/>
  <c r="CK44" i="4"/>
  <c r="CJ44" i="4"/>
  <c r="CI44" i="4"/>
  <c r="CH44" i="4"/>
  <c r="CG44" i="4"/>
  <c r="CF44" i="4"/>
  <c r="CE44" i="4"/>
  <c r="CB44" i="4"/>
  <c r="CA44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CV43" i="4"/>
  <c r="CU43" i="4"/>
  <c r="CT43" i="4"/>
  <c r="CS43" i="4"/>
  <c r="CR43" i="4"/>
  <c r="CQ43" i="4"/>
  <c r="CP43" i="4"/>
  <c r="CO43" i="4"/>
  <c r="CN43" i="4"/>
  <c r="CM43" i="4"/>
  <c r="CL43" i="4"/>
  <c r="CK43" i="4"/>
  <c r="CJ43" i="4"/>
  <c r="CI43" i="4"/>
  <c r="CH43" i="4"/>
  <c r="CG43" i="4"/>
  <c r="CF43" i="4"/>
  <c r="CE43" i="4"/>
  <c r="CB43" i="4"/>
  <c r="CA43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CV42" i="4"/>
  <c r="CU42" i="4"/>
  <c r="CT42" i="4"/>
  <c r="CS42" i="4"/>
  <c r="CR42" i="4"/>
  <c r="CQ42" i="4"/>
  <c r="CP42" i="4"/>
  <c r="CO42" i="4"/>
  <c r="CN42" i="4"/>
  <c r="CM42" i="4"/>
  <c r="CL42" i="4"/>
  <c r="CK42" i="4"/>
  <c r="CJ42" i="4"/>
  <c r="CI42" i="4"/>
  <c r="CH42" i="4"/>
  <c r="CG42" i="4"/>
  <c r="CF42" i="4"/>
  <c r="CE42" i="4"/>
  <c r="CB42" i="4"/>
  <c r="CA42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 s="1"/>
  <c r="BI42" i="4" s="1"/>
  <c r="BH42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CV41" i="4"/>
  <c r="CU41" i="4"/>
  <c r="CT41" i="4"/>
  <c r="CS41" i="4"/>
  <c r="CR41" i="4"/>
  <c r="CQ41" i="4"/>
  <c r="CP41" i="4"/>
  <c r="CO41" i="4"/>
  <c r="CN41" i="4"/>
  <c r="CM41" i="4"/>
  <c r="CL41" i="4"/>
  <c r="CK41" i="4"/>
  <c r="CJ41" i="4"/>
  <c r="CI41" i="4"/>
  <c r="CH41" i="4"/>
  <c r="CG41" i="4"/>
  <c r="CF41" i="4"/>
  <c r="CE41" i="4"/>
  <c r="CB41" i="4"/>
  <c r="CA41" i="4"/>
  <c r="BZ41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H41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CV40" i="4"/>
  <c r="CU40" i="4"/>
  <c r="CT40" i="4"/>
  <c r="CS40" i="4"/>
  <c r="CR40" i="4"/>
  <c r="CQ40" i="4"/>
  <c r="CP40" i="4"/>
  <c r="CO40" i="4"/>
  <c r="CN40" i="4"/>
  <c r="CM40" i="4"/>
  <c r="CL40" i="4"/>
  <c r="CK40" i="4"/>
  <c r="CJ40" i="4"/>
  <c r="CI40" i="4"/>
  <c r="CH40" i="4"/>
  <c r="CG40" i="4"/>
  <c r="CF40" i="4"/>
  <c r="CE40" i="4"/>
  <c r="CB40" i="4"/>
  <c r="CA40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CV39" i="4"/>
  <c r="CU39" i="4"/>
  <c r="CT39" i="4"/>
  <c r="CS39" i="4"/>
  <c r="CR39" i="4"/>
  <c r="CQ39" i="4"/>
  <c r="CP39" i="4"/>
  <c r="CO39" i="4"/>
  <c r="CN39" i="4"/>
  <c r="CM39" i="4"/>
  <c r="CL39" i="4"/>
  <c r="CK39" i="4"/>
  <c r="CJ39" i="4"/>
  <c r="CI39" i="4"/>
  <c r="CH39" i="4"/>
  <c r="CG39" i="4"/>
  <c r="CF39" i="4"/>
  <c r="CE39" i="4"/>
  <c r="CB39" i="4"/>
  <c r="CA39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CV38" i="4"/>
  <c r="CU38" i="4"/>
  <c r="CT38" i="4"/>
  <c r="CS38" i="4"/>
  <c r="CR38" i="4"/>
  <c r="CQ38" i="4"/>
  <c r="CP38" i="4"/>
  <c r="CO38" i="4"/>
  <c r="CN38" i="4"/>
  <c r="CM38" i="4"/>
  <c r="CL38" i="4"/>
  <c r="CK38" i="4"/>
  <c r="CJ38" i="4"/>
  <c r="CI38" i="4"/>
  <c r="CH38" i="4"/>
  <c r="CG38" i="4"/>
  <c r="CF38" i="4"/>
  <c r="CE38" i="4"/>
  <c r="CB38" i="4"/>
  <c r="CA38" i="4"/>
  <c r="BZ38" i="4"/>
  <c r="BY38" i="4"/>
  <c r="BX38" i="4"/>
  <c r="BW38" i="4"/>
  <c r="BV38" i="4"/>
  <c r="BJ38" i="4" s="1"/>
  <c r="BI38" i="4" s="1"/>
  <c r="BU38" i="4"/>
  <c r="BT38" i="4"/>
  <c r="BS38" i="4"/>
  <c r="BR38" i="4"/>
  <c r="BQ38" i="4"/>
  <c r="BP38" i="4"/>
  <c r="BO38" i="4"/>
  <c r="BN38" i="4"/>
  <c r="BM38" i="4"/>
  <c r="BL38" i="4"/>
  <c r="BK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CV37" i="4"/>
  <c r="CU37" i="4"/>
  <c r="CT37" i="4"/>
  <c r="CS37" i="4"/>
  <c r="CR37" i="4"/>
  <c r="CQ37" i="4"/>
  <c r="CP37" i="4"/>
  <c r="CO37" i="4"/>
  <c r="CN37" i="4"/>
  <c r="CM37" i="4"/>
  <c r="CL37" i="4"/>
  <c r="CK37" i="4"/>
  <c r="CJ37" i="4"/>
  <c r="CI37" i="4"/>
  <c r="CH37" i="4"/>
  <c r="CG37" i="4"/>
  <c r="CF37" i="4"/>
  <c r="CE37" i="4"/>
  <c r="CB37" i="4"/>
  <c r="CA37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CV36" i="4"/>
  <c r="CU36" i="4"/>
  <c r="CT36" i="4"/>
  <c r="CS36" i="4"/>
  <c r="CR36" i="4"/>
  <c r="CQ36" i="4"/>
  <c r="CP36" i="4"/>
  <c r="CO36" i="4"/>
  <c r="CN36" i="4"/>
  <c r="CM36" i="4"/>
  <c r="CL36" i="4"/>
  <c r="CK36" i="4"/>
  <c r="CJ36" i="4"/>
  <c r="CI36" i="4"/>
  <c r="CH36" i="4"/>
  <c r="CG36" i="4"/>
  <c r="CF36" i="4"/>
  <c r="CE36" i="4"/>
  <c r="CB36" i="4"/>
  <c r="CA36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CV35" i="4"/>
  <c r="CU35" i="4"/>
  <c r="CT35" i="4"/>
  <c r="CS35" i="4"/>
  <c r="CR35" i="4"/>
  <c r="CQ35" i="4"/>
  <c r="CP35" i="4"/>
  <c r="CO35" i="4"/>
  <c r="CN35" i="4"/>
  <c r="CM35" i="4"/>
  <c r="CL35" i="4"/>
  <c r="CK35" i="4"/>
  <c r="CJ35" i="4"/>
  <c r="CI35" i="4"/>
  <c r="CH35" i="4"/>
  <c r="CG35" i="4"/>
  <c r="CF35" i="4"/>
  <c r="CE35" i="4"/>
  <c r="CD35" i="4" s="1"/>
  <c r="CC35" i="4" s="1"/>
  <c r="CB35" i="4"/>
  <c r="CA35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CV34" i="4"/>
  <c r="CU34" i="4"/>
  <c r="CT34" i="4"/>
  <c r="CS34" i="4"/>
  <c r="CR34" i="4"/>
  <c r="CQ34" i="4"/>
  <c r="CP34" i="4"/>
  <c r="CO34" i="4"/>
  <c r="CN34" i="4"/>
  <c r="CM34" i="4"/>
  <c r="CL34" i="4"/>
  <c r="CK34" i="4"/>
  <c r="CJ34" i="4"/>
  <c r="CI34" i="4"/>
  <c r="CH34" i="4"/>
  <c r="CG34" i="4"/>
  <c r="CF34" i="4"/>
  <c r="CE34" i="4"/>
  <c r="CB34" i="4"/>
  <c r="CA34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 s="1"/>
  <c r="BI34" i="4" s="1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CV33" i="4"/>
  <c r="CU33" i="4"/>
  <c r="CT33" i="4"/>
  <c r="CS33" i="4"/>
  <c r="CR33" i="4"/>
  <c r="CQ33" i="4"/>
  <c r="CP33" i="4"/>
  <c r="CO33" i="4"/>
  <c r="CN33" i="4"/>
  <c r="CM33" i="4"/>
  <c r="CL33" i="4"/>
  <c r="CK33" i="4"/>
  <c r="CJ33" i="4"/>
  <c r="CI33" i="4"/>
  <c r="CH33" i="4"/>
  <c r="CG33" i="4"/>
  <c r="CF33" i="4"/>
  <c r="CE33" i="4"/>
  <c r="CB33" i="4"/>
  <c r="CA33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CV32" i="4"/>
  <c r="CU32" i="4"/>
  <c r="CT32" i="4"/>
  <c r="CS32" i="4"/>
  <c r="CR32" i="4"/>
  <c r="CQ32" i="4"/>
  <c r="CP32" i="4"/>
  <c r="CO32" i="4"/>
  <c r="CN32" i="4"/>
  <c r="CM32" i="4"/>
  <c r="CL32" i="4"/>
  <c r="CK32" i="4"/>
  <c r="CJ32" i="4"/>
  <c r="CI32" i="4"/>
  <c r="CH32" i="4"/>
  <c r="CG32" i="4"/>
  <c r="CF32" i="4"/>
  <c r="CE32" i="4"/>
  <c r="CB32" i="4"/>
  <c r="CA32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J32" i="4" s="1"/>
  <c r="BI32" i="4" s="1"/>
  <c r="BK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CV31" i="4"/>
  <c r="CU31" i="4"/>
  <c r="CT31" i="4"/>
  <c r="CS31" i="4"/>
  <c r="CR31" i="4"/>
  <c r="CQ31" i="4"/>
  <c r="CP31" i="4"/>
  <c r="CO31" i="4"/>
  <c r="CN31" i="4"/>
  <c r="CM31" i="4"/>
  <c r="CL31" i="4"/>
  <c r="CK31" i="4"/>
  <c r="CJ31" i="4"/>
  <c r="CI31" i="4"/>
  <c r="CH31" i="4"/>
  <c r="CG31" i="4"/>
  <c r="CF31" i="4"/>
  <c r="CE31" i="4"/>
  <c r="CB31" i="4"/>
  <c r="CA31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CV30" i="4"/>
  <c r="CU30" i="4"/>
  <c r="CT30" i="4"/>
  <c r="CS30" i="4"/>
  <c r="CR30" i="4"/>
  <c r="CQ30" i="4"/>
  <c r="CP30" i="4"/>
  <c r="CO30" i="4"/>
  <c r="CN30" i="4"/>
  <c r="CM30" i="4"/>
  <c r="CL30" i="4"/>
  <c r="CK30" i="4"/>
  <c r="CJ30" i="4"/>
  <c r="CI30" i="4"/>
  <c r="CH30" i="4"/>
  <c r="CG30" i="4"/>
  <c r="CF30" i="4"/>
  <c r="CE30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 s="1"/>
  <c r="BI30" i="4" s="1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CV29" i="4"/>
  <c r="CU29" i="4"/>
  <c r="CT29" i="4"/>
  <c r="CS29" i="4"/>
  <c r="CR29" i="4"/>
  <c r="CQ29" i="4"/>
  <c r="CP29" i="4"/>
  <c r="CO29" i="4"/>
  <c r="CN29" i="4"/>
  <c r="CM29" i="4"/>
  <c r="CL29" i="4"/>
  <c r="CK29" i="4"/>
  <c r="CJ29" i="4"/>
  <c r="CI29" i="4"/>
  <c r="CH29" i="4"/>
  <c r="CG29" i="4"/>
  <c r="CF29" i="4"/>
  <c r="CE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CV28" i="4"/>
  <c r="CU28" i="4"/>
  <c r="CT28" i="4"/>
  <c r="CS28" i="4"/>
  <c r="CR28" i="4"/>
  <c r="CQ28" i="4"/>
  <c r="CP28" i="4"/>
  <c r="CO28" i="4"/>
  <c r="CN28" i="4"/>
  <c r="CM28" i="4"/>
  <c r="CL28" i="4"/>
  <c r="CK28" i="4"/>
  <c r="CJ28" i="4"/>
  <c r="CI28" i="4"/>
  <c r="CH28" i="4"/>
  <c r="CG28" i="4"/>
  <c r="CF28" i="4"/>
  <c r="CE28" i="4"/>
  <c r="CB28" i="4"/>
  <c r="CA28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CV27" i="4"/>
  <c r="CU27" i="4"/>
  <c r="CT27" i="4"/>
  <c r="CS27" i="4"/>
  <c r="CR27" i="4"/>
  <c r="CQ27" i="4"/>
  <c r="CP27" i="4"/>
  <c r="CO27" i="4"/>
  <c r="CN27" i="4"/>
  <c r="CM27" i="4"/>
  <c r="CL27" i="4"/>
  <c r="CK27" i="4"/>
  <c r="CJ27" i="4"/>
  <c r="CI27" i="4"/>
  <c r="CH27" i="4"/>
  <c r="CG27" i="4"/>
  <c r="CF27" i="4"/>
  <c r="CE27" i="4"/>
  <c r="CB27" i="4"/>
  <c r="CA27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CV26" i="4"/>
  <c r="CU26" i="4"/>
  <c r="CT26" i="4"/>
  <c r="CS26" i="4"/>
  <c r="CR26" i="4"/>
  <c r="CQ26" i="4"/>
  <c r="CP26" i="4"/>
  <c r="CO26" i="4"/>
  <c r="CN26" i="4"/>
  <c r="CM26" i="4"/>
  <c r="CL26" i="4"/>
  <c r="CK26" i="4"/>
  <c r="CJ26" i="4"/>
  <c r="CI26" i="4"/>
  <c r="CH26" i="4"/>
  <c r="CG26" i="4"/>
  <c r="CF26" i="4"/>
  <c r="CE26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J26" i="4" s="1"/>
  <c r="BI26" i="4" s="1"/>
  <c r="BL26" i="4"/>
  <c r="BK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CV25" i="4"/>
  <c r="CU25" i="4"/>
  <c r="CT25" i="4"/>
  <c r="CS25" i="4"/>
  <c r="CR25" i="4"/>
  <c r="CQ25" i="4"/>
  <c r="CP25" i="4"/>
  <c r="CO25" i="4"/>
  <c r="CN25" i="4"/>
  <c r="CM25" i="4"/>
  <c r="CL25" i="4"/>
  <c r="CK25" i="4"/>
  <c r="CJ25" i="4"/>
  <c r="CI25" i="4"/>
  <c r="CH25" i="4"/>
  <c r="CG25" i="4"/>
  <c r="CF25" i="4"/>
  <c r="CE25" i="4"/>
  <c r="CB25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CV23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F23" i="4"/>
  <c r="CE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F22" i="4"/>
  <c r="CE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CG20" i="4"/>
  <c r="CF20" i="4"/>
  <c r="CE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CV19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F19" i="4"/>
  <c r="CE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CG18" i="4"/>
  <c r="CF18" i="4"/>
  <c r="CE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H16" i="4"/>
  <c r="BG16" i="4"/>
  <c r="BF16" i="4"/>
  <c r="BE16" i="4"/>
  <c r="BD16" i="4"/>
  <c r="BC16" i="4"/>
  <c r="BB16" i="4"/>
  <c r="AP16" i="4" s="1"/>
  <c r="AO16" i="4" s="1"/>
  <c r="BA16" i="4"/>
  <c r="AZ16" i="4"/>
  <c r="AY16" i="4"/>
  <c r="AX16" i="4"/>
  <c r="AW16" i="4"/>
  <c r="AV16" i="4"/>
  <c r="AU16" i="4"/>
  <c r="AT16" i="4"/>
  <c r="AS16" i="4"/>
  <c r="AR16" i="4"/>
  <c r="AQ16" i="4"/>
  <c r="CV15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F15" i="4"/>
  <c r="CE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F14" i="4"/>
  <c r="CD14" i="4" s="1"/>
  <c r="CC14" i="4" s="1"/>
  <c r="CE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F13" i="4"/>
  <c r="CE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CJ12" i="4"/>
  <c r="CI12" i="4"/>
  <c r="CH12" i="4"/>
  <c r="CG12" i="4"/>
  <c r="CF12" i="4"/>
  <c r="CE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P12" i="4" s="1"/>
  <c r="AO12" i="4" s="1"/>
  <c r="AQ12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P8" i="4" s="1"/>
  <c r="AO8" i="4" s="1"/>
  <c r="AQ8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 s="1"/>
  <c r="AO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CV2" i="4"/>
  <c r="CU2" i="4"/>
  <c r="CT2" i="4"/>
  <c r="CS2" i="4"/>
  <c r="CR2" i="4"/>
  <c r="CQ2" i="4"/>
  <c r="CP2" i="4"/>
  <c r="CO2" i="4"/>
  <c r="CN2" i="4"/>
  <c r="CM2" i="4"/>
  <c r="CL2" i="4"/>
  <c r="CK2" i="4"/>
  <c r="CJ2" i="4"/>
  <c r="CI2" i="4"/>
  <c r="CH2" i="4"/>
  <c r="CG2" i="4"/>
  <c r="CF2" i="4"/>
  <c r="CE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 s="1"/>
  <c r="BI2" i="4" s="1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2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CU80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CU82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CS83" i="3"/>
  <c r="CT83" i="3"/>
  <c r="CU83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CU84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CS85" i="3"/>
  <c r="CT85" i="3"/>
  <c r="CU85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CU86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T87" i="3"/>
  <c r="CU87" i="3"/>
  <c r="CD88" i="3"/>
  <c r="CE88" i="3"/>
  <c r="CF88" i="3"/>
  <c r="CG88" i="3"/>
  <c r="CH88" i="3"/>
  <c r="CI88" i="3"/>
  <c r="CJ88" i="3"/>
  <c r="CK88" i="3"/>
  <c r="CL88" i="3"/>
  <c r="CM88" i="3"/>
  <c r="CN88" i="3"/>
  <c r="CO88" i="3"/>
  <c r="CP88" i="3"/>
  <c r="CQ88" i="3"/>
  <c r="CR88" i="3"/>
  <c r="CS88" i="3"/>
  <c r="CT88" i="3"/>
  <c r="CU88" i="3"/>
  <c r="CD89" i="3"/>
  <c r="CE89" i="3"/>
  <c r="CF89" i="3"/>
  <c r="CG89" i="3"/>
  <c r="CH89" i="3"/>
  <c r="CI89" i="3"/>
  <c r="CJ89" i="3"/>
  <c r="CK89" i="3"/>
  <c r="CL89" i="3"/>
  <c r="CM89" i="3"/>
  <c r="CN89" i="3"/>
  <c r="CO89" i="3"/>
  <c r="CP89" i="3"/>
  <c r="CQ89" i="3"/>
  <c r="CR89" i="3"/>
  <c r="CS89" i="3"/>
  <c r="CT89" i="3"/>
  <c r="CU89" i="3"/>
  <c r="CD90" i="3"/>
  <c r="CE90" i="3"/>
  <c r="CF90" i="3"/>
  <c r="CG90" i="3"/>
  <c r="CH90" i="3"/>
  <c r="CI90" i="3"/>
  <c r="CJ90" i="3"/>
  <c r="CK90" i="3"/>
  <c r="CL90" i="3"/>
  <c r="CM90" i="3"/>
  <c r="CN90" i="3"/>
  <c r="CO90" i="3"/>
  <c r="CP90" i="3"/>
  <c r="CQ90" i="3"/>
  <c r="CR90" i="3"/>
  <c r="CS90" i="3"/>
  <c r="CT90" i="3"/>
  <c r="CU90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CS91" i="3"/>
  <c r="CT91" i="3"/>
  <c r="CU91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CS92" i="3"/>
  <c r="CT92" i="3"/>
  <c r="CU92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T93" i="3"/>
  <c r="CU93" i="3"/>
  <c r="CD94" i="3"/>
  <c r="CE94" i="3"/>
  <c r="CF94" i="3"/>
  <c r="CG94" i="3"/>
  <c r="CH94" i="3"/>
  <c r="CI94" i="3"/>
  <c r="CJ94" i="3"/>
  <c r="CK94" i="3"/>
  <c r="CL94" i="3"/>
  <c r="CM94" i="3"/>
  <c r="CN94" i="3"/>
  <c r="CO94" i="3"/>
  <c r="CP94" i="3"/>
  <c r="CQ94" i="3"/>
  <c r="CR94" i="3"/>
  <c r="CS94" i="3"/>
  <c r="CT94" i="3"/>
  <c r="CU94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CS95" i="3"/>
  <c r="CT95" i="3"/>
  <c r="CU95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CT96" i="3"/>
  <c r="CU96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CS97" i="3"/>
  <c r="CT97" i="3"/>
  <c r="CU97" i="3"/>
  <c r="CD98" i="3"/>
  <c r="CE98" i="3"/>
  <c r="CF98" i="3"/>
  <c r="CG98" i="3"/>
  <c r="CH98" i="3"/>
  <c r="CI98" i="3"/>
  <c r="CJ98" i="3"/>
  <c r="CK98" i="3"/>
  <c r="CL98" i="3"/>
  <c r="CM98" i="3"/>
  <c r="CN98" i="3"/>
  <c r="CO98" i="3"/>
  <c r="CP98" i="3"/>
  <c r="CQ98" i="3"/>
  <c r="CR98" i="3"/>
  <c r="CS98" i="3"/>
  <c r="CT98" i="3"/>
  <c r="CU98" i="3"/>
  <c r="CD99" i="3"/>
  <c r="CE99" i="3"/>
  <c r="CF99" i="3"/>
  <c r="CG99" i="3"/>
  <c r="CH99" i="3"/>
  <c r="CI99" i="3"/>
  <c r="CJ99" i="3"/>
  <c r="CK99" i="3"/>
  <c r="CL99" i="3"/>
  <c r="CM99" i="3"/>
  <c r="CN99" i="3"/>
  <c r="CO99" i="3"/>
  <c r="CP99" i="3"/>
  <c r="CQ99" i="3"/>
  <c r="CR99" i="3"/>
  <c r="CS99" i="3"/>
  <c r="CT99" i="3"/>
  <c r="CU99" i="3"/>
  <c r="CD100" i="3"/>
  <c r="CE100" i="3"/>
  <c r="CF100" i="3"/>
  <c r="CG100" i="3"/>
  <c r="CH100" i="3"/>
  <c r="CI100" i="3"/>
  <c r="CJ100" i="3"/>
  <c r="CK100" i="3"/>
  <c r="CL100" i="3"/>
  <c r="CM100" i="3"/>
  <c r="CN100" i="3"/>
  <c r="CO100" i="3"/>
  <c r="CP100" i="3"/>
  <c r="CQ100" i="3"/>
  <c r="CR100" i="3"/>
  <c r="CS100" i="3"/>
  <c r="CT100" i="3"/>
  <c r="CU100" i="3"/>
  <c r="CD101" i="3"/>
  <c r="CE101" i="3"/>
  <c r="CF101" i="3"/>
  <c r="CG101" i="3"/>
  <c r="CH101" i="3"/>
  <c r="CI101" i="3"/>
  <c r="CJ101" i="3"/>
  <c r="CK101" i="3"/>
  <c r="CL101" i="3"/>
  <c r="CM101" i="3"/>
  <c r="CN101" i="3"/>
  <c r="CO101" i="3"/>
  <c r="CP101" i="3"/>
  <c r="CQ101" i="3"/>
  <c r="CR101" i="3"/>
  <c r="CS101" i="3"/>
  <c r="CT101" i="3"/>
  <c r="CU101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D2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BJ2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AP2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CD6" i="4" l="1"/>
  <c r="CC6" i="4" s="1"/>
  <c r="BJ31" i="4"/>
  <c r="BI31" i="4" s="1"/>
  <c r="CD61" i="4"/>
  <c r="CC61" i="4" s="1"/>
  <c r="BJ64" i="4"/>
  <c r="BI64" i="4" s="1"/>
  <c r="AP71" i="4"/>
  <c r="AO71" i="4" s="1"/>
  <c r="V71" i="4" s="1"/>
  <c r="U71" i="4" s="1"/>
  <c r="CD71" i="4"/>
  <c r="CC71" i="4" s="1"/>
  <c r="BJ72" i="4"/>
  <c r="BI72" i="4" s="1"/>
  <c r="AP73" i="4"/>
  <c r="AO73" i="4" s="1"/>
  <c r="V73" i="4" s="1"/>
  <c r="U73" i="4" s="1"/>
  <c r="BJ79" i="4"/>
  <c r="BI79" i="4" s="1"/>
  <c r="CD82" i="4"/>
  <c r="CC82" i="4" s="1"/>
  <c r="V82" i="4" s="1"/>
  <c r="U82" i="4" s="1"/>
  <c r="BJ93" i="4"/>
  <c r="BI93" i="4" s="1"/>
  <c r="V93" i="4" s="1"/>
  <c r="U93" i="4" s="1"/>
  <c r="AP100" i="4"/>
  <c r="AO100" i="4" s="1"/>
  <c r="V100" i="4" s="1"/>
  <c r="U100" i="4" s="1"/>
  <c r="BJ101" i="4"/>
  <c r="BI101" i="4" s="1"/>
  <c r="AP25" i="4"/>
  <c r="AO25" i="4" s="1"/>
  <c r="AP27" i="4"/>
  <c r="AO27" i="4" s="1"/>
  <c r="CD27" i="4"/>
  <c r="CC27" i="4" s="1"/>
  <c r="CD29" i="4"/>
  <c r="CC29" i="4" s="1"/>
  <c r="BJ35" i="4"/>
  <c r="BI35" i="4" s="1"/>
  <c r="AP44" i="4"/>
  <c r="AO44" i="4" s="1"/>
  <c r="CD48" i="4"/>
  <c r="CC48" i="4" s="1"/>
  <c r="AP50" i="4"/>
  <c r="AO50" i="4" s="1"/>
  <c r="CD65" i="4"/>
  <c r="CC65" i="4" s="1"/>
  <c r="CD69" i="4"/>
  <c r="CC69" i="4" s="1"/>
  <c r="AP75" i="4"/>
  <c r="AO75" i="4" s="1"/>
  <c r="V75" i="4" s="1"/>
  <c r="U75" i="4" s="1"/>
  <c r="CD75" i="4"/>
  <c r="CC75" i="4" s="1"/>
  <c r="BJ76" i="4"/>
  <c r="BI76" i="4" s="1"/>
  <c r="AP77" i="4"/>
  <c r="AO77" i="4" s="1"/>
  <c r="BJ83" i="4"/>
  <c r="BI83" i="4" s="1"/>
  <c r="CD86" i="4"/>
  <c r="CC86" i="4" s="1"/>
  <c r="V86" i="4" s="1"/>
  <c r="U86" i="4" s="1"/>
  <c r="BJ6" i="4"/>
  <c r="BI6" i="4" s="1"/>
  <c r="CD12" i="4"/>
  <c r="CC12" i="4" s="1"/>
  <c r="BJ28" i="4"/>
  <c r="BI28" i="4" s="1"/>
  <c r="AP31" i="4"/>
  <c r="AO31" i="4" s="1"/>
  <c r="CD31" i="4"/>
  <c r="CC31" i="4" s="1"/>
  <c r="CD33" i="4"/>
  <c r="CC33" i="4" s="1"/>
  <c r="AP48" i="4"/>
  <c r="AO48" i="4" s="1"/>
  <c r="V48" i="4" s="1"/>
  <c r="U48" i="4" s="1"/>
  <c r="AP54" i="4"/>
  <c r="AO54" i="4" s="1"/>
  <c r="CD73" i="4"/>
  <c r="CC73" i="4" s="1"/>
  <c r="AP79" i="4"/>
  <c r="AO79" i="4" s="1"/>
  <c r="CD79" i="4"/>
  <c r="CC79" i="4" s="1"/>
  <c r="BJ80" i="4"/>
  <c r="BI80" i="4" s="1"/>
  <c r="V80" i="4" s="1"/>
  <c r="U80" i="4" s="1"/>
  <c r="AP81" i="4"/>
  <c r="AO81" i="4" s="1"/>
  <c r="BJ87" i="4"/>
  <c r="BI87" i="4" s="1"/>
  <c r="CD90" i="4"/>
  <c r="CC90" i="4" s="1"/>
  <c r="CD94" i="4"/>
  <c r="CC94" i="4" s="1"/>
  <c r="CD3" i="4"/>
  <c r="CC3" i="4" s="1"/>
  <c r="BJ10" i="4"/>
  <c r="BI10" i="4" s="1"/>
  <c r="AP39" i="4"/>
  <c r="AO39" i="4" s="1"/>
  <c r="CD39" i="4"/>
  <c r="CC39" i="4" s="1"/>
  <c r="CD54" i="4"/>
  <c r="CC54" i="4" s="1"/>
  <c r="AP56" i="4"/>
  <c r="AO56" i="4" s="1"/>
  <c r="CD60" i="4"/>
  <c r="CC60" i="4" s="1"/>
  <c r="BJ61" i="4"/>
  <c r="BI61" i="4" s="1"/>
  <c r="AP62" i="4"/>
  <c r="AO62" i="4" s="1"/>
  <c r="V62" i="4" s="1"/>
  <c r="U62" i="4" s="1"/>
  <c r="CD81" i="4"/>
  <c r="CC81" i="4" s="1"/>
  <c r="AP87" i="4"/>
  <c r="AO87" i="4" s="1"/>
  <c r="CD87" i="4"/>
  <c r="CC87" i="4" s="1"/>
  <c r="BJ88" i="4"/>
  <c r="BI88" i="4" s="1"/>
  <c r="AP89" i="4"/>
  <c r="AO89" i="4" s="1"/>
  <c r="V89" i="4" s="1"/>
  <c r="U89" i="4" s="1"/>
  <c r="BJ94" i="4"/>
  <c r="BI94" i="4" s="1"/>
  <c r="CD96" i="4"/>
  <c r="CC96" i="4" s="1"/>
  <c r="BJ99" i="4"/>
  <c r="BI99" i="4" s="1"/>
  <c r="V83" i="4"/>
  <c r="U83" i="4" s="1"/>
  <c r="BJ84" i="4"/>
  <c r="BI84" i="4" s="1"/>
  <c r="AP7" i="4"/>
  <c r="AO7" i="4" s="1"/>
  <c r="BJ14" i="4"/>
  <c r="BI14" i="4" s="1"/>
  <c r="CD20" i="4"/>
  <c r="CC20" i="4" s="1"/>
  <c r="CD24" i="4"/>
  <c r="CC24" i="4" s="1"/>
  <c r="CD58" i="4"/>
  <c r="CC58" i="4" s="1"/>
  <c r="AP60" i="4"/>
  <c r="AO60" i="4" s="1"/>
  <c r="V60" i="4" s="1"/>
  <c r="U60" i="4" s="1"/>
  <c r="CD64" i="4"/>
  <c r="CC64" i="4" s="1"/>
  <c r="V64" i="4" s="1"/>
  <c r="U64" i="4" s="1"/>
  <c r="BJ65" i="4"/>
  <c r="BI65" i="4" s="1"/>
  <c r="AP66" i="4"/>
  <c r="AO66" i="4" s="1"/>
  <c r="CD68" i="4"/>
  <c r="CC68" i="4" s="1"/>
  <c r="BJ69" i="4"/>
  <c r="BI69" i="4" s="1"/>
  <c r="AP70" i="4"/>
  <c r="AO70" i="4" s="1"/>
  <c r="CD85" i="4"/>
  <c r="CC85" i="4" s="1"/>
  <c r="AP91" i="4"/>
  <c r="AO91" i="4" s="1"/>
  <c r="CD91" i="4"/>
  <c r="CC91" i="4" s="1"/>
  <c r="BJ92" i="4"/>
  <c r="BI92" i="4" s="1"/>
  <c r="AP93" i="4"/>
  <c r="AO93" i="4" s="1"/>
  <c r="AP95" i="4"/>
  <c r="AO95" i="4" s="1"/>
  <c r="CD95" i="4"/>
  <c r="CC95" i="4" s="1"/>
  <c r="V95" i="4" s="1"/>
  <c r="U95" i="4" s="1"/>
  <c r="BJ96" i="4"/>
  <c r="BI96" i="4" s="1"/>
  <c r="AP97" i="4"/>
  <c r="AO97" i="4" s="1"/>
  <c r="CD100" i="4"/>
  <c r="CC100" i="4" s="1"/>
  <c r="CD56" i="4"/>
  <c r="CC56" i="4" s="1"/>
  <c r="CD7" i="4"/>
  <c r="CC7" i="4" s="1"/>
  <c r="AP20" i="4"/>
  <c r="AO20" i="4" s="1"/>
  <c r="CD22" i="4"/>
  <c r="CC22" i="4" s="1"/>
  <c r="AP24" i="4"/>
  <c r="AO24" i="4" s="1"/>
  <c r="V24" i="4" s="1"/>
  <c r="U24" i="4" s="1"/>
  <c r="BJ25" i="4"/>
  <c r="BI25" i="4" s="1"/>
  <c r="AP41" i="4"/>
  <c r="AO41" i="4" s="1"/>
  <c r="AP43" i="4"/>
  <c r="AO43" i="4" s="1"/>
  <c r="CD43" i="4"/>
  <c r="CC43" i="4" s="1"/>
  <c r="CD45" i="4"/>
  <c r="CC45" i="4" s="1"/>
  <c r="BJ51" i="4"/>
  <c r="BI51" i="4" s="1"/>
  <c r="CD62" i="4"/>
  <c r="CC62" i="4" s="1"/>
  <c r="AP64" i="4"/>
  <c r="AO64" i="4" s="1"/>
  <c r="AP68" i="4"/>
  <c r="AO68" i="4" s="1"/>
  <c r="CD72" i="4"/>
  <c r="CC72" i="4" s="1"/>
  <c r="BJ73" i="4"/>
  <c r="BI73" i="4" s="1"/>
  <c r="AP74" i="4"/>
  <c r="AO74" i="4" s="1"/>
  <c r="CD89" i="4"/>
  <c r="CC89" i="4" s="1"/>
  <c r="CD93" i="4"/>
  <c r="CC93" i="4" s="1"/>
  <c r="CD97" i="4"/>
  <c r="CC97" i="4" s="1"/>
  <c r="AP99" i="4"/>
  <c r="AO99" i="4" s="1"/>
  <c r="V99" i="4" s="1"/>
  <c r="U99" i="4" s="1"/>
  <c r="CD99" i="4"/>
  <c r="CC99" i="4" s="1"/>
  <c r="BJ100" i="4"/>
  <c r="BI100" i="4" s="1"/>
  <c r="AP101" i="4"/>
  <c r="AO101" i="4" s="1"/>
  <c r="CD9" i="4"/>
  <c r="CC9" i="4" s="1"/>
  <c r="AP11" i="4"/>
  <c r="AO11" i="4" s="1"/>
  <c r="BJ18" i="4"/>
  <c r="BI18" i="4" s="1"/>
  <c r="AP47" i="4"/>
  <c r="AO47" i="4" s="1"/>
  <c r="CD47" i="4"/>
  <c r="CC47" i="4" s="1"/>
  <c r="BJ55" i="4"/>
  <c r="BI55" i="4" s="1"/>
  <c r="AP72" i="4"/>
  <c r="AO72" i="4" s="1"/>
  <c r="V72" i="4" s="1"/>
  <c r="U72" i="4" s="1"/>
  <c r="AP76" i="4"/>
  <c r="AO76" i="4" s="1"/>
  <c r="V76" i="4" s="1"/>
  <c r="U76" i="4" s="1"/>
  <c r="CD76" i="4"/>
  <c r="CC76" i="4" s="1"/>
  <c r="AP78" i="4"/>
  <c r="AO78" i="4" s="1"/>
  <c r="V78" i="4" s="1"/>
  <c r="U78" i="4" s="1"/>
  <c r="CD101" i="4"/>
  <c r="CC101" i="4" s="1"/>
  <c r="CD11" i="4"/>
  <c r="CC11" i="4" s="1"/>
  <c r="AP15" i="4"/>
  <c r="AO15" i="4" s="1"/>
  <c r="BJ22" i="4"/>
  <c r="BI22" i="4" s="1"/>
  <c r="AP28" i="4"/>
  <c r="AO28" i="4" s="1"/>
  <c r="CD32" i="4"/>
  <c r="CC32" i="4" s="1"/>
  <c r="AP34" i="4"/>
  <c r="AO34" i="4" s="1"/>
  <c r="BJ48" i="4"/>
  <c r="BI48" i="4" s="1"/>
  <c r="CD51" i="4"/>
  <c r="CC51" i="4" s="1"/>
  <c r="BJ59" i="4"/>
  <c r="BI59" i="4" s="1"/>
  <c r="CD66" i="4"/>
  <c r="CC66" i="4" s="1"/>
  <c r="V66" i="4" s="1"/>
  <c r="U66" i="4" s="1"/>
  <c r="BJ77" i="4"/>
  <c r="BI77" i="4" s="1"/>
  <c r="V77" i="4" s="1"/>
  <c r="U77" i="4" s="1"/>
  <c r="AP80" i="4"/>
  <c r="AO80" i="4" s="1"/>
  <c r="CD80" i="4"/>
  <c r="CC80" i="4" s="1"/>
  <c r="AP82" i="4"/>
  <c r="AO82" i="4" s="1"/>
  <c r="CD2" i="4"/>
  <c r="CC2" i="4" s="1"/>
  <c r="CD15" i="4"/>
  <c r="CC15" i="4" s="1"/>
  <c r="AP32" i="4"/>
  <c r="AO32" i="4" s="1"/>
  <c r="V32" i="4" s="1"/>
  <c r="U32" i="4" s="1"/>
  <c r="AP55" i="4"/>
  <c r="AO55" i="4" s="1"/>
  <c r="CD55" i="4"/>
  <c r="CC55" i="4" s="1"/>
  <c r="AP57" i="4"/>
  <c r="AO57" i="4" s="1"/>
  <c r="V57" i="4" s="1"/>
  <c r="U57" i="4" s="1"/>
  <c r="BJ63" i="4"/>
  <c r="BI63" i="4" s="1"/>
  <c r="BJ67" i="4"/>
  <c r="BI67" i="4" s="1"/>
  <c r="CD70" i="4"/>
  <c r="CC70" i="4" s="1"/>
  <c r="BJ81" i="4"/>
  <c r="BI81" i="4" s="1"/>
  <c r="AP84" i="4"/>
  <c r="AO84" i="4" s="1"/>
  <c r="CD84" i="4"/>
  <c r="CC84" i="4" s="1"/>
  <c r="AP86" i="4"/>
  <c r="AO86" i="4" s="1"/>
  <c r="CD4" i="4"/>
  <c r="CC4" i="4" s="1"/>
  <c r="CD17" i="4"/>
  <c r="CC17" i="4" s="1"/>
  <c r="AP19" i="4"/>
  <c r="AO19" i="4" s="1"/>
  <c r="AP36" i="4"/>
  <c r="AO36" i="4" s="1"/>
  <c r="CD40" i="4"/>
  <c r="CC40" i="4" s="1"/>
  <c r="CD53" i="4"/>
  <c r="CC53" i="4" s="1"/>
  <c r="BJ56" i="4"/>
  <c r="BI56" i="4" s="1"/>
  <c r="V56" i="4" s="1"/>
  <c r="U56" i="4" s="1"/>
  <c r="AP59" i="4"/>
  <c r="AO59" i="4" s="1"/>
  <c r="V59" i="4" s="1"/>
  <c r="U59" i="4" s="1"/>
  <c r="CD59" i="4"/>
  <c r="CC59" i="4" s="1"/>
  <c r="AP61" i="4"/>
  <c r="AO61" i="4" s="1"/>
  <c r="BJ66" i="4"/>
  <c r="BI66" i="4" s="1"/>
  <c r="BJ71" i="4"/>
  <c r="BI71" i="4" s="1"/>
  <c r="CD74" i="4"/>
  <c r="CC74" i="4" s="1"/>
  <c r="BJ85" i="4"/>
  <c r="BI85" i="4" s="1"/>
  <c r="AP88" i="4"/>
  <c r="AO88" i="4" s="1"/>
  <c r="CD88" i="4"/>
  <c r="CC88" i="4" s="1"/>
  <c r="AP90" i="4"/>
  <c r="AO90" i="4" s="1"/>
  <c r="V90" i="4" s="1"/>
  <c r="U90" i="4" s="1"/>
  <c r="AP4" i="4"/>
  <c r="AO4" i="4" s="1"/>
  <c r="BJ16" i="4"/>
  <c r="BI16" i="4" s="1"/>
  <c r="CD19" i="4"/>
  <c r="CC19" i="4" s="1"/>
  <c r="AP23" i="4"/>
  <c r="AO23" i="4" s="1"/>
  <c r="CD23" i="4"/>
  <c r="CC23" i="4" s="1"/>
  <c r="CD38" i="4"/>
  <c r="CC38" i="4" s="1"/>
  <c r="AP40" i="4"/>
  <c r="AO40" i="4" s="1"/>
  <c r="BJ41" i="4"/>
  <c r="BI41" i="4" s="1"/>
  <c r="CD57" i="4"/>
  <c r="CC57" i="4" s="1"/>
  <c r="BJ60" i="4"/>
  <c r="BI60" i="4" s="1"/>
  <c r="AP63" i="4"/>
  <c r="AO63" i="4" s="1"/>
  <c r="CD63" i="4"/>
  <c r="CC63" i="4" s="1"/>
  <c r="AP65" i="4"/>
  <c r="AO65" i="4" s="1"/>
  <c r="V65" i="4" s="1"/>
  <c r="U65" i="4" s="1"/>
  <c r="AP67" i="4"/>
  <c r="AO67" i="4" s="1"/>
  <c r="CD67" i="4"/>
  <c r="CC67" i="4" s="1"/>
  <c r="BJ68" i="4"/>
  <c r="BI68" i="4" s="1"/>
  <c r="AP69" i="4"/>
  <c r="AO69" i="4" s="1"/>
  <c r="BJ75" i="4"/>
  <c r="BI75" i="4" s="1"/>
  <c r="CD78" i="4"/>
  <c r="CC78" i="4" s="1"/>
  <c r="BJ89" i="4"/>
  <c r="BI89" i="4" s="1"/>
  <c r="AP92" i="4"/>
  <c r="AO92" i="4" s="1"/>
  <c r="CD92" i="4"/>
  <c r="CC92" i="4" s="1"/>
  <c r="AP94" i="4"/>
  <c r="AO94" i="4" s="1"/>
  <c r="V94" i="4" s="1"/>
  <c r="U94" i="4" s="1"/>
  <c r="AP96" i="4"/>
  <c r="AO96" i="4" s="1"/>
  <c r="V96" i="4" s="1"/>
  <c r="U96" i="4" s="1"/>
  <c r="BJ97" i="4"/>
  <c r="BI97" i="4" s="1"/>
  <c r="AP98" i="4"/>
  <c r="AO98" i="4" s="1"/>
  <c r="V98" i="4" s="1"/>
  <c r="U98" i="4" s="1"/>
  <c r="V50" i="4"/>
  <c r="U50" i="4" s="1"/>
  <c r="BJ8" i="4"/>
  <c r="BI8" i="4" s="1"/>
  <c r="CD36" i="4"/>
  <c r="CC36" i="4" s="1"/>
  <c r="CD52" i="4"/>
  <c r="CC52" i="4" s="1"/>
  <c r="BJ3" i="4"/>
  <c r="BI3" i="4" s="1"/>
  <c r="BJ5" i="4"/>
  <c r="BI5" i="4" s="1"/>
  <c r="BJ11" i="4"/>
  <c r="BI11" i="4" s="1"/>
  <c r="V11" i="4" s="1"/>
  <c r="U11" i="4" s="1"/>
  <c r="BJ13" i="4"/>
  <c r="BI13" i="4" s="1"/>
  <c r="BJ19" i="4"/>
  <c r="BI19" i="4" s="1"/>
  <c r="V19" i="4" s="1"/>
  <c r="U19" i="4" s="1"/>
  <c r="BJ21" i="4"/>
  <c r="BI21" i="4" s="1"/>
  <c r="CD34" i="4"/>
  <c r="CC34" i="4" s="1"/>
  <c r="BJ37" i="4"/>
  <c r="BI37" i="4" s="1"/>
  <c r="BJ44" i="4"/>
  <c r="BI44" i="4" s="1"/>
  <c r="BJ47" i="4"/>
  <c r="BI47" i="4" s="1"/>
  <c r="CD50" i="4"/>
  <c r="CC50" i="4" s="1"/>
  <c r="BJ53" i="4"/>
  <c r="BI53" i="4" s="1"/>
  <c r="V54" i="4"/>
  <c r="U54" i="4" s="1"/>
  <c r="V79" i="4"/>
  <c r="U79" i="4" s="1"/>
  <c r="V81" i="4"/>
  <c r="U81" i="4" s="1"/>
  <c r="V15" i="4"/>
  <c r="U15" i="4" s="1"/>
  <c r="V39" i="4"/>
  <c r="U39" i="4" s="1"/>
  <c r="AP6" i="4"/>
  <c r="AO6" i="4" s="1"/>
  <c r="AP9" i="4"/>
  <c r="AO9" i="4" s="1"/>
  <c r="AP14" i="4"/>
  <c r="AO14" i="4" s="1"/>
  <c r="AP17" i="4"/>
  <c r="AO17" i="4" s="1"/>
  <c r="AP22" i="4"/>
  <c r="AO22" i="4" s="1"/>
  <c r="AP29" i="4"/>
  <c r="AO29" i="4" s="1"/>
  <c r="AP38" i="4"/>
  <c r="AO38" i="4" s="1"/>
  <c r="V38" i="4" s="1"/>
  <c r="U38" i="4" s="1"/>
  <c r="AP45" i="4"/>
  <c r="AO45" i="4" s="1"/>
  <c r="V58" i="4"/>
  <c r="U58" i="4" s="1"/>
  <c r="V85" i="4"/>
  <c r="U85" i="4" s="1"/>
  <c r="V47" i="4"/>
  <c r="U47" i="4" s="1"/>
  <c r="V91" i="4"/>
  <c r="U91" i="4" s="1"/>
  <c r="V97" i="4"/>
  <c r="U97" i="4" s="1"/>
  <c r="CD8" i="4"/>
  <c r="CC8" i="4" s="1"/>
  <c r="CD16" i="4"/>
  <c r="CC16" i="4" s="1"/>
  <c r="AP26" i="4"/>
  <c r="AO26" i="4" s="1"/>
  <c r="AP33" i="4"/>
  <c r="AO33" i="4" s="1"/>
  <c r="AP42" i="4"/>
  <c r="AO42" i="4" s="1"/>
  <c r="AP49" i="4"/>
  <c r="AO49" i="4" s="1"/>
  <c r="V68" i="4"/>
  <c r="U68" i="4" s="1"/>
  <c r="V74" i="4"/>
  <c r="U74" i="4" s="1"/>
  <c r="V101" i="4"/>
  <c r="U101" i="4" s="1"/>
  <c r="BJ4" i="4"/>
  <c r="BI4" i="4" s="1"/>
  <c r="V4" i="4" s="1"/>
  <c r="U4" i="4" s="1"/>
  <c r="BJ12" i="4"/>
  <c r="BI12" i="4" s="1"/>
  <c r="V12" i="4" s="1"/>
  <c r="U12" i="4" s="1"/>
  <c r="BJ20" i="4"/>
  <c r="BI20" i="4" s="1"/>
  <c r="CD28" i="4"/>
  <c r="CC28" i="4" s="1"/>
  <c r="AP35" i="4"/>
  <c r="AO35" i="4" s="1"/>
  <c r="CD44" i="4"/>
  <c r="CC44" i="4" s="1"/>
  <c r="CD49" i="4"/>
  <c r="CC49" i="4" s="1"/>
  <c r="AP51" i="4"/>
  <c r="AO51" i="4" s="1"/>
  <c r="AP2" i="4"/>
  <c r="AO2" i="4" s="1"/>
  <c r="V2" i="4" s="1"/>
  <c r="U2" i="4" s="1"/>
  <c r="CD5" i="4"/>
  <c r="CC5" i="4" s="1"/>
  <c r="BJ7" i="4"/>
  <c r="BI7" i="4" s="1"/>
  <c r="V7" i="4" s="1"/>
  <c r="U7" i="4" s="1"/>
  <c r="BJ9" i="4"/>
  <c r="BI9" i="4" s="1"/>
  <c r="CD13" i="4"/>
  <c r="CC13" i="4" s="1"/>
  <c r="BJ15" i="4"/>
  <c r="BI15" i="4" s="1"/>
  <c r="BJ17" i="4"/>
  <c r="BI17" i="4" s="1"/>
  <c r="CD21" i="4"/>
  <c r="CC21" i="4" s="1"/>
  <c r="BJ23" i="4"/>
  <c r="BI23" i="4" s="1"/>
  <c r="V23" i="4" s="1"/>
  <c r="U23" i="4" s="1"/>
  <c r="CD26" i="4"/>
  <c r="CC26" i="4" s="1"/>
  <c r="BJ29" i="4"/>
  <c r="BI29" i="4" s="1"/>
  <c r="BJ36" i="4"/>
  <c r="BI36" i="4" s="1"/>
  <c r="V36" i="4" s="1"/>
  <c r="U36" i="4" s="1"/>
  <c r="CD37" i="4"/>
  <c r="CC37" i="4" s="1"/>
  <c r="BJ39" i="4"/>
  <c r="BI39" i="4" s="1"/>
  <c r="CD42" i="4"/>
  <c r="CC42" i="4" s="1"/>
  <c r="BJ45" i="4"/>
  <c r="BI45" i="4" s="1"/>
  <c r="BJ52" i="4"/>
  <c r="BI52" i="4" s="1"/>
  <c r="AP53" i="4"/>
  <c r="AO53" i="4" s="1"/>
  <c r="AP5" i="4"/>
  <c r="AO5" i="4" s="1"/>
  <c r="AP10" i="4"/>
  <c r="AO10" i="4" s="1"/>
  <c r="AP13" i="4"/>
  <c r="AO13" i="4" s="1"/>
  <c r="AP18" i="4"/>
  <c r="AO18" i="4" s="1"/>
  <c r="AP21" i="4"/>
  <c r="AO21" i="4" s="1"/>
  <c r="AP30" i="4"/>
  <c r="AO30" i="4" s="1"/>
  <c r="AP37" i="4"/>
  <c r="AO37" i="4" s="1"/>
  <c r="V37" i="4" s="1"/>
  <c r="U37" i="4" s="1"/>
  <c r="AP46" i="4"/>
  <c r="AO46" i="4" s="1"/>
  <c r="V84" i="4"/>
  <c r="U84" i="4" s="1"/>
  <c r="CD10" i="4"/>
  <c r="CC10" i="4" s="1"/>
  <c r="CD18" i="4"/>
  <c r="CC18" i="4" s="1"/>
  <c r="BJ24" i="4"/>
  <c r="BI24" i="4" s="1"/>
  <c r="CD25" i="4"/>
  <c r="CC25" i="4" s="1"/>
  <c r="V25" i="4" s="1"/>
  <c r="U25" i="4" s="1"/>
  <c r="BJ27" i="4"/>
  <c r="BI27" i="4" s="1"/>
  <c r="V27" i="4" s="1"/>
  <c r="U27" i="4" s="1"/>
  <c r="CD30" i="4"/>
  <c r="CC30" i="4" s="1"/>
  <c r="BJ33" i="4"/>
  <c r="BI33" i="4" s="1"/>
  <c r="BJ40" i="4"/>
  <c r="BI40" i="4" s="1"/>
  <c r="CD41" i="4"/>
  <c r="CC41" i="4" s="1"/>
  <c r="BJ43" i="4"/>
  <c r="BI43" i="4" s="1"/>
  <c r="CD46" i="4"/>
  <c r="CC46" i="4" s="1"/>
  <c r="BJ49" i="4"/>
  <c r="BI49" i="4" s="1"/>
  <c r="V69" i="4"/>
  <c r="U69" i="4" s="1"/>
  <c r="V92" i="4"/>
  <c r="U92" i="4" s="1"/>
  <c r="BI36" i="3"/>
  <c r="BH36" i="3" s="1"/>
  <c r="BI12" i="3"/>
  <c r="BH12" i="3" s="1"/>
  <c r="BI41" i="3"/>
  <c r="BH41" i="3" s="1"/>
  <c r="BI17" i="3"/>
  <c r="BH17" i="3" s="1"/>
  <c r="AO100" i="3"/>
  <c r="AN100" i="3" s="1"/>
  <c r="AO98" i="3"/>
  <c r="AN98" i="3" s="1"/>
  <c r="AO96" i="3"/>
  <c r="AN96" i="3" s="1"/>
  <c r="AO94" i="3"/>
  <c r="AN94" i="3" s="1"/>
  <c r="AO90" i="3"/>
  <c r="AN90" i="3" s="1"/>
  <c r="AO88" i="3"/>
  <c r="AN88" i="3" s="1"/>
  <c r="AO86" i="3"/>
  <c r="AN86" i="3" s="1"/>
  <c r="AO84" i="3"/>
  <c r="AN84" i="3" s="1"/>
  <c r="AO82" i="3"/>
  <c r="AN82" i="3" s="1"/>
  <c r="AO78" i="3"/>
  <c r="AN78" i="3" s="1"/>
  <c r="AO76" i="3"/>
  <c r="AN76" i="3" s="1"/>
  <c r="AO74" i="3"/>
  <c r="AN74" i="3" s="1"/>
  <c r="AO72" i="3"/>
  <c r="AN72" i="3" s="1"/>
  <c r="AO70" i="3"/>
  <c r="AN70" i="3" s="1"/>
  <c r="AO66" i="3"/>
  <c r="AN66" i="3" s="1"/>
  <c r="AO64" i="3"/>
  <c r="AN64" i="3" s="1"/>
  <c r="AO62" i="3"/>
  <c r="AN62" i="3" s="1"/>
  <c r="AO60" i="3"/>
  <c r="AN60" i="3" s="1"/>
  <c r="AO58" i="3"/>
  <c r="AN58" i="3" s="1"/>
  <c r="AO54" i="3"/>
  <c r="AN54" i="3" s="1"/>
  <c r="AO52" i="3"/>
  <c r="AN52" i="3" s="1"/>
  <c r="AO50" i="3"/>
  <c r="AN50" i="3" s="1"/>
  <c r="AO48" i="3"/>
  <c r="AN48" i="3" s="1"/>
  <c r="AO46" i="3"/>
  <c r="AN46" i="3" s="1"/>
  <c r="AO42" i="3"/>
  <c r="AN42" i="3" s="1"/>
  <c r="AO40" i="3"/>
  <c r="AN40" i="3" s="1"/>
  <c r="AO38" i="3"/>
  <c r="AN38" i="3" s="1"/>
  <c r="AO36" i="3"/>
  <c r="AN36" i="3" s="1"/>
  <c r="AO34" i="3"/>
  <c r="AN34" i="3" s="1"/>
  <c r="AO30" i="3"/>
  <c r="AN30" i="3" s="1"/>
  <c r="AO28" i="3"/>
  <c r="AN28" i="3" s="1"/>
  <c r="AO26" i="3"/>
  <c r="AN26" i="3" s="1"/>
  <c r="AO24" i="3"/>
  <c r="AN24" i="3" s="1"/>
  <c r="AO22" i="3"/>
  <c r="AN22" i="3" s="1"/>
  <c r="AO18" i="3"/>
  <c r="AN18" i="3" s="1"/>
  <c r="AO16" i="3"/>
  <c r="AN16" i="3" s="1"/>
  <c r="U16" i="3" s="1"/>
  <c r="AO14" i="3"/>
  <c r="AN14" i="3" s="1"/>
  <c r="AO12" i="3"/>
  <c r="AN12" i="3" s="1"/>
  <c r="AO10" i="3"/>
  <c r="AN10" i="3" s="1"/>
  <c r="AO6" i="3"/>
  <c r="AN6" i="3" s="1"/>
  <c r="AO4" i="3"/>
  <c r="AN4" i="3" s="1"/>
  <c r="BI77" i="3"/>
  <c r="BH77" i="3" s="1"/>
  <c r="BI56" i="3"/>
  <c r="BH56" i="3" s="1"/>
  <c r="BI52" i="3"/>
  <c r="BH52" i="3" s="1"/>
  <c r="BI44" i="3"/>
  <c r="BH44" i="3" s="1"/>
  <c r="BI43" i="3"/>
  <c r="BH43" i="3" s="1"/>
  <c r="BI40" i="3"/>
  <c r="BH40" i="3" s="1"/>
  <c r="BI39" i="3"/>
  <c r="BH39" i="3" s="1"/>
  <c r="BI31" i="3"/>
  <c r="BH31" i="3" s="1"/>
  <c r="BI29" i="3"/>
  <c r="BH29" i="3" s="1"/>
  <c r="BI28" i="3"/>
  <c r="BH28" i="3" s="1"/>
  <c r="BI27" i="3"/>
  <c r="BH27" i="3" s="1"/>
  <c r="BI24" i="3"/>
  <c r="BH24" i="3" s="1"/>
  <c r="BI23" i="3"/>
  <c r="BH23" i="3" s="1"/>
  <c r="BI20" i="3"/>
  <c r="BH20" i="3" s="1"/>
  <c r="BI19" i="3"/>
  <c r="BH19" i="3" s="1"/>
  <c r="BI16" i="3"/>
  <c r="BH16" i="3" s="1"/>
  <c r="BI15" i="3"/>
  <c r="BH15" i="3" s="1"/>
  <c r="BI11" i="3"/>
  <c r="BH11" i="3" s="1"/>
  <c r="BI8" i="3"/>
  <c r="BH8" i="3" s="1"/>
  <c r="BI7" i="3"/>
  <c r="BH7" i="3" s="1"/>
  <c r="BI5" i="3"/>
  <c r="BH5" i="3" s="1"/>
  <c r="BI4" i="3"/>
  <c r="BH4" i="3" s="1"/>
  <c r="BI3" i="3"/>
  <c r="BH3" i="3" s="1"/>
  <c r="AO101" i="3"/>
  <c r="AN101" i="3" s="1"/>
  <c r="AO92" i="3"/>
  <c r="AN92" i="3" s="1"/>
  <c r="AO89" i="3"/>
  <c r="AN89" i="3" s="1"/>
  <c r="AO80" i="3"/>
  <c r="AN80" i="3" s="1"/>
  <c r="AO77" i="3"/>
  <c r="AN77" i="3" s="1"/>
  <c r="AO68" i="3"/>
  <c r="AN68" i="3" s="1"/>
  <c r="AO65" i="3"/>
  <c r="AN65" i="3" s="1"/>
  <c r="AO56" i="3"/>
  <c r="AN56" i="3" s="1"/>
  <c r="AO53" i="3"/>
  <c r="AN53" i="3" s="1"/>
  <c r="AO44" i="3"/>
  <c r="AN44" i="3" s="1"/>
  <c r="AO41" i="3"/>
  <c r="AN41" i="3" s="1"/>
  <c r="AO32" i="3"/>
  <c r="AN32" i="3" s="1"/>
  <c r="AO29" i="3"/>
  <c r="AN29" i="3" s="1"/>
  <c r="AO20" i="3"/>
  <c r="AN20" i="3" s="1"/>
  <c r="AO17" i="3"/>
  <c r="AN17" i="3" s="1"/>
  <c r="AO8" i="3"/>
  <c r="AN8" i="3" s="1"/>
  <c r="AO5" i="3"/>
  <c r="AN5" i="3" s="1"/>
  <c r="AO95" i="3"/>
  <c r="AN95" i="3" s="1"/>
  <c r="AO87" i="3"/>
  <c r="AN87" i="3" s="1"/>
  <c r="AO85" i="3"/>
  <c r="AN85" i="3" s="1"/>
  <c r="AO83" i="3"/>
  <c r="AN83" i="3" s="1"/>
  <c r="AO81" i="3"/>
  <c r="AN81" i="3" s="1"/>
  <c r="AO75" i="3"/>
  <c r="AN75" i="3" s="1"/>
  <c r="AO73" i="3"/>
  <c r="AN73" i="3" s="1"/>
  <c r="AO71" i="3"/>
  <c r="AN71" i="3" s="1"/>
  <c r="AO69" i="3"/>
  <c r="AN69" i="3" s="1"/>
  <c r="AO67" i="3"/>
  <c r="AN67" i="3" s="1"/>
  <c r="AO63" i="3"/>
  <c r="AN63" i="3" s="1"/>
  <c r="AO61" i="3"/>
  <c r="AN61" i="3" s="1"/>
  <c r="AO59" i="3"/>
  <c r="AN59" i="3" s="1"/>
  <c r="AO57" i="3"/>
  <c r="AN57" i="3" s="1"/>
  <c r="AO55" i="3"/>
  <c r="AN55" i="3" s="1"/>
  <c r="U55" i="3" s="1"/>
  <c r="AO51" i="3"/>
  <c r="AN51" i="3" s="1"/>
  <c r="AO49" i="3"/>
  <c r="AN49" i="3" s="1"/>
  <c r="AO47" i="3"/>
  <c r="AN47" i="3" s="1"/>
  <c r="AO45" i="3"/>
  <c r="AN45" i="3" s="1"/>
  <c r="AO43" i="3"/>
  <c r="AN43" i="3" s="1"/>
  <c r="AO39" i="3"/>
  <c r="AN39" i="3" s="1"/>
  <c r="AO37" i="3"/>
  <c r="AN37" i="3" s="1"/>
  <c r="AO35" i="3"/>
  <c r="AN35" i="3" s="1"/>
  <c r="AO33" i="3"/>
  <c r="AN33" i="3" s="1"/>
  <c r="AO31" i="3"/>
  <c r="AN31" i="3" s="1"/>
  <c r="AO27" i="3"/>
  <c r="AN27" i="3" s="1"/>
  <c r="AO25" i="3"/>
  <c r="AN25" i="3" s="1"/>
  <c r="U25" i="3" s="1"/>
  <c r="AO23" i="3"/>
  <c r="AN23" i="3" s="1"/>
  <c r="AO21" i="3"/>
  <c r="AN21" i="3" s="1"/>
  <c r="AO19" i="3"/>
  <c r="AN19" i="3" s="1"/>
  <c r="AO15" i="3"/>
  <c r="AN15" i="3" s="1"/>
  <c r="AO13" i="3"/>
  <c r="AN13" i="3" s="1"/>
  <c r="AO11" i="3"/>
  <c r="AN11" i="3" s="1"/>
  <c r="AO9" i="3"/>
  <c r="AN9" i="3" s="1"/>
  <c r="AO7" i="3"/>
  <c r="AN7" i="3" s="1"/>
  <c r="AO3" i="3"/>
  <c r="AN3" i="3" s="1"/>
  <c r="BI99" i="3"/>
  <c r="BH99" i="3" s="1"/>
  <c r="AO99" i="3"/>
  <c r="AN99" i="3" s="1"/>
  <c r="AO97" i="3"/>
  <c r="AN97" i="3" s="1"/>
  <c r="U97" i="3" s="1"/>
  <c r="AO93" i="3"/>
  <c r="AN93" i="3" s="1"/>
  <c r="AO91" i="3"/>
  <c r="AN91" i="3" s="1"/>
  <c r="AO79" i="3"/>
  <c r="AN79" i="3" s="1"/>
  <c r="AO2" i="3"/>
  <c r="AN2" i="3" s="1"/>
  <c r="CC77" i="3"/>
  <c r="CB77" i="3" s="1"/>
  <c r="CC65" i="3"/>
  <c r="CB65" i="3" s="1"/>
  <c r="CC59" i="3"/>
  <c r="CB59" i="3" s="1"/>
  <c r="CC53" i="3"/>
  <c r="CB53" i="3" s="1"/>
  <c r="CC99" i="3"/>
  <c r="CB99" i="3" s="1"/>
  <c r="CC83" i="3"/>
  <c r="CB83" i="3" s="1"/>
  <c r="CC67" i="3"/>
  <c r="CB67" i="3" s="1"/>
  <c r="BI100" i="3"/>
  <c r="BH100" i="3" s="1"/>
  <c r="BI101" i="3"/>
  <c r="BH101" i="3" s="1"/>
  <c r="CC84" i="3"/>
  <c r="CB84" i="3" s="1"/>
  <c r="CC92" i="3"/>
  <c r="CB92" i="3" s="1"/>
  <c r="BI63" i="3"/>
  <c r="BH63" i="3" s="1"/>
  <c r="BI83" i="3"/>
  <c r="BH83" i="3" s="1"/>
  <c r="BI97" i="3"/>
  <c r="BH97" i="3" s="1"/>
  <c r="CC71" i="3"/>
  <c r="CB71" i="3" s="1"/>
  <c r="BI80" i="3"/>
  <c r="BH80" i="3" s="1"/>
  <c r="CC8" i="3"/>
  <c r="CB8" i="3" s="1"/>
  <c r="CC25" i="3"/>
  <c r="CB25" i="3" s="1"/>
  <c r="CC87" i="3"/>
  <c r="CB87" i="3" s="1"/>
  <c r="CC79" i="3"/>
  <c r="CB79" i="3" s="1"/>
  <c r="BI69" i="3"/>
  <c r="BH69" i="3" s="1"/>
  <c r="CC95" i="3"/>
  <c r="CB95" i="3" s="1"/>
  <c r="CC93" i="3"/>
  <c r="CB93" i="3" s="1"/>
  <c r="BI93" i="3"/>
  <c r="BH93" i="3" s="1"/>
  <c r="BI90" i="3"/>
  <c r="BH90" i="3" s="1"/>
  <c r="CC90" i="3"/>
  <c r="CB90" i="3" s="1"/>
  <c r="BI86" i="3"/>
  <c r="BH86" i="3" s="1"/>
  <c r="CC86" i="3"/>
  <c r="CB86" i="3" s="1"/>
  <c r="BI57" i="3"/>
  <c r="BH57" i="3" s="1"/>
  <c r="BI60" i="3"/>
  <c r="BH60" i="3" s="1"/>
  <c r="BI65" i="3"/>
  <c r="BH65" i="3" s="1"/>
  <c r="BI47" i="3"/>
  <c r="BH47" i="3" s="1"/>
  <c r="BI67" i="3"/>
  <c r="BH67" i="3" s="1"/>
  <c r="BI88" i="3"/>
  <c r="BH88" i="3" s="1"/>
  <c r="CC97" i="3"/>
  <c r="CB97" i="3" s="1"/>
  <c r="CC94" i="3"/>
  <c r="CB94" i="3" s="1"/>
  <c r="BI94" i="3"/>
  <c r="BH94" i="3" s="1"/>
  <c r="BI85" i="3"/>
  <c r="BH85" i="3" s="1"/>
  <c r="CC82" i="3"/>
  <c r="CB82" i="3" s="1"/>
  <c r="BI82" i="3"/>
  <c r="BH82" i="3" s="1"/>
  <c r="CC75" i="3"/>
  <c r="CB75" i="3" s="1"/>
  <c r="BI73" i="3"/>
  <c r="BH73" i="3" s="1"/>
  <c r="CC73" i="3"/>
  <c r="CB73" i="3" s="1"/>
  <c r="CC70" i="3"/>
  <c r="CB70" i="3" s="1"/>
  <c r="BI70" i="3"/>
  <c r="BH70" i="3" s="1"/>
  <c r="BI62" i="3"/>
  <c r="BH62" i="3" s="1"/>
  <c r="BI61" i="3"/>
  <c r="BH61" i="3" s="1"/>
  <c r="CC61" i="3"/>
  <c r="CB61" i="3" s="1"/>
  <c r="BI54" i="3"/>
  <c r="BH54" i="3" s="1"/>
  <c r="BI79" i="3"/>
  <c r="BH79" i="3" s="1"/>
  <c r="BI84" i="3"/>
  <c r="BH84" i="3" s="1"/>
  <c r="BI87" i="3"/>
  <c r="BH87" i="3" s="1"/>
  <c r="CC58" i="3"/>
  <c r="CB58" i="3" s="1"/>
  <c r="CC101" i="3"/>
  <c r="CB101" i="3" s="1"/>
  <c r="BI48" i="3"/>
  <c r="BH48" i="3" s="1"/>
  <c r="BI68" i="3"/>
  <c r="BH68" i="3" s="1"/>
  <c r="BI89" i="3"/>
  <c r="BH89" i="3" s="1"/>
  <c r="CC98" i="3"/>
  <c r="CB98" i="3" s="1"/>
  <c r="BI98" i="3"/>
  <c r="BH98" i="3" s="1"/>
  <c r="BI81" i="3"/>
  <c r="BH81" i="3" s="1"/>
  <c r="BI74" i="3"/>
  <c r="BH74" i="3" s="1"/>
  <c r="BI59" i="3"/>
  <c r="BH59" i="3" s="1"/>
  <c r="BI64" i="3"/>
  <c r="BH64" i="3" s="1"/>
  <c r="BI51" i="3"/>
  <c r="BH51" i="3" s="1"/>
  <c r="BI71" i="3"/>
  <c r="BH71" i="3" s="1"/>
  <c r="BI91" i="3"/>
  <c r="BH91" i="3" s="1"/>
  <c r="CC3" i="3"/>
  <c r="CB3" i="3" s="1"/>
  <c r="CC12" i="3"/>
  <c r="CB12" i="3" s="1"/>
  <c r="CC80" i="3"/>
  <c r="CB80" i="3" s="1"/>
  <c r="BI66" i="3"/>
  <c r="BH66" i="3" s="1"/>
  <c r="BI72" i="3"/>
  <c r="BH72" i="3" s="1"/>
  <c r="CC16" i="3"/>
  <c r="CB16" i="3" s="1"/>
  <c r="CC24" i="3"/>
  <c r="CB24" i="3" s="1"/>
  <c r="CC63" i="3"/>
  <c r="CB63" i="3" s="1"/>
  <c r="CC39" i="3"/>
  <c r="CB39" i="3" s="1"/>
  <c r="CC27" i="3"/>
  <c r="CB27" i="3" s="1"/>
  <c r="CC15" i="3"/>
  <c r="CB15" i="3" s="1"/>
  <c r="BI58" i="3"/>
  <c r="BH58" i="3" s="1"/>
  <c r="BI92" i="3"/>
  <c r="BH92" i="3" s="1"/>
  <c r="CC20" i="3"/>
  <c r="CB20" i="3" s="1"/>
  <c r="BI32" i="3"/>
  <c r="BH32" i="3" s="1"/>
  <c r="BI53" i="3"/>
  <c r="BH53" i="3" s="1"/>
  <c r="BI75" i="3"/>
  <c r="BH75" i="3" s="1"/>
  <c r="BI95" i="3"/>
  <c r="BH95" i="3" s="1"/>
  <c r="CC4" i="3"/>
  <c r="CB4" i="3" s="1"/>
  <c r="CC7" i="3"/>
  <c r="CB7" i="3" s="1"/>
  <c r="CC76" i="3"/>
  <c r="CB76" i="3" s="1"/>
  <c r="BI78" i="3"/>
  <c r="BH78" i="3" s="1"/>
  <c r="CC51" i="3"/>
  <c r="CB51" i="3" s="1"/>
  <c r="BI35" i="3"/>
  <c r="BH35" i="3" s="1"/>
  <c r="BI55" i="3"/>
  <c r="BH55" i="3" s="1"/>
  <c r="BI76" i="3"/>
  <c r="BH76" i="3" s="1"/>
  <c r="BI96" i="3"/>
  <c r="BH96" i="3" s="1"/>
  <c r="BI50" i="3"/>
  <c r="BH50" i="3" s="1"/>
  <c r="BI49" i="3"/>
  <c r="BH49" i="3" s="1"/>
  <c r="CC49" i="3"/>
  <c r="CB49" i="3" s="1"/>
  <c r="CC47" i="3"/>
  <c r="CB47" i="3" s="1"/>
  <c r="CC46" i="3"/>
  <c r="CB46" i="3" s="1"/>
  <c r="BI46" i="3"/>
  <c r="BH46" i="3" s="1"/>
  <c r="BI45" i="3"/>
  <c r="BH45" i="3" s="1"/>
  <c r="BI42" i="3"/>
  <c r="BH42" i="3" s="1"/>
  <c r="CC42" i="3"/>
  <c r="CB42" i="3" s="1"/>
  <c r="CC41" i="3"/>
  <c r="CB41" i="3" s="1"/>
  <c r="BI38" i="3"/>
  <c r="BH38" i="3" s="1"/>
  <c r="CC38" i="3"/>
  <c r="CB38" i="3" s="1"/>
  <c r="BI37" i="3"/>
  <c r="BH37" i="3" s="1"/>
  <c r="CC37" i="3"/>
  <c r="CB37" i="3" s="1"/>
  <c r="CC35" i="3"/>
  <c r="CB35" i="3" s="1"/>
  <c r="CC34" i="3"/>
  <c r="CB34" i="3" s="1"/>
  <c r="BI34" i="3"/>
  <c r="BH34" i="3" s="1"/>
  <c r="BI33" i="3"/>
  <c r="BH33" i="3" s="1"/>
  <c r="CC31" i="3"/>
  <c r="CB31" i="3" s="1"/>
  <c r="BI30" i="3"/>
  <c r="BH30" i="3" s="1"/>
  <c r="CC30" i="3"/>
  <c r="CB30" i="3" s="1"/>
  <c r="CC29" i="3"/>
  <c r="CB29" i="3" s="1"/>
  <c r="BI26" i="3"/>
  <c r="BH26" i="3" s="1"/>
  <c r="CC26" i="3"/>
  <c r="CB26" i="3" s="1"/>
  <c r="BI25" i="3"/>
  <c r="BH25" i="3" s="1"/>
  <c r="CC23" i="3"/>
  <c r="CB23" i="3" s="1"/>
  <c r="BI22" i="3"/>
  <c r="BH22" i="3" s="1"/>
  <c r="CC21" i="3"/>
  <c r="CB21" i="3" s="1"/>
  <c r="BI21" i="3"/>
  <c r="BH21" i="3" s="1"/>
  <c r="CC19" i="3"/>
  <c r="CB19" i="3" s="1"/>
  <c r="BI18" i="3"/>
  <c r="BH18" i="3" s="1"/>
  <c r="CC18" i="3"/>
  <c r="CB18" i="3" s="1"/>
  <c r="CC17" i="3"/>
  <c r="CB17" i="3" s="1"/>
  <c r="BI14" i="3"/>
  <c r="BH14" i="3" s="1"/>
  <c r="CC14" i="3"/>
  <c r="CB14" i="3" s="1"/>
  <c r="BI13" i="3"/>
  <c r="BH13" i="3" s="1"/>
  <c r="CC11" i="3"/>
  <c r="CB11" i="3" s="1"/>
  <c r="BI10" i="3"/>
  <c r="BH10" i="3" s="1"/>
  <c r="CC10" i="3"/>
  <c r="CB10" i="3" s="1"/>
  <c r="CC9" i="3"/>
  <c r="CB9" i="3" s="1"/>
  <c r="BI9" i="3"/>
  <c r="BH9" i="3" s="1"/>
  <c r="BI6" i="3"/>
  <c r="BH6" i="3" s="1"/>
  <c r="CC6" i="3"/>
  <c r="CB6" i="3" s="1"/>
  <c r="CC5" i="3"/>
  <c r="CB5" i="3" s="1"/>
  <c r="CC45" i="3"/>
  <c r="CB45" i="3" s="1"/>
  <c r="CC57" i="3"/>
  <c r="CB57" i="3" s="1"/>
  <c r="CC88" i="3"/>
  <c r="CB88" i="3" s="1"/>
  <c r="CC96" i="3"/>
  <c r="CB96" i="3" s="1"/>
  <c r="CC100" i="3"/>
  <c r="CB100" i="3" s="1"/>
  <c r="CC69" i="3"/>
  <c r="CB69" i="3" s="1"/>
  <c r="CC33" i="3"/>
  <c r="CB33" i="3" s="1"/>
  <c r="CC43" i="3"/>
  <c r="CB43" i="3" s="1"/>
  <c r="CC55" i="3"/>
  <c r="CB55" i="3" s="1"/>
  <c r="CC81" i="3"/>
  <c r="CB81" i="3" s="1"/>
  <c r="CC13" i="3"/>
  <c r="CB13" i="3" s="1"/>
  <c r="CC89" i="3"/>
  <c r="CB89" i="3" s="1"/>
  <c r="CC91" i="3"/>
  <c r="CB91" i="3" s="1"/>
  <c r="CC28" i="3"/>
  <c r="CB28" i="3" s="1"/>
  <c r="CC32" i="3"/>
  <c r="CB32" i="3" s="1"/>
  <c r="CC36" i="3"/>
  <c r="CB36" i="3" s="1"/>
  <c r="CC44" i="3"/>
  <c r="CB44" i="3" s="1"/>
  <c r="CC48" i="3"/>
  <c r="CB48" i="3" s="1"/>
  <c r="CC50" i="3"/>
  <c r="CB50" i="3" s="1"/>
  <c r="CC54" i="3"/>
  <c r="CB54" i="3" s="1"/>
  <c r="CC56" i="3"/>
  <c r="CB56" i="3" s="1"/>
  <c r="CC60" i="3"/>
  <c r="CB60" i="3" s="1"/>
  <c r="CC62" i="3"/>
  <c r="CB62" i="3" s="1"/>
  <c r="CC66" i="3"/>
  <c r="CB66" i="3" s="1"/>
  <c r="CC22" i="3"/>
  <c r="CB22" i="3" s="1"/>
  <c r="CC40" i="3"/>
  <c r="CB40" i="3" s="1"/>
  <c r="CC52" i="3"/>
  <c r="CB52" i="3" s="1"/>
  <c r="CC64" i="3"/>
  <c r="CB64" i="3" s="1"/>
  <c r="CC68" i="3"/>
  <c r="CB68" i="3" s="1"/>
  <c r="CC72" i="3"/>
  <c r="CB72" i="3" s="1"/>
  <c r="CC74" i="3"/>
  <c r="CB74" i="3" s="1"/>
  <c r="CC78" i="3"/>
  <c r="CB78" i="3" s="1"/>
  <c r="CC85" i="3"/>
  <c r="CB85" i="3" s="1"/>
  <c r="BI2" i="3"/>
  <c r="BH2" i="3" s="1"/>
  <c r="CC2" i="3"/>
  <c r="CB2" i="3" s="1"/>
  <c r="V88" i="4" l="1"/>
  <c r="U88" i="4" s="1"/>
  <c r="V51" i="4"/>
  <c r="U51" i="4" s="1"/>
  <c r="V3" i="4"/>
  <c r="U3" i="4" s="1"/>
  <c r="V55" i="4"/>
  <c r="U55" i="4" s="1"/>
  <c r="V29" i="4"/>
  <c r="U29" i="4" s="1"/>
  <c r="V43" i="4"/>
  <c r="U43" i="4" s="1"/>
  <c r="V41" i="4"/>
  <c r="U41" i="4" s="1"/>
  <c r="V44" i="4"/>
  <c r="U44" i="4" s="1"/>
  <c r="V42" i="4"/>
  <c r="U42" i="4" s="1"/>
  <c r="V70" i="4"/>
  <c r="U70" i="4" s="1"/>
  <c r="V67" i="4"/>
  <c r="U67" i="4" s="1"/>
  <c r="V63" i="4"/>
  <c r="U63" i="4" s="1"/>
  <c r="V40" i="4"/>
  <c r="U40" i="4" s="1"/>
  <c r="V53" i="4"/>
  <c r="U53" i="4" s="1"/>
  <c r="V35" i="4"/>
  <c r="U35" i="4" s="1"/>
  <c r="V14" i="4"/>
  <c r="U14" i="4" s="1"/>
  <c r="V31" i="4"/>
  <c r="U31" i="4" s="1"/>
  <c r="V52" i="4"/>
  <c r="U52" i="4" s="1"/>
  <c r="V28" i="4"/>
  <c r="U28" i="4" s="1"/>
  <c r="V26" i="4"/>
  <c r="U26" i="4" s="1"/>
  <c r="V34" i="4"/>
  <c r="U34" i="4" s="1"/>
  <c r="V8" i="4"/>
  <c r="U8" i="4" s="1"/>
  <c r="V61" i="4"/>
  <c r="U61" i="4" s="1"/>
  <c r="V87" i="4"/>
  <c r="U87" i="4" s="1"/>
  <c r="V22" i="4"/>
  <c r="U22" i="4" s="1"/>
  <c r="V46" i="4"/>
  <c r="U46" i="4" s="1"/>
  <c r="V20" i="4"/>
  <c r="U20" i="4" s="1"/>
  <c r="V16" i="4"/>
  <c r="U16" i="4" s="1"/>
  <c r="V6" i="4"/>
  <c r="U6" i="4" s="1"/>
  <c r="V49" i="4"/>
  <c r="U49" i="4" s="1"/>
  <c r="V45" i="4"/>
  <c r="U45" i="4" s="1"/>
  <c r="V30" i="4"/>
  <c r="U30" i="4" s="1"/>
  <c r="V33" i="4"/>
  <c r="U33" i="4" s="1"/>
  <c r="V21" i="4"/>
  <c r="U21" i="4" s="1"/>
  <c r="V18" i="4"/>
  <c r="U18" i="4" s="1"/>
  <c r="V13" i="4"/>
  <c r="U13" i="4" s="1"/>
  <c r="V17" i="4"/>
  <c r="U17" i="4" s="1"/>
  <c r="V10" i="4"/>
  <c r="U10" i="4" s="1"/>
  <c r="V5" i="4"/>
  <c r="U5" i="4" s="1"/>
  <c r="V9" i="4"/>
  <c r="U9" i="4" s="1"/>
  <c r="U7" i="3"/>
  <c r="U35" i="3"/>
  <c r="U63" i="3"/>
  <c r="U8" i="3"/>
  <c r="U80" i="3"/>
  <c r="U26" i="3"/>
  <c r="U54" i="3"/>
  <c r="U84" i="3"/>
  <c r="U9" i="3"/>
  <c r="U37" i="3"/>
  <c r="U67" i="3"/>
  <c r="U17" i="3"/>
  <c r="U89" i="3"/>
  <c r="U28" i="3"/>
  <c r="U58" i="3"/>
  <c r="U86" i="3"/>
  <c r="U11" i="3"/>
  <c r="U39" i="3"/>
  <c r="U69" i="3"/>
  <c r="U20" i="3"/>
  <c r="U92" i="3"/>
  <c r="U30" i="3"/>
  <c r="U60" i="3"/>
  <c r="U88" i="3"/>
  <c r="U13" i="3"/>
  <c r="U43" i="3"/>
  <c r="U71" i="3"/>
  <c r="U29" i="3"/>
  <c r="U101" i="3"/>
  <c r="U4" i="3"/>
  <c r="U34" i="3"/>
  <c r="U62" i="3"/>
  <c r="U90" i="3"/>
  <c r="U2" i="3"/>
  <c r="U15" i="3"/>
  <c r="U45" i="3"/>
  <c r="U73" i="3"/>
  <c r="U32" i="3"/>
  <c r="U6" i="3"/>
  <c r="U36" i="3"/>
  <c r="U64" i="3"/>
  <c r="U94" i="3"/>
  <c r="U79" i="3"/>
  <c r="U19" i="3"/>
  <c r="U47" i="3"/>
  <c r="U75" i="3"/>
  <c r="U41" i="3"/>
  <c r="U10" i="3"/>
  <c r="U38" i="3"/>
  <c r="U66" i="3"/>
  <c r="U96" i="3"/>
  <c r="U91" i="3"/>
  <c r="U21" i="3"/>
  <c r="U49" i="3"/>
  <c r="U81" i="3"/>
  <c r="U44" i="3"/>
  <c r="U12" i="3"/>
  <c r="U40" i="3"/>
  <c r="U70" i="3"/>
  <c r="U98" i="3"/>
  <c r="U93" i="3"/>
  <c r="U23" i="3"/>
  <c r="U51" i="3"/>
  <c r="U83" i="3"/>
  <c r="U53" i="3"/>
  <c r="U14" i="3"/>
  <c r="U42" i="3"/>
  <c r="U72" i="3"/>
  <c r="U100" i="3"/>
  <c r="U46" i="3"/>
  <c r="U74" i="3"/>
  <c r="U99" i="3"/>
  <c r="U27" i="3"/>
  <c r="U57" i="3"/>
  <c r="U87" i="3"/>
  <c r="U65" i="3"/>
  <c r="U18" i="3"/>
  <c r="U48" i="3"/>
  <c r="U76" i="3"/>
  <c r="U85" i="3"/>
  <c r="U31" i="3"/>
  <c r="U59" i="3"/>
  <c r="U95" i="3"/>
  <c r="U68" i="3"/>
  <c r="U22" i="3"/>
  <c r="U50" i="3"/>
  <c r="U78" i="3"/>
  <c r="U56" i="3"/>
  <c r="U3" i="3"/>
  <c r="U33" i="3"/>
  <c r="U61" i="3"/>
  <c r="U5" i="3"/>
  <c r="U77" i="3"/>
  <c r="U24" i="3"/>
  <c r="U52" i="3"/>
  <c r="U8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D6120D-060D-484D-8466-5E6608045183}" name="colors_v1" type="6" refreshedVersion="8" background="1" saveData="1">
    <textPr codePage="10000" sourceFile="/Users/jjjxu/Library/CloudStorage/OneDrive-Jerry'sSite/Coding/AdventExcel2023/Day2/colors_v1.csv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8BA8BA45-5783-BD42-9115-B188E79826B7}" name="colors_v11" type="6" refreshedVersion="8" background="1" saveData="1">
    <textPr codePage="10000" sourceFile="/Users/jjjxu/Library/CloudStorage/OneDrive-Jerry'sSite/Coding/AdventExcel2023/Day2/colors_v1.csv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9E84B1DF-3391-0841-BB16-4BF675F619DF}" name="colors_v111" type="6" refreshedVersion="8" background="1" saveData="1">
    <textPr codePage="10000" sourceFile="/Users/jjjxu/Library/CloudStorage/OneDrive-Jerry'sSite/Coding/AdventExcel2023/Day2/colors_v1.csv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3F53802B-4132-3B4D-9628-95D7A9A3BB5B}" name="numbers_v1" type="6" refreshedVersion="8" background="1" saveData="1">
    <textPr codePage="10000" sourceFile="/Users/jjjxu/Library/CloudStorage/OneDrive-Jerry'sSite/Coding/AdventExcel2023/Day2/numbers_v1.csv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90D4E9F3-4B9E-3840-B372-B310E006DB67}" name="numbers_v11" type="6" refreshedVersion="8" background="1" saveData="1">
    <textPr codePage="10000" sourceFile="/Users/jjjxu/Library/CloudStorage/OneDrive-Jerry'sSite/Coding/AdventExcel2023/Day2/numbers_v1.csv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13201E48-FB6A-6B42-A8C7-89BB2F6FFA06}" name="numbers_v111" type="6" refreshedVersion="8" background="1" saveData="1">
    <textPr codePage="10000" sourceFile="/Users/jjjxu/Library/CloudStorage/OneDrive-Jerry'sSite/Coding/AdventExcel2023/Day2/numbers_v1.csv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<sst xmlns="http://schemas.openxmlformats.org/spreadsheetml/2006/main" count="3575" uniqueCount="15">
  <si>
    <t xml:space="preserve">  blue</t>
  </si>
  <si>
    <t xml:space="preserve">  green</t>
  </si>
  <si>
    <t xml:space="preserve">  red</t>
  </si>
  <si>
    <t>Game</t>
  </si>
  <si>
    <t>assoc num</t>
  </si>
  <si>
    <t>color</t>
  </si>
  <si>
    <t>greenrange</t>
  </si>
  <si>
    <t>bluerange</t>
  </si>
  <si>
    <t>BLUE</t>
  </si>
  <si>
    <t>GREEN</t>
  </si>
  <si>
    <t>RED</t>
  </si>
  <si>
    <t>redrange</t>
  </si>
  <si>
    <t>T/F</t>
  </si>
  <si>
    <t>num</t>
  </si>
  <si>
    <t>pow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</si>
</sst>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ors_v1" connectionId="1" xr16:uid="{02024D3E-D360-6743-9A91-685A31A11C4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umbers_v1" connectionId="4" xr16:uid="{23BE8F3B-2D9F-8641-B2E9-0E2DFDBAE21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umbers_v1" connectionId="5" xr16:uid="{C17D5DC3-0D25-2948-BA8D-88B5EECDC203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ors_v1" connectionId="2" xr16:uid="{6D1AA393-4563-0142-9312-12CADAF5C8A5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ors_v1" connectionId="3" xr16:uid="{556D9197-7883-594C-A3F7-17E5B91B8A84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umbers_v1" connectionId="6" xr16:uid="{638618FC-01CE-2A42-9FCA-4F8172FCFC4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B0B8-3D29-8C4E-97E5-1CDE32BB76C1}">
  <dimension ref="A1:R100"/>
  <sheetViews>
    <sheetView workbookViewId="0">
      <selection sqref="A1:R100"/>
    </sheetView>
  </sheetViews>
  <sheetFormatPr baseColWidth="10" defaultRowHeight="16" x14ac:dyDescent="0.2"/>
  <cols>
    <col min="1" max="18" width="6.832031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1</v>
      </c>
      <c r="G1" t="s">
        <v>0</v>
      </c>
      <c r="H1" t="s">
        <v>2</v>
      </c>
      <c r="I1" t="s">
        <v>0</v>
      </c>
      <c r="J1" t="s">
        <v>2</v>
      </c>
      <c r="K1" t="s">
        <v>0</v>
      </c>
      <c r="L1" t="s">
        <v>2</v>
      </c>
      <c r="M1" t="s">
        <v>1</v>
      </c>
    </row>
    <row r="2" spans="1:18" x14ac:dyDescent="0.2">
      <c r="A2" t="s">
        <v>2</v>
      </c>
      <c r="B2" t="s">
        <v>1</v>
      </c>
      <c r="C2" t="s">
        <v>1</v>
      </c>
      <c r="D2" t="s">
        <v>2</v>
      </c>
      <c r="E2" t="s">
        <v>1</v>
      </c>
      <c r="F2" t="s">
        <v>0</v>
      </c>
      <c r="G2" t="s">
        <v>1</v>
      </c>
      <c r="H2" t="s">
        <v>0</v>
      </c>
      <c r="I2" t="s">
        <v>2</v>
      </c>
      <c r="J2" t="s">
        <v>1</v>
      </c>
      <c r="K2" t="s">
        <v>2</v>
      </c>
      <c r="L2" t="s">
        <v>0</v>
      </c>
    </row>
    <row r="3" spans="1:18" x14ac:dyDescent="0.2">
      <c r="A3" t="s">
        <v>2</v>
      </c>
      <c r="B3" t="s">
        <v>0</v>
      </c>
      <c r="C3" t="s">
        <v>1</v>
      </c>
      <c r="D3" t="s">
        <v>2</v>
      </c>
      <c r="E3" t="s">
        <v>2</v>
      </c>
      <c r="F3" t="s">
        <v>1</v>
      </c>
      <c r="G3" t="s">
        <v>0</v>
      </c>
      <c r="H3" t="s">
        <v>1</v>
      </c>
      <c r="I3" t="s">
        <v>0</v>
      </c>
    </row>
    <row r="4" spans="1:18" x14ac:dyDescent="0.2">
      <c r="A4" t="s">
        <v>2</v>
      </c>
      <c r="B4" t="s">
        <v>1</v>
      </c>
      <c r="C4" t="s">
        <v>0</v>
      </c>
      <c r="D4" t="s">
        <v>2</v>
      </c>
      <c r="E4" t="s">
        <v>1</v>
      </c>
      <c r="F4" t="s">
        <v>2</v>
      </c>
      <c r="G4" t="s">
        <v>0</v>
      </c>
      <c r="H4" t="s">
        <v>1</v>
      </c>
      <c r="I4" t="s">
        <v>2</v>
      </c>
    </row>
    <row r="5" spans="1:18" x14ac:dyDescent="0.2">
      <c r="A5" t="s">
        <v>2</v>
      </c>
      <c r="B5" t="s">
        <v>0</v>
      </c>
      <c r="C5" t="s">
        <v>0</v>
      </c>
      <c r="D5" t="s">
        <v>1</v>
      </c>
      <c r="E5" t="s">
        <v>2</v>
      </c>
      <c r="F5" t="s">
        <v>0</v>
      </c>
      <c r="G5" t="s">
        <v>2</v>
      </c>
      <c r="H5" t="s">
        <v>1</v>
      </c>
      <c r="I5" t="s">
        <v>0</v>
      </c>
      <c r="J5" t="s">
        <v>1</v>
      </c>
      <c r="K5" t="s">
        <v>2</v>
      </c>
      <c r="L5" t="s">
        <v>0</v>
      </c>
    </row>
    <row r="6" spans="1:18" x14ac:dyDescent="0.2">
      <c r="A6" t="s">
        <v>0</v>
      </c>
      <c r="B6" t="s">
        <v>2</v>
      </c>
      <c r="C6" t="s">
        <v>2</v>
      </c>
      <c r="D6" t="s">
        <v>1</v>
      </c>
      <c r="E6" t="s">
        <v>2</v>
      </c>
      <c r="F6" t="s">
        <v>1</v>
      </c>
      <c r="G6" t="s">
        <v>0</v>
      </c>
      <c r="H6" t="s">
        <v>0</v>
      </c>
      <c r="I6" t="s">
        <v>2</v>
      </c>
      <c r="J6" t="s">
        <v>1</v>
      </c>
      <c r="K6" t="s">
        <v>0</v>
      </c>
      <c r="L6" t="s">
        <v>2</v>
      </c>
    </row>
    <row r="7" spans="1:18" x14ac:dyDescent="0.2">
      <c r="A7" t="s">
        <v>0</v>
      </c>
      <c r="B7" t="s">
        <v>2</v>
      </c>
      <c r="C7" t="s">
        <v>1</v>
      </c>
      <c r="D7" t="s">
        <v>1</v>
      </c>
      <c r="E7" t="s">
        <v>2</v>
      </c>
      <c r="F7" t="s">
        <v>0</v>
      </c>
      <c r="G7" t="s">
        <v>0</v>
      </c>
      <c r="H7" t="s">
        <v>1</v>
      </c>
      <c r="I7" t="s">
        <v>0</v>
      </c>
      <c r="J7" t="s">
        <v>1</v>
      </c>
      <c r="K7" t="s">
        <v>2</v>
      </c>
      <c r="L7" t="s">
        <v>1</v>
      </c>
      <c r="M7" t="s">
        <v>2</v>
      </c>
      <c r="N7" t="s">
        <v>0</v>
      </c>
      <c r="O7" t="s">
        <v>0</v>
      </c>
      <c r="P7" t="s">
        <v>2</v>
      </c>
    </row>
    <row r="8" spans="1:18" x14ac:dyDescent="0.2">
      <c r="A8" t="s">
        <v>1</v>
      </c>
      <c r="B8" t="s">
        <v>1</v>
      </c>
      <c r="C8" t="s">
        <v>0</v>
      </c>
      <c r="D8" t="s">
        <v>1</v>
      </c>
      <c r="E8" t="s">
        <v>2</v>
      </c>
      <c r="F8" t="s">
        <v>2</v>
      </c>
      <c r="G8" t="s">
        <v>1</v>
      </c>
      <c r="H8" t="s">
        <v>0</v>
      </c>
    </row>
    <row r="9" spans="1:18" x14ac:dyDescent="0.2">
      <c r="A9" t="s">
        <v>1</v>
      </c>
      <c r="B9" t="s">
        <v>2</v>
      </c>
      <c r="C9" t="s">
        <v>0</v>
      </c>
      <c r="D9" t="s">
        <v>1</v>
      </c>
      <c r="E9" t="s">
        <v>0</v>
      </c>
      <c r="F9" t="s">
        <v>2</v>
      </c>
      <c r="G9" t="s">
        <v>0</v>
      </c>
      <c r="H9" t="s">
        <v>2</v>
      </c>
      <c r="I9" t="s">
        <v>0</v>
      </c>
      <c r="J9" t="s">
        <v>2</v>
      </c>
      <c r="K9" t="s">
        <v>1</v>
      </c>
      <c r="L9" t="s">
        <v>0</v>
      </c>
      <c r="M9" t="s">
        <v>1</v>
      </c>
      <c r="N9" t="s">
        <v>2</v>
      </c>
      <c r="O9" t="s">
        <v>1</v>
      </c>
      <c r="P9" t="s">
        <v>0</v>
      </c>
    </row>
    <row r="10" spans="1:18" x14ac:dyDescent="0.2">
      <c r="A10" t="s">
        <v>1</v>
      </c>
      <c r="B10" t="s">
        <v>0</v>
      </c>
      <c r="C10" t="s">
        <v>2</v>
      </c>
      <c r="D10" t="s">
        <v>1</v>
      </c>
      <c r="E10" t="s">
        <v>2</v>
      </c>
      <c r="F10" t="s">
        <v>0</v>
      </c>
      <c r="G10" t="s">
        <v>2</v>
      </c>
      <c r="H10" t="s">
        <v>1</v>
      </c>
      <c r="I10" t="s">
        <v>0</v>
      </c>
      <c r="J10" t="s">
        <v>1</v>
      </c>
      <c r="K10" t="s">
        <v>0</v>
      </c>
      <c r="L10" t="s">
        <v>2</v>
      </c>
      <c r="M10" t="s">
        <v>2</v>
      </c>
      <c r="N10" t="s">
        <v>0</v>
      </c>
    </row>
    <row r="11" spans="1:18" x14ac:dyDescent="0.2">
      <c r="A11" t="s">
        <v>2</v>
      </c>
      <c r="B11" t="s">
        <v>1</v>
      </c>
      <c r="C11" t="s">
        <v>0</v>
      </c>
      <c r="D11" t="s">
        <v>2</v>
      </c>
      <c r="E11" t="s">
        <v>0</v>
      </c>
      <c r="F11" t="s">
        <v>1</v>
      </c>
      <c r="G11" t="s">
        <v>1</v>
      </c>
      <c r="H11" t="s">
        <v>0</v>
      </c>
    </row>
    <row r="12" spans="1:18" x14ac:dyDescent="0.2">
      <c r="A12" t="s">
        <v>2</v>
      </c>
      <c r="B12" t="s">
        <v>0</v>
      </c>
      <c r="C12" t="s">
        <v>1</v>
      </c>
      <c r="D12" t="s">
        <v>1</v>
      </c>
      <c r="E12" t="s">
        <v>2</v>
      </c>
      <c r="F12" t="s">
        <v>0</v>
      </c>
      <c r="G12" t="s">
        <v>2</v>
      </c>
      <c r="H12" t="s">
        <v>1</v>
      </c>
      <c r="I12" t="s">
        <v>0</v>
      </c>
      <c r="J12" t="s">
        <v>1</v>
      </c>
      <c r="K12" t="s">
        <v>2</v>
      </c>
    </row>
    <row r="13" spans="1:18" x14ac:dyDescent="0.2">
      <c r="A13" t="s">
        <v>2</v>
      </c>
      <c r="B13" t="s">
        <v>1</v>
      </c>
      <c r="C13" t="s">
        <v>0</v>
      </c>
      <c r="D13" t="s">
        <v>2</v>
      </c>
      <c r="E13" t="s">
        <v>0</v>
      </c>
      <c r="F13" t="s">
        <v>1</v>
      </c>
      <c r="G13" t="s">
        <v>0</v>
      </c>
      <c r="H13" t="s">
        <v>2</v>
      </c>
      <c r="I13" t="s">
        <v>0</v>
      </c>
      <c r="J13" t="s">
        <v>1</v>
      </c>
      <c r="K13" t="s">
        <v>2</v>
      </c>
      <c r="L13" t="s">
        <v>2</v>
      </c>
      <c r="M13" t="s">
        <v>1</v>
      </c>
      <c r="N13" t="s">
        <v>0</v>
      </c>
      <c r="O13" t="s">
        <v>0</v>
      </c>
      <c r="P13" t="s">
        <v>2</v>
      </c>
      <c r="Q13" t="s">
        <v>1</v>
      </c>
    </row>
    <row r="14" spans="1:18" x14ac:dyDescent="0.2">
      <c r="A14" t="s">
        <v>0</v>
      </c>
      <c r="B14" t="s">
        <v>1</v>
      </c>
      <c r="C14" t="s">
        <v>1</v>
      </c>
      <c r="D14" t="s">
        <v>0</v>
      </c>
      <c r="E14" t="s">
        <v>1</v>
      </c>
      <c r="F14" t="s">
        <v>2</v>
      </c>
      <c r="G14" t="s">
        <v>0</v>
      </c>
      <c r="H14" t="s">
        <v>0</v>
      </c>
      <c r="I14" t="s">
        <v>1</v>
      </c>
      <c r="J14" t="s">
        <v>1</v>
      </c>
      <c r="K14" t="s">
        <v>0</v>
      </c>
      <c r="L14" t="s">
        <v>1</v>
      </c>
      <c r="M14" t="s">
        <v>2</v>
      </c>
    </row>
    <row r="15" spans="1:18" x14ac:dyDescent="0.2">
      <c r="A15" t="s">
        <v>2</v>
      </c>
      <c r="B15" t="s">
        <v>0</v>
      </c>
      <c r="C15" t="s">
        <v>0</v>
      </c>
      <c r="D15" t="s">
        <v>2</v>
      </c>
      <c r="E15" t="s">
        <v>2</v>
      </c>
      <c r="F15" t="s">
        <v>1</v>
      </c>
      <c r="G15" t="s">
        <v>0</v>
      </c>
      <c r="H15" t="s">
        <v>0</v>
      </c>
      <c r="I15" t="s">
        <v>2</v>
      </c>
      <c r="J15" t="s">
        <v>1</v>
      </c>
      <c r="K15" t="s">
        <v>2</v>
      </c>
      <c r="L15" t="s">
        <v>1</v>
      </c>
      <c r="M15" t="s">
        <v>0</v>
      </c>
    </row>
    <row r="16" spans="1:18" x14ac:dyDescent="0.2">
      <c r="A16" t="s">
        <v>0</v>
      </c>
      <c r="B16" t="s">
        <v>1</v>
      </c>
      <c r="C16" t="s">
        <v>2</v>
      </c>
      <c r="D16" t="s">
        <v>0</v>
      </c>
      <c r="E16" t="s">
        <v>2</v>
      </c>
      <c r="F16" t="s">
        <v>1</v>
      </c>
      <c r="G16" t="s">
        <v>1</v>
      </c>
      <c r="H16" t="s">
        <v>0</v>
      </c>
      <c r="I16" t="s">
        <v>2</v>
      </c>
      <c r="J16" t="s">
        <v>2</v>
      </c>
      <c r="K16" t="s">
        <v>1</v>
      </c>
      <c r="L16" t="s">
        <v>0</v>
      </c>
      <c r="M16" t="s">
        <v>2</v>
      </c>
      <c r="N16" t="s">
        <v>0</v>
      </c>
      <c r="O16" t="s">
        <v>1</v>
      </c>
      <c r="P16" t="s">
        <v>0</v>
      </c>
      <c r="Q16" t="s">
        <v>2</v>
      </c>
      <c r="R16" t="s">
        <v>1</v>
      </c>
    </row>
    <row r="17" spans="1:15" x14ac:dyDescent="0.2">
      <c r="A17" t="s">
        <v>0</v>
      </c>
      <c r="B17" t="s">
        <v>2</v>
      </c>
      <c r="C17" t="s">
        <v>1</v>
      </c>
      <c r="D17" t="s">
        <v>1</v>
      </c>
      <c r="E17" t="s">
        <v>0</v>
      </c>
      <c r="F17" t="s">
        <v>2</v>
      </c>
      <c r="G17" t="s">
        <v>0</v>
      </c>
      <c r="H17" t="s">
        <v>2</v>
      </c>
      <c r="I17" t="s">
        <v>1</v>
      </c>
    </row>
    <row r="18" spans="1:15" x14ac:dyDescent="0.2">
      <c r="A18" t="s">
        <v>0</v>
      </c>
      <c r="B18" t="s">
        <v>1</v>
      </c>
      <c r="C18" t="s">
        <v>2</v>
      </c>
      <c r="D18" t="s">
        <v>0</v>
      </c>
      <c r="E18" t="s">
        <v>1</v>
      </c>
      <c r="F18" t="s">
        <v>2</v>
      </c>
      <c r="G18" t="s">
        <v>2</v>
      </c>
      <c r="H18" t="s">
        <v>0</v>
      </c>
    </row>
    <row r="19" spans="1:15" x14ac:dyDescent="0.2">
      <c r="A19" t="s">
        <v>2</v>
      </c>
      <c r="B19" t="s">
        <v>1</v>
      </c>
      <c r="C19" t="s">
        <v>2</v>
      </c>
      <c r="D19" t="s">
        <v>0</v>
      </c>
      <c r="E19" t="s">
        <v>1</v>
      </c>
      <c r="F19" t="s">
        <v>0</v>
      </c>
      <c r="G19" t="s">
        <v>1</v>
      </c>
      <c r="H19" t="s">
        <v>2</v>
      </c>
      <c r="I19" t="s">
        <v>1</v>
      </c>
      <c r="J19" t="s">
        <v>2</v>
      </c>
      <c r="K19" t="s">
        <v>0</v>
      </c>
    </row>
    <row r="20" spans="1:15" x14ac:dyDescent="0.2">
      <c r="A20" t="s">
        <v>1</v>
      </c>
      <c r="B20" t="s">
        <v>2</v>
      </c>
      <c r="C20" t="s">
        <v>0</v>
      </c>
      <c r="D20" t="s">
        <v>0</v>
      </c>
      <c r="E20" t="s">
        <v>1</v>
      </c>
      <c r="F20" t="s">
        <v>2</v>
      </c>
      <c r="G20" t="s">
        <v>2</v>
      </c>
      <c r="H20" t="s">
        <v>0</v>
      </c>
      <c r="I20" t="s">
        <v>2</v>
      </c>
      <c r="J20" t="s">
        <v>0</v>
      </c>
      <c r="K20" t="s">
        <v>1</v>
      </c>
    </row>
    <row r="21" spans="1:15" x14ac:dyDescent="0.2">
      <c r="A21" t="s">
        <v>2</v>
      </c>
      <c r="B21" t="s">
        <v>0</v>
      </c>
      <c r="C21" t="s">
        <v>1</v>
      </c>
      <c r="D21" t="s">
        <v>2</v>
      </c>
      <c r="E21" t="s">
        <v>0</v>
      </c>
      <c r="F21" t="s">
        <v>1</v>
      </c>
      <c r="G21" t="s">
        <v>1</v>
      </c>
      <c r="H21" t="s">
        <v>0</v>
      </c>
      <c r="I21" t="s">
        <v>2</v>
      </c>
      <c r="J21" t="s">
        <v>1</v>
      </c>
      <c r="K21" t="s">
        <v>2</v>
      </c>
      <c r="L21" t="s">
        <v>0</v>
      </c>
      <c r="M21" t="s">
        <v>2</v>
      </c>
      <c r="N21" t="s">
        <v>0</v>
      </c>
      <c r="O21" t="s">
        <v>1</v>
      </c>
    </row>
    <row r="22" spans="1:15" x14ac:dyDescent="0.2">
      <c r="A22" t="s">
        <v>0</v>
      </c>
      <c r="B22" t="s">
        <v>0</v>
      </c>
      <c r="C22" t="s">
        <v>2</v>
      </c>
      <c r="D22" t="s">
        <v>1</v>
      </c>
      <c r="E22" t="s">
        <v>1</v>
      </c>
      <c r="F22" t="s">
        <v>2</v>
      </c>
      <c r="G22" t="s">
        <v>2</v>
      </c>
      <c r="H22" t="s">
        <v>0</v>
      </c>
      <c r="I22" t="s">
        <v>1</v>
      </c>
      <c r="J22" t="s">
        <v>0</v>
      </c>
      <c r="K22" t="s">
        <v>2</v>
      </c>
      <c r="L22" t="s">
        <v>0</v>
      </c>
    </row>
    <row r="23" spans="1:15" x14ac:dyDescent="0.2">
      <c r="A23" t="s">
        <v>0</v>
      </c>
      <c r="B23" t="s">
        <v>1</v>
      </c>
      <c r="C23" t="s">
        <v>2</v>
      </c>
      <c r="D23" t="s">
        <v>1</v>
      </c>
      <c r="E23" t="s">
        <v>2</v>
      </c>
      <c r="F23" t="s">
        <v>0</v>
      </c>
      <c r="G23" t="s">
        <v>1</v>
      </c>
      <c r="H23" t="s">
        <v>2</v>
      </c>
      <c r="I23" t="s">
        <v>0</v>
      </c>
      <c r="J23" t="s">
        <v>1</v>
      </c>
      <c r="K23" t="s">
        <v>0</v>
      </c>
      <c r="L23" t="s">
        <v>2</v>
      </c>
      <c r="M23" t="s">
        <v>1</v>
      </c>
      <c r="N23" t="s">
        <v>0</v>
      </c>
      <c r="O23" t="s">
        <v>2</v>
      </c>
    </row>
    <row r="24" spans="1:15" x14ac:dyDescent="0.2">
      <c r="A24" t="s">
        <v>1</v>
      </c>
      <c r="B24" t="s">
        <v>2</v>
      </c>
      <c r="C24" t="s">
        <v>2</v>
      </c>
      <c r="D24" t="s">
        <v>0</v>
      </c>
      <c r="E24" t="s">
        <v>1</v>
      </c>
      <c r="F24" t="s">
        <v>2</v>
      </c>
      <c r="G24" t="s">
        <v>1</v>
      </c>
      <c r="H24" t="s">
        <v>0</v>
      </c>
    </row>
    <row r="25" spans="1:15" x14ac:dyDescent="0.2">
      <c r="A25" t="s">
        <v>0</v>
      </c>
      <c r="B25" t="s">
        <v>1</v>
      </c>
      <c r="C25" t="s">
        <v>1</v>
      </c>
      <c r="D25" t="s">
        <v>0</v>
      </c>
      <c r="E25" t="s">
        <v>2</v>
      </c>
      <c r="F25" t="s">
        <v>1</v>
      </c>
      <c r="G25" t="s">
        <v>2</v>
      </c>
      <c r="H25" t="s">
        <v>0</v>
      </c>
      <c r="I25" t="s">
        <v>1</v>
      </c>
      <c r="J25" t="s">
        <v>2</v>
      </c>
      <c r="K25" t="s">
        <v>0</v>
      </c>
    </row>
    <row r="26" spans="1:15" x14ac:dyDescent="0.2">
      <c r="A26" t="s">
        <v>1</v>
      </c>
      <c r="B26" t="s">
        <v>0</v>
      </c>
      <c r="C26" t="s">
        <v>2</v>
      </c>
      <c r="D26" t="s">
        <v>2</v>
      </c>
      <c r="E26" t="s">
        <v>0</v>
      </c>
      <c r="F26" t="s">
        <v>1</v>
      </c>
      <c r="G26" t="s">
        <v>0</v>
      </c>
      <c r="H26" t="s">
        <v>2</v>
      </c>
      <c r="I26" t="s">
        <v>1</v>
      </c>
      <c r="J26" t="s">
        <v>0</v>
      </c>
      <c r="K26" t="s">
        <v>1</v>
      </c>
      <c r="L26" t="s">
        <v>2</v>
      </c>
      <c r="M26" t="s">
        <v>0</v>
      </c>
    </row>
    <row r="27" spans="1:15" x14ac:dyDescent="0.2">
      <c r="A27" t="s">
        <v>2</v>
      </c>
      <c r="B27" t="s">
        <v>1</v>
      </c>
      <c r="C27" t="s">
        <v>2</v>
      </c>
      <c r="D27" t="s">
        <v>1</v>
      </c>
      <c r="E27" t="s">
        <v>0</v>
      </c>
      <c r="F27" t="s">
        <v>2</v>
      </c>
      <c r="G27" t="s">
        <v>0</v>
      </c>
      <c r="H27" t="s">
        <v>1</v>
      </c>
    </row>
    <row r="28" spans="1:15" x14ac:dyDescent="0.2">
      <c r="A28" t="s">
        <v>1</v>
      </c>
      <c r="B28" t="s">
        <v>0</v>
      </c>
      <c r="C28" t="s">
        <v>2</v>
      </c>
      <c r="D28" t="s">
        <v>1</v>
      </c>
      <c r="E28" t="s">
        <v>2</v>
      </c>
      <c r="F28" t="s">
        <v>2</v>
      </c>
      <c r="G28" t="s">
        <v>2</v>
      </c>
      <c r="H28" t="s">
        <v>0</v>
      </c>
      <c r="I28" t="s">
        <v>1</v>
      </c>
      <c r="J28" t="s">
        <v>2</v>
      </c>
      <c r="K28" t="s">
        <v>1</v>
      </c>
      <c r="L28" t="s">
        <v>1</v>
      </c>
      <c r="M28" t="s">
        <v>0</v>
      </c>
      <c r="N28" t="s">
        <v>2</v>
      </c>
    </row>
    <row r="29" spans="1:15" x14ac:dyDescent="0.2">
      <c r="A29" t="s">
        <v>2</v>
      </c>
      <c r="B29" t="s">
        <v>0</v>
      </c>
      <c r="C29" t="s">
        <v>1</v>
      </c>
      <c r="D29" t="s">
        <v>0</v>
      </c>
      <c r="E29" t="s">
        <v>2</v>
      </c>
      <c r="F29" t="s">
        <v>1</v>
      </c>
      <c r="G29" t="s">
        <v>0</v>
      </c>
      <c r="H29" t="s">
        <v>0</v>
      </c>
      <c r="I29" t="s">
        <v>1</v>
      </c>
    </row>
    <row r="30" spans="1:15" x14ac:dyDescent="0.2">
      <c r="A30" t="s">
        <v>0</v>
      </c>
      <c r="B30" t="s">
        <v>0</v>
      </c>
      <c r="C30" t="s">
        <v>2</v>
      </c>
      <c r="D30" t="s">
        <v>1</v>
      </c>
      <c r="E30" t="s">
        <v>0</v>
      </c>
      <c r="F30" t="s">
        <v>2</v>
      </c>
    </row>
    <row r="31" spans="1:15" x14ac:dyDescent="0.2">
      <c r="A31" t="s">
        <v>2</v>
      </c>
      <c r="B31" t="s">
        <v>1</v>
      </c>
      <c r="C31" t="s">
        <v>0</v>
      </c>
      <c r="D31" t="s">
        <v>2</v>
      </c>
      <c r="E31" t="s">
        <v>1</v>
      </c>
      <c r="F31" t="s">
        <v>0</v>
      </c>
      <c r="G31" t="s">
        <v>1</v>
      </c>
      <c r="H31" t="s">
        <v>2</v>
      </c>
      <c r="I31" t="s">
        <v>1</v>
      </c>
      <c r="J31" t="s">
        <v>2</v>
      </c>
    </row>
    <row r="32" spans="1:15" x14ac:dyDescent="0.2">
      <c r="A32" t="s">
        <v>2</v>
      </c>
      <c r="B32" t="s">
        <v>0</v>
      </c>
      <c r="C32" t="s">
        <v>1</v>
      </c>
      <c r="D32" t="s">
        <v>0</v>
      </c>
      <c r="E32" t="s">
        <v>1</v>
      </c>
      <c r="F32" t="s">
        <v>2</v>
      </c>
      <c r="G32" t="s">
        <v>1</v>
      </c>
      <c r="H32" t="s">
        <v>0</v>
      </c>
      <c r="I32" t="s">
        <v>2</v>
      </c>
    </row>
    <row r="33" spans="1:17" x14ac:dyDescent="0.2">
      <c r="A33" t="s">
        <v>2</v>
      </c>
      <c r="B33" t="s">
        <v>1</v>
      </c>
      <c r="C33" t="s">
        <v>0</v>
      </c>
      <c r="D33" t="s">
        <v>0</v>
      </c>
      <c r="E33" t="s">
        <v>1</v>
      </c>
      <c r="F33" t="s">
        <v>2</v>
      </c>
      <c r="G33" t="s">
        <v>1</v>
      </c>
      <c r="H33" t="s">
        <v>0</v>
      </c>
    </row>
    <row r="34" spans="1:17" x14ac:dyDescent="0.2">
      <c r="A34" t="s">
        <v>0</v>
      </c>
      <c r="B34" t="s">
        <v>1</v>
      </c>
      <c r="C34" t="s">
        <v>2</v>
      </c>
      <c r="D34" t="s">
        <v>0</v>
      </c>
      <c r="E34" t="s">
        <v>1</v>
      </c>
      <c r="F34" t="s">
        <v>2</v>
      </c>
      <c r="G34" t="s">
        <v>0</v>
      </c>
      <c r="H34" t="s">
        <v>2</v>
      </c>
      <c r="I34" t="s">
        <v>1</v>
      </c>
      <c r="J34" t="s">
        <v>0</v>
      </c>
      <c r="K34" t="s">
        <v>2</v>
      </c>
      <c r="L34" t="s">
        <v>2</v>
      </c>
      <c r="M34" t="s">
        <v>0</v>
      </c>
    </row>
    <row r="35" spans="1:17" x14ac:dyDescent="0.2">
      <c r="A35" t="s">
        <v>0</v>
      </c>
      <c r="B35" t="s">
        <v>2</v>
      </c>
      <c r="C35" t="s">
        <v>0</v>
      </c>
      <c r="D35" t="s">
        <v>1</v>
      </c>
      <c r="E35" t="s">
        <v>0</v>
      </c>
      <c r="F35" t="s">
        <v>2</v>
      </c>
      <c r="G35" t="s">
        <v>1</v>
      </c>
      <c r="H35" t="s">
        <v>2</v>
      </c>
      <c r="I35" t="s">
        <v>0</v>
      </c>
    </row>
    <row r="36" spans="1:17" x14ac:dyDescent="0.2">
      <c r="A36" t="s">
        <v>0</v>
      </c>
      <c r="B36" t="s">
        <v>1</v>
      </c>
      <c r="C36" t="s">
        <v>2</v>
      </c>
      <c r="D36" t="s">
        <v>2</v>
      </c>
      <c r="E36" t="s">
        <v>1</v>
      </c>
      <c r="F36" t="s">
        <v>2</v>
      </c>
      <c r="G36" t="s">
        <v>1</v>
      </c>
      <c r="H36" t="s">
        <v>1</v>
      </c>
      <c r="I36" t="s">
        <v>0</v>
      </c>
      <c r="J36" t="s">
        <v>2</v>
      </c>
      <c r="K36" t="s">
        <v>0</v>
      </c>
      <c r="L36" t="s">
        <v>1</v>
      </c>
      <c r="M36" t="s">
        <v>1</v>
      </c>
      <c r="N36" t="s">
        <v>2</v>
      </c>
      <c r="O36" t="s">
        <v>0</v>
      </c>
    </row>
    <row r="37" spans="1:17" x14ac:dyDescent="0.2">
      <c r="A37" t="s">
        <v>1</v>
      </c>
      <c r="B37" t="s">
        <v>2</v>
      </c>
      <c r="C37" t="s">
        <v>0</v>
      </c>
      <c r="D37" t="s">
        <v>2</v>
      </c>
      <c r="E37" t="s">
        <v>0</v>
      </c>
      <c r="F37" t="s">
        <v>1</v>
      </c>
      <c r="G37" t="s">
        <v>0</v>
      </c>
      <c r="H37" t="s">
        <v>1</v>
      </c>
      <c r="I37" t="s">
        <v>0</v>
      </c>
      <c r="J37" t="s">
        <v>1</v>
      </c>
      <c r="K37" t="s">
        <v>2</v>
      </c>
      <c r="L37" t="s">
        <v>1</v>
      </c>
      <c r="M37" t="s">
        <v>0</v>
      </c>
    </row>
    <row r="38" spans="1:17" x14ac:dyDescent="0.2">
      <c r="A38" t="s">
        <v>2</v>
      </c>
      <c r="B38" t="s">
        <v>0</v>
      </c>
      <c r="C38" t="s">
        <v>2</v>
      </c>
      <c r="D38" t="s">
        <v>1</v>
      </c>
      <c r="E38" t="s">
        <v>0</v>
      </c>
      <c r="F38" t="s">
        <v>0</v>
      </c>
      <c r="G38" t="s">
        <v>1</v>
      </c>
      <c r="H38" t="s">
        <v>2</v>
      </c>
      <c r="I38" t="s">
        <v>2</v>
      </c>
      <c r="J38" t="s">
        <v>1</v>
      </c>
    </row>
    <row r="39" spans="1:17" x14ac:dyDescent="0.2">
      <c r="A39" t="s">
        <v>1</v>
      </c>
      <c r="B39" t="s">
        <v>2</v>
      </c>
      <c r="C39" t="s">
        <v>0</v>
      </c>
      <c r="D39" t="s">
        <v>2</v>
      </c>
      <c r="E39" t="s">
        <v>1</v>
      </c>
      <c r="F39" t="s">
        <v>0</v>
      </c>
      <c r="G39" t="s">
        <v>0</v>
      </c>
      <c r="H39" t="s">
        <v>1</v>
      </c>
      <c r="I39" t="s">
        <v>2</v>
      </c>
      <c r="J39" t="s">
        <v>1</v>
      </c>
      <c r="K39" t="s">
        <v>0</v>
      </c>
      <c r="L39" t="s">
        <v>1</v>
      </c>
      <c r="M39" t="s">
        <v>2</v>
      </c>
      <c r="N39" t="s">
        <v>0</v>
      </c>
      <c r="O39" t="s">
        <v>2</v>
      </c>
      <c r="P39" t="s">
        <v>0</v>
      </c>
      <c r="Q39" t="s">
        <v>1</v>
      </c>
    </row>
    <row r="40" spans="1:17" x14ac:dyDescent="0.2">
      <c r="A40" t="s">
        <v>1</v>
      </c>
      <c r="B40" t="s">
        <v>0</v>
      </c>
      <c r="C40" t="s">
        <v>2</v>
      </c>
      <c r="D40" t="s">
        <v>1</v>
      </c>
      <c r="E40" t="s">
        <v>2</v>
      </c>
      <c r="F40" t="s">
        <v>0</v>
      </c>
      <c r="G40" t="s">
        <v>2</v>
      </c>
      <c r="H40" t="s">
        <v>1</v>
      </c>
      <c r="I40" t="s">
        <v>1</v>
      </c>
      <c r="J40" t="s">
        <v>0</v>
      </c>
      <c r="K40" t="s">
        <v>2</v>
      </c>
      <c r="L40" t="s">
        <v>1</v>
      </c>
    </row>
    <row r="41" spans="1:17" x14ac:dyDescent="0.2">
      <c r="A41" t="s">
        <v>1</v>
      </c>
      <c r="B41" t="s">
        <v>2</v>
      </c>
      <c r="C41" t="s">
        <v>1</v>
      </c>
      <c r="D41" t="s">
        <v>2</v>
      </c>
      <c r="E41" t="s">
        <v>0</v>
      </c>
      <c r="F41" t="s">
        <v>0</v>
      </c>
      <c r="G41" t="s">
        <v>1</v>
      </c>
      <c r="H41" t="s">
        <v>2</v>
      </c>
      <c r="I41" t="s">
        <v>2</v>
      </c>
      <c r="J41" t="s">
        <v>1</v>
      </c>
      <c r="K41" t="s">
        <v>2</v>
      </c>
      <c r="L41" t="s">
        <v>1</v>
      </c>
      <c r="M41" t="s">
        <v>1</v>
      </c>
      <c r="N41" t="s">
        <v>2</v>
      </c>
    </row>
    <row r="42" spans="1:17" x14ac:dyDescent="0.2">
      <c r="A42" t="s">
        <v>1</v>
      </c>
      <c r="B42" t="s">
        <v>0</v>
      </c>
      <c r="C42" t="s">
        <v>0</v>
      </c>
      <c r="D42" t="s">
        <v>1</v>
      </c>
      <c r="E42" t="s">
        <v>0</v>
      </c>
      <c r="F42" t="s">
        <v>2</v>
      </c>
      <c r="G42" t="s">
        <v>1</v>
      </c>
      <c r="H42" t="s">
        <v>0</v>
      </c>
      <c r="I42" t="s">
        <v>1</v>
      </c>
      <c r="J42" t="s">
        <v>0</v>
      </c>
      <c r="K42" t="s">
        <v>2</v>
      </c>
    </row>
    <row r="43" spans="1:17" x14ac:dyDescent="0.2">
      <c r="A43" t="s">
        <v>1</v>
      </c>
      <c r="B43" t="s">
        <v>0</v>
      </c>
      <c r="C43" t="s">
        <v>2</v>
      </c>
      <c r="D43" t="s">
        <v>2</v>
      </c>
      <c r="E43" t="s">
        <v>0</v>
      </c>
      <c r="F43" t="s">
        <v>1</v>
      </c>
      <c r="G43" t="s">
        <v>1</v>
      </c>
      <c r="H43" t="s">
        <v>2</v>
      </c>
      <c r="I43" t="s">
        <v>0</v>
      </c>
      <c r="J43" t="s">
        <v>1</v>
      </c>
      <c r="K43" t="s">
        <v>1</v>
      </c>
      <c r="L43" t="s">
        <v>2</v>
      </c>
      <c r="M43" t="s">
        <v>0</v>
      </c>
    </row>
    <row r="44" spans="1:17" x14ac:dyDescent="0.2">
      <c r="A44" t="s">
        <v>2</v>
      </c>
      <c r="B44" t="s">
        <v>0</v>
      </c>
      <c r="C44" t="s">
        <v>1</v>
      </c>
      <c r="D44" t="s">
        <v>0</v>
      </c>
      <c r="E44" t="s">
        <v>2</v>
      </c>
      <c r="F44" t="s">
        <v>1</v>
      </c>
      <c r="G44" t="s">
        <v>2</v>
      </c>
      <c r="H44" t="s">
        <v>1</v>
      </c>
      <c r="I44" t="s">
        <v>0</v>
      </c>
      <c r="J44" t="s">
        <v>1</v>
      </c>
      <c r="K44" t="s">
        <v>2</v>
      </c>
      <c r="L44" t="s">
        <v>0</v>
      </c>
      <c r="M44" t="s">
        <v>0</v>
      </c>
      <c r="N44" t="s">
        <v>2</v>
      </c>
      <c r="O44" t="s">
        <v>2</v>
      </c>
      <c r="P44" t="s">
        <v>1</v>
      </c>
    </row>
    <row r="45" spans="1:17" x14ac:dyDescent="0.2">
      <c r="A45" t="s">
        <v>1</v>
      </c>
      <c r="B45" t="s">
        <v>2</v>
      </c>
      <c r="C45" t="s">
        <v>0</v>
      </c>
      <c r="D45" t="s">
        <v>2</v>
      </c>
      <c r="E45" t="s">
        <v>1</v>
      </c>
      <c r="F45" t="s">
        <v>0</v>
      </c>
      <c r="G45" t="s">
        <v>0</v>
      </c>
      <c r="H45" t="s">
        <v>1</v>
      </c>
      <c r="I45" t="s">
        <v>2</v>
      </c>
      <c r="J45" t="s">
        <v>2</v>
      </c>
      <c r="K45" t="s">
        <v>0</v>
      </c>
      <c r="L45" t="s">
        <v>1</v>
      </c>
    </row>
    <row r="46" spans="1:17" x14ac:dyDescent="0.2">
      <c r="A46" t="s">
        <v>0</v>
      </c>
      <c r="B46" t="s">
        <v>2</v>
      </c>
      <c r="C46" t="s">
        <v>2</v>
      </c>
      <c r="D46" t="s">
        <v>1</v>
      </c>
      <c r="E46" t="s">
        <v>0</v>
      </c>
      <c r="F46" t="s">
        <v>2</v>
      </c>
      <c r="G46" t="s">
        <v>1</v>
      </c>
      <c r="H46" t="s">
        <v>0</v>
      </c>
      <c r="I46" t="s">
        <v>1</v>
      </c>
      <c r="J46" t="s">
        <v>2</v>
      </c>
      <c r="K46" t="s">
        <v>0</v>
      </c>
      <c r="L46" t="s">
        <v>0</v>
      </c>
      <c r="M46" t="s">
        <v>2</v>
      </c>
    </row>
    <row r="47" spans="1:17" x14ac:dyDescent="0.2">
      <c r="A47" t="s">
        <v>2</v>
      </c>
      <c r="B47" t="s">
        <v>1</v>
      </c>
      <c r="C47" t="s">
        <v>0</v>
      </c>
      <c r="D47" t="s">
        <v>2</v>
      </c>
      <c r="E47" t="s">
        <v>1</v>
      </c>
      <c r="F47" t="s">
        <v>1</v>
      </c>
      <c r="G47" t="s">
        <v>2</v>
      </c>
      <c r="H47" t="s">
        <v>0</v>
      </c>
      <c r="I47" t="s">
        <v>2</v>
      </c>
      <c r="J47" t="s">
        <v>1</v>
      </c>
    </row>
    <row r="48" spans="1:17" x14ac:dyDescent="0.2">
      <c r="A48" t="s">
        <v>1</v>
      </c>
      <c r="B48" t="s">
        <v>2</v>
      </c>
      <c r="C48" t="s">
        <v>0</v>
      </c>
      <c r="D48" t="s">
        <v>0</v>
      </c>
      <c r="E48" t="s">
        <v>1</v>
      </c>
      <c r="F48" t="s">
        <v>0</v>
      </c>
      <c r="G48" t="s">
        <v>2</v>
      </c>
      <c r="H48" t="s">
        <v>2</v>
      </c>
      <c r="I48" t="s">
        <v>0</v>
      </c>
      <c r="J48" t="s">
        <v>1</v>
      </c>
      <c r="K48" t="s">
        <v>1</v>
      </c>
      <c r="L48" t="s">
        <v>0</v>
      </c>
      <c r="M48" t="s">
        <v>2</v>
      </c>
    </row>
    <row r="49" spans="1:18" x14ac:dyDescent="0.2">
      <c r="A49" t="s">
        <v>1</v>
      </c>
      <c r="B49" t="s">
        <v>0</v>
      </c>
      <c r="C49" t="s">
        <v>0</v>
      </c>
      <c r="D49" t="s">
        <v>1</v>
      </c>
      <c r="E49" t="s">
        <v>2</v>
      </c>
      <c r="F49" t="s">
        <v>1</v>
      </c>
      <c r="G49" t="s">
        <v>0</v>
      </c>
      <c r="H49" t="s">
        <v>1</v>
      </c>
      <c r="I49" t="s">
        <v>2</v>
      </c>
      <c r="J49" t="s">
        <v>0</v>
      </c>
    </row>
    <row r="50" spans="1:18" x14ac:dyDescent="0.2">
      <c r="A50" t="s">
        <v>2</v>
      </c>
      <c r="B50" t="s">
        <v>1</v>
      </c>
      <c r="C50" t="s">
        <v>0</v>
      </c>
      <c r="D50" t="s">
        <v>1</v>
      </c>
      <c r="E50" t="s">
        <v>0</v>
      </c>
      <c r="F50" t="s">
        <v>0</v>
      </c>
      <c r="G50" t="s">
        <v>1</v>
      </c>
      <c r="H50" t="s">
        <v>0</v>
      </c>
      <c r="I50" t="s">
        <v>1</v>
      </c>
      <c r="J50" t="s">
        <v>0</v>
      </c>
      <c r="K50" t="s">
        <v>1</v>
      </c>
      <c r="L50" t="s">
        <v>2</v>
      </c>
      <c r="M50" t="s">
        <v>1</v>
      </c>
      <c r="N50" t="s">
        <v>2</v>
      </c>
      <c r="O50" t="s">
        <v>0</v>
      </c>
    </row>
    <row r="51" spans="1:18" x14ac:dyDescent="0.2">
      <c r="A51" t="s">
        <v>1</v>
      </c>
      <c r="B51" t="s">
        <v>0</v>
      </c>
      <c r="C51" t="s">
        <v>2</v>
      </c>
      <c r="D51" t="s">
        <v>2</v>
      </c>
      <c r="E51" t="s">
        <v>0</v>
      </c>
      <c r="F51" t="s">
        <v>1</v>
      </c>
      <c r="G51" t="s">
        <v>2</v>
      </c>
      <c r="H51" t="s">
        <v>1</v>
      </c>
      <c r="I51" t="s">
        <v>0</v>
      </c>
      <c r="J51" t="s">
        <v>2</v>
      </c>
      <c r="K51" t="s">
        <v>0</v>
      </c>
      <c r="L51" t="s">
        <v>1</v>
      </c>
      <c r="M51" t="s">
        <v>1</v>
      </c>
      <c r="N51" t="s">
        <v>2</v>
      </c>
      <c r="O51" t="s">
        <v>0</v>
      </c>
      <c r="P51" t="s">
        <v>1</v>
      </c>
      <c r="Q51" t="s">
        <v>2</v>
      </c>
    </row>
    <row r="52" spans="1:18" x14ac:dyDescent="0.2">
      <c r="A52" t="s">
        <v>1</v>
      </c>
      <c r="B52" t="s">
        <v>0</v>
      </c>
      <c r="C52" t="s">
        <v>2</v>
      </c>
      <c r="D52" t="s">
        <v>1</v>
      </c>
      <c r="E52" t="s">
        <v>0</v>
      </c>
      <c r="F52" t="s">
        <v>2</v>
      </c>
      <c r="G52" t="s">
        <v>2</v>
      </c>
      <c r="H52" t="s">
        <v>1</v>
      </c>
    </row>
    <row r="53" spans="1:18" x14ac:dyDescent="0.2">
      <c r="A53" t="s">
        <v>2</v>
      </c>
      <c r="B53" t="s">
        <v>1</v>
      </c>
      <c r="C53" t="s">
        <v>1</v>
      </c>
      <c r="D53" t="s">
        <v>0</v>
      </c>
      <c r="E53" t="s">
        <v>1</v>
      </c>
      <c r="F53" t="s">
        <v>0</v>
      </c>
      <c r="G53" t="s">
        <v>0</v>
      </c>
      <c r="H53" t="s">
        <v>1</v>
      </c>
      <c r="I53" t="s">
        <v>1</v>
      </c>
      <c r="J53" t="s">
        <v>0</v>
      </c>
      <c r="K53" t="s">
        <v>0</v>
      </c>
      <c r="L53" t="s">
        <v>1</v>
      </c>
      <c r="M53" t="s">
        <v>2</v>
      </c>
    </row>
    <row r="54" spans="1:18" x14ac:dyDescent="0.2">
      <c r="A54" t="s">
        <v>0</v>
      </c>
      <c r="B54" t="s">
        <v>1</v>
      </c>
      <c r="C54" t="s">
        <v>2</v>
      </c>
      <c r="D54" t="s">
        <v>2</v>
      </c>
      <c r="E54" t="s">
        <v>1</v>
      </c>
      <c r="F54" t="s">
        <v>0</v>
      </c>
      <c r="G54" t="s">
        <v>0</v>
      </c>
      <c r="H54" t="s">
        <v>1</v>
      </c>
      <c r="I54" t="s">
        <v>2</v>
      </c>
      <c r="J54" t="s">
        <v>2</v>
      </c>
      <c r="K54" t="s">
        <v>0</v>
      </c>
      <c r="L54" t="s">
        <v>2</v>
      </c>
      <c r="M54" t="s">
        <v>1</v>
      </c>
      <c r="N54" t="s">
        <v>0</v>
      </c>
    </row>
    <row r="55" spans="1:18" x14ac:dyDescent="0.2">
      <c r="A55" t="s">
        <v>1</v>
      </c>
      <c r="B55" t="s">
        <v>0</v>
      </c>
      <c r="C55" t="s">
        <v>2</v>
      </c>
      <c r="D55" t="s">
        <v>2</v>
      </c>
      <c r="E55" t="s">
        <v>0</v>
      </c>
      <c r="F55" t="s">
        <v>1</v>
      </c>
      <c r="G55" t="s">
        <v>1</v>
      </c>
      <c r="H55" t="s">
        <v>2</v>
      </c>
      <c r="I55" t="s">
        <v>0</v>
      </c>
      <c r="J55" t="s">
        <v>2</v>
      </c>
      <c r="K55" t="s">
        <v>0</v>
      </c>
      <c r="L55" t="s">
        <v>1</v>
      </c>
      <c r="M55" t="s">
        <v>1</v>
      </c>
      <c r="N55" t="s">
        <v>0</v>
      </c>
      <c r="O55" t="s">
        <v>2</v>
      </c>
    </row>
    <row r="56" spans="1:18" x14ac:dyDescent="0.2">
      <c r="A56" t="s">
        <v>0</v>
      </c>
      <c r="B56" t="s">
        <v>1</v>
      </c>
      <c r="C56" t="s">
        <v>2</v>
      </c>
      <c r="D56" t="s">
        <v>1</v>
      </c>
      <c r="E56" t="s">
        <v>0</v>
      </c>
      <c r="F56" t="s">
        <v>1</v>
      </c>
      <c r="G56" t="s">
        <v>2</v>
      </c>
      <c r="H56" t="s">
        <v>0</v>
      </c>
      <c r="I56" t="s">
        <v>1</v>
      </c>
      <c r="J56" t="s">
        <v>2</v>
      </c>
      <c r="K56" t="s">
        <v>0</v>
      </c>
      <c r="L56" t="s">
        <v>1</v>
      </c>
      <c r="M56" t="s">
        <v>2</v>
      </c>
      <c r="N56" t="s">
        <v>0</v>
      </c>
      <c r="O56" t="s">
        <v>1</v>
      </c>
      <c r="P56" t="s">
        <v>2</v>
      </c>
    </row>
    <row r="57" spans="1:18" x14ac:dyDescent="0.2">
      <c r="A57" t="s">
        <v>0</v>
      </c>
      <c r="B57" t="s">
        <v>2</v>
      </c>
      <c r="C57" t="s">
        <v>1</v>
      </c>
      <c r="D57" t="s">
        <v>0</v>
      </c>
      <c r="E57" t="s">
        <v>2</v>
      </c>
      <c r="F57" t="s">
        <v>1</v>
      </c>
      <c r="G57" t="s">
        <v>0</v>
      </c>
      <c r="H57" t="s">
        <v>0</v>
      </c>
      <c r="I57" t="s">
        <v>2</v>
      </c>
      <c r="J57" t="s">
        <v>1</v>
      </c>
      <c r="K57" t="s">
        <v>1</v>
      </c>
      <c r="L57" t="s">
        <v>2</v>
      </c>
      <c r="M57" t="s">
        <v>2</v>
      </c>
      <c r="N57" t="s">
        <v>0</v>
      </c>
      <c r="O57" t="s">
        <v>1</v>
      </c>
    </row>
    <row r="58" spans="1:18" x14ac:dyDescent="0.2">
      <c r="A58" t="s">
        <v>0</v>
      </c>
      <c r="B58" t="s">
        <v>2</v>
      </c>
      <c r="C58" t="s">
        <v>1</v>
      </c>
      <c r="D58" t="s">
        <v>1</v>
      </c>
      <c r="E58" t="s">
        <v>2</v>
      </c>
      <c r="F58" t="s">
        <v>2</v>
      </c>
      <c r="G58" t="s">
        <v>1</v>
      </c>
      <c r="H58" t="s">
        <v>0</v>
      </c>
      <c r="I58" t="s">
        <v>1</v>
      </c>
      <c r="J58" t="s">
        <v>2</v>
      </c>
      <c r="K58" t="s">
        <v>0</v>
      </c>
    </row>
    <row r="59" spans="1:18" x14ac:dyDescent="0.2">
      <c r="A59" t="s">
        <v>2</v>
      </c>
      <c r="B59" t="s">
        <v>0</v>
      </c>
      <c r="C59" t="s">
        <v>1</v>
      </c>
      <c r="D59" t="s">
        <v>0</v>
      </c>
      <c r="E59" t="s">
        <v>2</v>
      </c>
      <c r="F59" t="s">
        <v>2</v>
      </c>
      <c r="G59" t="s">
        <v>0</v>
      </c>
      <c r="H59" t="s">
        <v>2</v>
      </c>
    </row>
    <row r="60" spans="1:18" x14ac:dyDescent="0.2">
      <c r="A60" t="s">
        <v>0</v>
      </c>
      <c r="B60" t="s">
        <v>1</v>
      </c>
      <c r="C60" t="s">
        <v>2</v>
      </c>
      <c r="D60" t="s">
        <v>1</v>
      </c>
      <c r="E60" t="s">
        <v>2</v>
      </c>
      <c r="F60" t="s">
        <v>0</v>
      </c>
      <c r="G60" t="s">
        <v>1</v>
      </c>
      <c r="H60" t="s">
        <v>0</v>
      </c>
      <c r="I60" t="s">
        <v>1</v>
      </c>
      <c r="J60" t="s">
        <v>0</v>
      </c>
      <c r="K60" t="s">
        <v>2</v>
      </c>
    </row>
    <row r="61" spans="1:18" x14ac:dyDescent="0.2">
      <c r="A61" t="s">
        <v>1</v>
      </c>
      <c r="B61" t="s">
        <v>1</v>
      </c>
      <c r="C61" t="s">
        <v>2</v>
      </c>
      <c r="D61" t="s">
        <v>2</v>
      </c>
      <c r="E61" t="s">
        <v>0</v>
      </c>
      <c r="F61" t="s">
        <v>1</v>
      </c>
      <c r="G61" t="s">
        <v>2</v>
      </c>
      <c r="H61" t="s">
        <v>0</v>
      </c>
      <c r="I61" t="s">
        <v>1</v>
      </c>
      <c r="J61" t="s">
        <v>1</v>
      </c>
      <c r="K61" t="s">
        <v>2</v>
      </c>
      <c r="L61" t="s">
        <v>0</v>
      </c>
      <c r="M61" t="s">
        <v>1</v>
      </c>
    </row>
    <row r="62" spans="1:18" x14ac:dyDescent="0.2">
      <c r="A62" t="s">
        <v>1</v>
      </c>
      <c r="B62" t="s">
        <v>2</v>
      </c>
      <c r="C62" t="s">
        <v>0</v>
      </c>
      <c r="D62" t="s">
        <v>0</v>
      </c>
      <c r="E62" t="s">
        <v>1</v>
      </c>
      <c r="F62" t="s">
        <v>2</v>
      </c>
      <c r="G62" t="s">
        <v>2</v>
      </c>
      <c r="H62" t="s">
        <v>0</v>
      </c>
      <c r="I62" t="s">
        <v>1</v>
      </c>
      <c r="J62" t="s">
        <v>2</v>
      </c>
      <c r="K62" t="s">
        <v>0</v>
      </c>
      <c r="L62" t="s">
        <v>1</v>
      </c>
      <c r="M62" t="s">
        <v>0</v>
      </c>
      <c r="N62" t="s">
        <v>2</v>
      </c>
      <c r="O62" t="s">
        <v>1</v>
      </c>
      <c r="P62" t="s">
        <v>0</v>
      </c>
      <c r="Q62" t="s">
        <v>2</v>
      </c>
      <c r="R62" t="s">
        <v>1</v>
      </c>
    </row>
    <row r="63" spans="1:18" x14ac:dyDescent="0.2">
      <c r="A63" t="s">
        <v>1</v>
      </c>
      <c r="B63" t="s">
        <v>0</v>
      </c>
      <c r="C63" t="s">
        <v>2</v>
      </c>
      <c r="D63" t="s">
        <v>0</v>
      </c>
      <c r="E63" t="s">
        <v>1</v>
      </c>
      <c r="F63" t="s">
        <v>2</v>
      </c>
      <c r="G63" t="s">
        <v>1</v>
      </c>
      <c r="H63" t="s">
        <v>2</v>
      </c>
      <c r="I63" t="s">
        <v>0</v>
      </c>
      <c r="J63" t="s">
        <v>0</v>
      </c>
      <c r="K63" t="s">
        <v>2</v>
      </c>
      <c r="L63" t="s">
        <v>1</v>
      </c>
    </row>
    <row r="64" spans="1:18" x14ac:dyDescent="0.2">
      <c r="A64" t="s">
        <v>2</v>
      </c>
      <c r="B64" t="s">
        <v>1</v>
      </c>
      <c r="C64" t="s">
        <v>0</v>
      </c>
      <c r="D64" t="s">
        <v>2</v>
      </c>
      <c r="E64" t="s">
        <v>1</v>
      </c>
      <c r="F64" t="s">
        <v>1</v>
      </c>
      <c r="G64" t="s">
        <v>0</v>
      </c>
      <c r="H64" t="s">
        <v>2</v>
      </c>
      <c r="I64" t="s">
        <v>1</v>
      </c>
      <c r="J64" t="s">
        <v>0</v>
      </c>
      <c r="K64" t="s">
        <v>2</v>
      </c>
      <c r="L64" t="s">
        <v>0</v>
      </c>
      <c r="M64" t="s">
        <v>1</v>
      </c>
      <c r="N64" t="s">
        <v>2</v>
      </c>
      <c r="O64" t="s">
        <v>1</v>
      </c>
      <c r="P64" t="s">
        <v>0</v>
      </c>
    </row>
    <row r="65" spans="1:18" x14ac:dyDescent="0.2">
      <c r="A65" t="s">
        <v>0</v>
      </c>
      <c r="B65" t="s">
        <v>2</v>
      </c>
      <c r="C65" t="s">
        <v>1</v>
      </c>
      <c r="D65" t="s">
        <v>0</v>
      </c>
      <c r="E65" t="s">
        <v>2</v>
      </c>
      <c r="F65" t="s">
        <v>1</v>
      </c>
      <c r="G65" t="s">
        <v>0</v>
      </c>
      <c r="H65" t="s">
        <v>2</v>
      </c>
      <c r="I65" t="s">
        <v>2</v>
      </c>
      <c r="J65" t="s">
        <v>2</v>
      </c>
    </row>
    <row r="66" spans="1:18" x14ac:dyDescent="0.2">
      <c r="A66" t="s">
        <v>2</v>
      </c>
      <c r="B66" t="s">
        <v>1</v>
      </c>
      <c r="C66" t="s">
        <v>0</v>
      </c>
      <c r="D66" t="s">
        <v>0</v>
      </c>
      <c r="E66" t="s">
        <v>2</v>
      </c>
      <c r="F66" t="s">
        <v>2</v>
      </c>
      <c r="G66" t="s">
        <v>0</v>
      </c>
      <c r="H66" t="s">
        <v>1</v>
      </c>
    </row>
    <row r="67" spans="1:18" x14ac:dyDescent="0.2">
      <c r="A67" t="s">
        <v>2</v>
      </c>
      <c r="B67" t="s">
        <v>0</v>
      </c>
      <c r="C67" t="s">
        <v>1</v>
      </c>
      <c r="D67" t="s">
        <v>1</v>
      </c>
      <c r="E67" t="s">
        <v>2</v>
      </c>
      <c r="F67" t="s">
        <v>0</v>
      </c>
      <c r="G67" t="s">
        <v>2</v>
      </c>
      <c r="H67" t="s">
        <v>1</v>
      </c>
      <c r="I67" t="s">
        <v>0</v>
      </c>
      <c r="J67" t="s">
        <v>2</v>
      </c>
      <c r="K67" t="s">
        <v>0</v>
      </c>
      <c r="L67" t="s">
        <v>1</v>
      </c>
    </row>
    <row r="68" spans="1:18" x14ac:dyDescent="0.2">
      <c r="A68" t="s">
        <v>0</v>
      </c>
      <c r="B68" t="s">
        <v>2</v>
      </c>
      <c r="C68" t="s">
        <v>1</v>
      </c>
      <c r="D68" t="s">
        <v>0</v>
      </c>
      <c r="E68" t="s">
        <v>2</v>
      </c>
      <c r="F68" t="s">
        <v>2</v>
      </c>
      <c r="G68" t="s">
        <v>1</v>
      </c>
      <c r="H68" t="s">
        <v>0</v>
      </c>
      <c r="I68" t="s">
        <v>2</v>
      </c>
      <c r="J68" t="s">
        <v>1</v>
      </c>
      <c r="K68" t="s">
        <v>0</v>
      </c>
      <c r="L68" t="s">
        <v>2</v>
      </c>
    </row>
    <row r="69" spans="1:18" x14ac:dyDescent="0.2">
      <c r="A69" t="s">
        <v>1</v>
      </c>
      <c r="B69" t="s">
        <v>2</v>
      </c>
      <c r="C69" t="s">
        <v>0</v>
      </c>
      <c r="D69" t="s">
        <v>2</v>
      </c>
      <c r="E69" t="s">
        <v>0</v>
      </c>
      <c r="F69" t="s">
        <v>1</v>
      </c>
    </row>
    <row r="70" spans="1:18" x14ac:dyDescent="0.2">
      <c r="A70" t="s">
        <v>1</v>
      </c>
      <c r="B70" t="s">
        <v>0</v>
      </c>
      <c r="C70" t="s">
        <v>2</v>
      </c>
      <c r="D70" t="s">
        <v>1</v>
      </c>
      <c r="E70" t="s">
        <v>2</v>
      </c>
      <c r="F70" t="s">
        <v>0</v>
      </c>
      <c r="G70" t="s">
        <v>0</v>
      </c>
      <c r="H70" t="s">
        <v>1</v>
      </c>
      <c r="I70" t="s">
        <v>2</v>
      </c>
      <c r="J70" t="s">
        <v>0</v>
      </c>
      <c r="K70" t="s">
        <v>1</v>
      </c>
      <c r="L70" t="s">
        <v>2</v>
      </c>
    </row>
    <row r="71" spans="1:18" x14ac:dyDescent="0.2">
      <c r="A71" t="s">
        <v>2</v>
      </c>
      <c r="B71" t="s">
        <v>0</v>
      </c>
      <c r="C71" t="s">
        <v>1</v>
      </c>
      <c r="D71" t="s">
        <v>1</v>
      </c>
      <c r="E71" t="s">
        <v>0</v>
      </c>
      <c r="F71" t="s">
        <v>2</v>
      </c>
      <c r="G71" t="s">
        <v>0</v>
      </c>
      <c r="H71" t="s">
        <v>2</v>
      </c>
      <c r="I71" t="s">
        <v>0</v>
      </c>
      <c r="J71" t="s">
        <v>1</v>
      </c>
      <c r="K71" t="s">
        <v>0</v>
      </c>
      <c r="L71" t="s">
        <v>2</v>
      </c>
      <c r="M71" t="s">
        <v>1</v>
      </c>
      <c r="N71" t="s">
        <v>2</v>
      </c>
      <c r="O71" t="s">
        <v>0</v>
      </c>
      <c r="P71" t="s">
        <v>1</v>
      </c>
    </row>
    <row r="72" spans="1:18" x14ac:dyDescent="0.2">
      <c r="A72" t="s">
        <v>2</v>
      </c>
      <c r="B72" t="s">
        <v>0</v>
      </c>
      <c r="C72" t="s">
        <v>1</v>
      </c>
      <c r="D72" t="s">
        <v>1</v>
      </c>
      <c r="E72" t="s">
        <v>0</v>
      </c>
      <c r="F72" t="s">
        <v>2</v>
      </c>
      <c r="G72" t="s">
        <v>1</v>
      </c>
      <c r="H72" t="s">
        <v>0</v>
      </c>
      <c r="I72" t="s">
        <v>2</v>
      </c>
      <c r="J72" t="s">
        <v>2</v>
      </c>
      <c r="K72" t="s">
        <v>0</v>
      </c>
      <c r="L72" t="s">
        <v>1</v>
      </c>
    </row>
    <row r="73" spans="1:18" x14ac:dyDescent="0.2">
      <c r="A73" t="s">
        <v>0</v>
      </c>
      <c r="B73" t="s">
        <v>1</v>
      </c>
      <c r="C73" t="s">
        <v>2</v>
      </c>
      <c r="D73" t="s">
        <v>1</v>
      </c>
      <c r="E73" t="s">
        <v>2</v>
      </c>
      <c r="F73" t="s">
        <v>0</v>
      </c>
      <c r="G73" t="s">
        <v>1</v>
      </c>
    </row>
    <row r="74" spans="1:18" x14ac:dyDescent="0.2">
      <c r="A74" t="s">
        <v>2</v>
      </c>
      <c r="B74" t="s">
        <v>2</v>
      </c>
      <c r="C74" t="s">
        <v>0</v>
      </c>
      <c r="D74" t="s">
        <v>1</v>
      </c>
      <c r="E74" t="s">
        <v>1</v>
      </c>
      <c r="F74" t="s">
        <v>0</v>
      </c>
      <c r="G74" t="s">
        <v>2</v>
      </c>
      <c r="H74" t="s">
        <v>1</v>
      </c>
      <c r="I74" t="s">
        <v>0</v>
      </c>
      <c r="J74" t="s">
        <v>1</v>
      </c>
      <c r="K74" t="s">
        <v>0</v>
      </c>
    </row>
    <row r="75" spans="1:18" x14ac:dyDescent="0.2">
      <c r="A75" t="s">
        <v>0</v>
      </c>
      <c r="B75" t="s">
        <v>1</v>
      </c>
      <c r="C75" t="s">
        <v>2</v>
      </c>
      <c r="D75" t="s">
        <v>0</v>
      </c>
      <c r="E75" t="s">
        <v>1</v>
      </c>
      <c r="F75" t="s">
        <v>2</v>
      </c>
      <c r="G75" t="s">
        <v>0</v>
      </c>
      <c r="H75" t="s">
        <v>1</v>
      </c>
      <c r="I75" t="s">
        <v>2</v>
      </c>
      <c r="J75" t="s">
        <v>1</v>
      </c>
      <c r="K75" t="s">
        <v>0</v>
      </c>
    </row>
    <row r="76" spans="1:18" x14ac:dyDescent="0.2">
      <c r="A76" t="s">
        <v>1</v>
      </c>
      <c r="B76" t="s">
        <v>2</v>
      </c>
      <c r="C76" t="s">
        <v>0</v>
      </c>
      <c r="D76" t="s">
        <v>0</v>
      </c>
      <c r="E76" t="s">
        <v>1</v>
      </c>
      <c r="F76" t="s">
        <v>2</v>
      </c>
      <c r="G76" t="s">
        <v>1</v>
      </c>
      <c r="H76" t="s">
        <v>0</v>
      </c>
      <c r="I76" t="s">
        <v>0</v>
      </c>
      <c r="J76" t="s">
        <v>1</v>
      </c>
    </row>
    <row r="77" spans="1:18" x14ac:dyDescent="0.2">
      <c r="A77" t="s">
        <v>1</v>
      </c>
      <c r="B77" t="s">
        <v>2</v>
      </c>
      <c r="C77" t="s">
        <v>0</v>
      </c>
      <c r="D77" t="s">
        <v>0</v>
      </c>
      <c r="E77" t="s">
        <v>0</v>
      </c>
      <c r="F77" t="s">
        <v>2</v>
      </c>
      <c r="G77" t="s">
        <v>1</v>
      </c>
      <c r="H77" t="s">
        <v>1</v>
      </c>
      <c r="I77" t="s">
        <v>0</v>
      </c>
      <c r="J77" t="s">
        <v>2</v>
      </c>
    </row>
    <row r="78" spans="1:18" x14ac:dyDescent="0.2">
      <c r="A78" t="s">
        <v>1</v>
      </c>
      <c r="B78" t="s">
        <v>0</v>
      </c>
      <c r="C78" t="s">
        <v>2</v>
      </c>
      <c r="D78" t="s">
        <v>0</v>
      </c>
      <c r="E78" t="s">
        <v>2</v>
      </c>
      <c r="F78" t="s">
        <v>1</v>
      </c>
      <c r="G78" t="s">
        <v>1</v>
      </c>
      <c r="H78" t="s">
        <v>0</v>
      </c>
      <c r="I78" t="s">
        <v>2</v>
      </c>
    </row>
    <row r="79" spans="1:18" x14ac:dyDescent="0.2">
      <c r="A79" t="s">
        <v>0</v>
      </c>
      <c r="B79" t="s">
        <v>1</v>
      </c>
      <c r="C79" t="s">
        <v>2</v>
      </c>
      <c r="D79" t="s">
        <v>1</v>
      </c>
      <c r="E79" t="s">
        <v>2</v>
      </c>
      <c r="F79" t="s">
        <v>0</v>
      </c>
      <c r="G79" t="s">
        <v>2</v>
      </c>
      <c r="H79" t="s">
        <v>1</v>
      </c>
      <c r="I79" t="s">
        <v>0</v>
      </c>
      <c r="J79" t="s">
        <v>2</v>
      </c>
      <c r="K79" t="s">
        <v>0</v>
      </c>
      <c r="L79" t="s">
        <v>1</v>
      </c>
    </row>
    <row r="80" spans="1:18" x14ac:dyDescent="0.2">
      <c r="A80" t="s">
        <v>2</v>
      </c>
      <c r="B80" t="s">
        <v>1</v>
      </c>
      <c r="C80" t="s">
        <v>0</v>
      </c>
      <c r="D80" t="s">
        <v>2</v>
      </c>
      <c r="E80" t="s">
        <v>0</v>
      </c>
      <c r="F80" t="s">
        <v>1</v>
      </c>
      <c r="G80" t="s">
        <v>0</v>
      </c>
      <c r="H80" t="s">
        <v>2</v>
      </c>
      <c r="I80" t="s">
        <v>1</v>
      </c>
      <c r="J80" t="s">
        <v>0</v>
      </c>
      <c r="K80" t="s">
        <v>1</v>
      </c>
      <c r="L80" t="s">
        <v>2</v>
      </c>
      <c r="M80" t="s">
        <v>2</v>
      </c>
      <c r="N80" t="s">
        <v>0</v>
      </c>
      <c r="O80" t="s">
        <v>1</v>
      </c>
      <c r="P80" t="s">
        <v>1</v>
      </c>
      <c r="Q80" t="s">
        <v>2</v>
      </c>
      <c r="R80" t="s">
        <v>0</v>
      </c>
    </row>
    <row r="81" spans="1:16" x14ac:dyDescent="0.2">
      <c r="A81" t="s">
        <v>2</v>
      </c>
      <c r="B81" t="s">
        <v>0</v>
      </c>
      <c r="C81" t="s">
        <v>1</v>
      </c>
      <c r="D81" t="s">
        <v>1</v>
      </c>
      <c r="E81" t="s">
        <v>0</v>
      </c>
      <c r="F81" t="s">
        <v>2</v>
      </c>
      <c r="G81" t="s">
        <v>0</v>
      </c>
      <c r="H81" t="s">
        <v>1</v>
      </c>
      <c r="I81" t="s">
        <v>2</v>
      </c>
    </row>
    <row r="82" spans="1:16" x14ac:dyDescent="0.2">
      <c r="A82" t="s">
        <v>1</v>
      </c>
      <c r="B82" t="s">
        <v>0</v>
      </c>
      <c r="C82" t="s">
        <v>2</v>
      </c>
      <c r="D82" t="s">
        <v>0</v>
      </c>
      <c r="E82" t="s">
        <v>1</v>
      </c>
      <c r="F82" t="s">
        <v>0</v>
      </c>
      <c r="G82" t="s">
        <v>2</v>
      </c>
      <c r="H82" t="s">
        <v>1</v>
      </c>
    </row>
    <row r="83" spans="1:16" x14ac:dyDescent="0.2">
      <c r="A83" t="s">
        <v>2</v>
      </c>
      <c r="B83" t="s">
        <v>0</v>
      </c>
      <c r="C83" t="s">
        <v>1</v>
      </c>
      <c r="D83" t="s">
        <v>2</v>
      </c>
      <c r="E83" t="s">
        <v>0</v>
      </c>
      <c r="F83" t="s">
        <v>1</v>
      </c>
      <c r="G83" t="s">
        <v>2</v>
      </c>
      <c r="H83" t="s">
        <v>0</v>
      </c>
      <c r="I83" t="s">
        <v>1</v>
      </c>
    </row>
    <row r="84" spans="1:16" x14ac:dyDescent="0.2">
      <c r="A84" t="s">
        <v>0</v>
      </c>
      <c r="B84" t="s">
        <v>2</v>
      </c>
      <c r="C84" t="s">
        <v>1</v>
      </c>
      <c r="D84" t="s">
        <v>0</v>
      </c>
      <c r="E84" t="s">
        <v>2</v>
      </c>
      <c r="F84" t="s">
        <v>1</v>
      </c>
      <c r="G84" t="s">
        <v>2</v>
      </c>
      <c r="H84" t="s">
        <v>0</v>
      </c>
      <c r="I84" t="s">
        <v>1</v>
      </c>
      <c r="J84" t="s">
        <v>0</v>
      </c>
      <c r="K84" t="s">
        <v>2</v>
      </c>
      <c r="L84" t="s">
        <v>0</v>
      </c>
      <c r="M84" t="s">
        <v>1</v>
      </c>
      <c r="N84" t="s">
        <v>2</v>
      </c>
      <c r="O84" t="s">
        <v>2</v>
      </c>
      <c r="P84" t="s">
        <v>1</v>
      </c>
    </row>
    <row r="85" spans="1:16" x14ac:dyDescent="0.2">
      <c r="A85" t="s">
        <v>0</v>
      </c>
      <c r="B85" t="s">
        <v>2</v>
      </c>
      <c r="C85" t="s">
        <v>1</v>
      </c>
      <c r="D85" t="s">
        <v>2</v>
      </c>
      <c r="E85" t="s">
        <v>1</v>
      </c>
      <c r="F85" t="s">
        <v>2</v>
      </c>
      <c r="G85" t="s">
        <v>0</v>
      </c>
      <c r="H85" t="s">
        <v>1</v>
      </c>
    </row>
    <row r="86" spans="1:16" x14ac:dyDescent="0.2">
      <c r="A86" t="s">
        <v>1</v>
      </c>
      <c r="B86" t="s">
        <v>0</v>
      </c>
      <c r="C86" t="s">
        <v>2</v>
      </c>
      <c r="D86" t="s">
        <v>1</v>
      </c>
      <c r="E86" t="s">
        <v>2</v>
      </c>
      <c r="F86" t="s">
        <v>0</v>
      </c>
      <c r="G86" t="s">
        <v>1</v>
      </c>
      <c r="H86" t="s">
        <v>2</v>
      </c>
      <c r="I86" t="s">
        <v>0</v>
      </c>
      <c r="J86" t="s">
        <v>2</v>
      </c>
      <c r="K86" t="s">
        <v>0</v>
      </c>
      <c r="L86" t="s">
        <v>1</v>
      </c>
    </row>
    <row r="87" spans="1:16" x14ac:dyDescent="0.2">
      <c r="A87" t="s">
        <v>1</v>
      </c>
      <c r="B87" t="s">
        <v>2</v>
      </c>
      <c r="C87" t="s">
        <v>2</v>
      </c>
      <c r="D87" t="s">
        <v>1</v>
      </c>
      <c r="E87" t="s">
        <v>0</v>
      </c>
      <c r="F87" t="s">
        <v>2</v>
      </c>
      <c r="G87" t="s">
        <v>0</v>
      </c>
      <c r="H87" t="s">
        <v>0</v>
      </c>
      <c r="I87" t="s">
        <v>1</v>
      </c>
    </row>
    <row r="88" spans="1:16" x14ac:dyDescent="0.2">
      <c r="A88" t="s">
        <v>0</v>
      </c>
      <c r="B88" t="s">
        <v>1</v>
      </c>
      <c r="C88" t="s">
        <v>2</v>
      </c>
      <c r="D88" t="s">
        <v>1</v>
      </c>
      <c r="E88" t="s">
        <v>0</v>
      </c>
      <c r="F88" t="s">
        <v>0</v>
      </c>
      <c r="G88" t="s">
        <v>1</v>
      </c>
      <c r="H88" t="s">
        <v>2</v>
      </c>
    </row>
    <row r="89" spans="1:16" x14ac:dyDescent="0.2">
      <c r="A89" t="s">
        <v>0</v>
      </c>
      <c r="B89" t="s">
        <v>2</v>
      </c>
      <c r="C89" t="s">
        <v>1</v>
      </c>
      <c r="D89" t="s">
        <v>0</v>
      </c>
      <c r="E89" t="s">
        <v>0</v>
      </c>
      <c r="F89" t="s">
        <v>1</v>
      </c>
    </row>
    <row r="90" spans="1:16" x14ac:dyDescent="0.2">
      <c r="A90" t="s">
        <v>2</v>
      </c>
      <c r="B90" t="s">
        <v>0</v>
      </c>
      <c r="C90" t="s">
        <v>1</v>
      </c>
      <c r="D90" t="s">
        <v>2</v>
      </c>
      <c r="E90" t="s">
        <v>1</v>
      </c>
      <c r="F90" t="s">
        <v>0</v>
      </c>
      <c r="G90" t="s">
        <v>0</v>
      </c>
      <c r="H90" t="s">
        <v>1</v>
      </c>
      <c r="I90" t="s">
        <v>2</v>
      </c>
      <c r="J90" t="s">
        <v>1</v>
      </c>
      <c r="K90" t="s">
        <v>0</v>
      </c>
      <c r="L90" t="s">
        <v>1</v>
      </c>
      <c r="M90" t="s">
        <v>2</v>
      </c>
      <c r="N90" t="s">
        <v>0</v>
      </c>
    </row>
    <row r="91" spans="1:16" x14ac:dyDescent="0.2">
      <c r="A91" t="s">
        <v>0</v>
      </c>
      <c r="B91" t="s">
        <v>2</v>
      </c>
      <c r="C91" t="s">
        <v>1</v>
      </c>
      <c r="D91" t="s">
        <v>2</v>
      </c>
      <c r="E91" t="s">
        <v>0</v>
      </c>
      <c r="F91" t="s">
        <v>1</v>
      </c>
      <c r="G91" t="s">
        <v>0</v>
      </c>
      <c r="H91" t="s">
        <v>2</v>
      </c>
      <c r="I91" t="s">
        <v>2</v>
      </c>
      <c r="J91" t="s">
        <v>1</v>
      </c>
      <c r="K91" t="s">
        <v>0</v>
      </c>
    </row>
    <row r="92" spans="1:16" x14ac:dyDescent="0.2">
      <c r="A92" t="s">
        <v>1</v>
      </c>
      <c r="B92" t="s">
        <v>0</v>
      </c>
      <c r="C92" t="s">
        <v>2</v>
      </c>
      <c r="D92" t="s">
        <v>1</v>
      </c>
      <c r="E92" t="s">
        <v>0</v>
      </c>
      <c r="F92" t="s">
        <v>2</v>
      </c>
      <c r="G92" t="s">
        <v>2</v>
      </c>
      <c r="H92" t="s">
        <v>0</v>
      </c>
      <c r="I92" t="s">
        <v>1</v>
      </c>
      <c r="J92" t="s">
        <v>2</v>
      </c>
      <c r="K92" t="s">
        <v>1</v>
      </c>
      <c r="L92" t="s">
        <v>0</v>
      </c>
      <c r="M92" t="s">
        <v>1</v>
      </c>
      <c r="N92" t="s">
        <v>2</v>
      </c>
      <c r="O92" t="s">
        <v>0</v>
      </c>
    </row>
    <row r="93" spans="1:16" x14ac:dyDescent="0.2">
      <c r="A93" t="s">
        <v>1</v>
      </c>
      <c r="B93" t="s">
        <v>0</v>
      </c>
      <c r="C93" t="s">
        <v>2</v>
      </c>
      <c r="D93" t="s">
        <v>1</v>
      </c>
      <c r="E93" t="s">
        <v>0</v>
      </c>
      <c r="F93" t="s">
        <v>2</v>
      </c>
      <c r="G93" t="s">
        <v>0</v>
      </c>
      <c r="H93" t="s">
        <v>1</v>
      </c>
      <c r="I93" t="s">
        <v>2</v>
      </c>
      <c r="J93" t="s">
        <v>2</v>
      </c>
      <c r="K93" t="s">
        <v>0</v>
      </c>
      <c r="L93" t="s">
        <v>1</v>
      </c>
    </row>
    <row r="94" spans="1:16" x14ac:dyDescent="0.2">
      <c r="A94" t="s">
        <v>1</v>
      </c>
      <c r="B94" t="s">
        <v>0</v>
      </c>
      <c r="C94" t="s">
        <v>0</v>
      </c>
      <c r="D94" t="s">
        <v>2</v>
      </c>
      <c r="E94" t="s">
        <v>1</v>
      </c>
      <c r="F94" t="s">
        <v>1</v>
      </c>
      <c r="G94" t="s">
        <v>2</v>
      </c>
      <c r="H94" t="s">
        <v>0</v>
      </c>
      <c r="I94" t="s">
        <v>2</v>
      </c>
      <c r="J94" t="s">
        <v>1</v>
      </c>
      <c r="K94" t="s">
        <v>2</v>
      </c>
      <c r="L94" t="s">
        <v>0</v>
      </c>
      <c r="M94" t="s">
        <v>1</v>
      </c>
    </row>
    <row r="95" spans="1:16" x14ac:dyDescent="0.2">
      <c r="A95" t="s">
        <v>0</v>
      </c>
      <c r="B95" t="s">
        <v>2</v>
      </c>
      <c r="C95" t="s">
        <v>0</v>
      </c>
      <c r="D95" t="s">
        <v>2</v>
      </c>
      <c r="E95" t="s">
        <v>0</v>
      </c>
      <c r="F95" t="s">
        <v>1</v>
      </c>
      <c r="G95" t="s">
        <v>2</v>
      </c>
    </row>
    <row r="96" spans="1:16" x14ac:dyDescent="0.2">
      <c r="A96" t="s">
        <v>0</v>
      </c>
      <c r="B96" t="s">
        <v>1</v>
      </c>
      <c r="C96" t="s">
        <v>2</v>
      </c>
      <c r="D96" t="s">
        <v>0</v>
      </c>
      <c r="E96" t="s">
        <v>2</v>
      </c>
      <c r="F96" t="s">
        <v>1</v>
      </c>
      <c r="G96" t="s">
        <v>1</v>
      </c>
      <c r="H96" t="s">
        <v>2</v>
      </c>
      <c r="I96" t="s">
        <v>0</v>
      </c>
    </row>
    <row r="97" spans="1:18" x14ac:dyDescent="0.2">
      <c r="A97" t="s">
        <v>2</v>
      </c>
      <c r="B97" t="s">
        <v>1</v>
      </c>
      <c r="C97" t="s">
        <v>0</v>
      </c>
      <c r="D97" t="s">
        <v>2</v>
      </c>
      <c r="E97" t="s">
        <v>0</v>
      </c>
      <c r="F97" t="s">
        <v>1</v>
      </c>
      <c r="G97" t="s">
        <v>1</v>
      </c>
      <c r="H97" t="s">
        <v>2</v>
      </c>
      <c r="I97" t="s">
        <v>0</v>
      </c>
      <c r="J97" t="s">
        <v>0</v>
      </c>
      <c r="K97" t="s">
        <v>2</v>
      </c>
      <c r="L97" t="s">
        <v>1</v>
      </c>
    </row>
    <row r="98" spans="1:18" x14ac:dyDescent="0.2">
      <c r="A98" t="s">
        <v>1</v>
      </c>
      <c r="B98" t="s">
        <v>2</v>
      </c>
      <c r="C98" t="s">
        <v>0</v>
      </c>
      <c r="D98" t="s">
        <v>2</v>
      </c>
      <c r="E98" t="s">
        <v>0</v>
      </c>
      <c r="F98" t="s">
        <v>1</v>
      </c>
      <c r="G98" t="s">
        <v>2</v>
      </c>
      <c r="H98" t="s">
        <v>0</v>
      </c>
      <c r="I98" t="s">
        <v>1</v>
      </c>
      <c r="J98" t="s">
        <v>1</v>
      </c>
      <c r="K98" t="s">
        <v>2</v>
      </c>
      <c r="L98" t="s">
        <v>0</v>
      </c>
      <c r="M98" t="s">
        <v>2</v>
      </c>
      <c r="N98" t="s">
        <v>0</v>
      </c>
      <c r="O98" t="s">
        <v>1</v>
      </c>
      <c r="P98" t="s">
        <v>1</v>
      </c>
      <c r="Q98" t="s">
        <v>2</v>
      </c>
      <c r="R98" t="s">
        <v>0</v>
      </c>
    </row>
    <row r="99" spans="1:18" x14ac:dyDescent="0.2">
      <c r="A99" t="s">
        <v>1</v>
      </c>
      <c r="B99" t="s">
        <v>2</v>
      </c>
      <c r="C99" t="s">
        <v>0</v>
      </c>
      <c r="D99" t="s">
        <v>2</v>
      </c>
      <c r="E99" t="s">
        <v>0</v>
      </c>
      <c r="F99" t="s">
        <v>1</v>
      </c>
      <c r="G99" t="s">
        <v>2</v>
      </c>
      <c r="H99" t="s">
        <v>1</v>
      </c>
      <c r="I99" t="s">
        <v>0</v>
      </c>
      <c r="J99" t="s">
        <v>2</v>
      </c>
      <c r="K99" t="s">
        <v>0</v>
      </c>
      <c r="L99" t="s">
        <v>1</v>
      </c>
      <c r="M99" t="s">
        <v>0</v>
      </c>
      <c r="N99" t="s">
        <v>1</v>
      </c>
      <c r="O99" t="s">
        <v>2</v>
      </c>
      <c r="P99" t="s">
        <v>1</v>
      </c>
      <c r="Q99" t="s">
        <v>2</v>
      </c>
      <c r="R99" t="s">
        <v>0</v>
      </c>
    </row>
    <row r="100" spans="1:18" x14ac:dyDescent="0.2">
      <c r="A100" t="s">
        <v>1</v>
      </c>
      <c r="B100" t="s">
        <v>0</v>
      </c>
      <c r="C100" t="s">
        <v>1</v>
      </c>
      <c r="D100" t="s">
        <v>2</v>
      </c>
      <c r="E100" t="s">
        <v>0</v>
      </c>
      <c r="F100" t="s">
        <v>2</v>
      </c>
      <c r="G100" t="s">
        <v>1</v>
      </c>
      <c r="H100" t="s">
        <v>0</v>
      </c>
      <c r="I100" t="s">
        <v>2</v>
      </c>
      <c r="J100" t="s">
        <v>1</v>
      </c>
      <c r="K100" t="s">
        <v>2</v>
      </c>
      <c r="L100" t="s">
        <v>0</v>
      </c>
      <c r="M100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80690-E037-BF4B-A765-99008822F5A0}">
  <dimension ref="A1:R100"/>
  <sheetViews>
    <sheetView workbookViewId="0">
      <selection sqref="A1:R100"/>
    </sheetView>
  </sheetViews>
  <sheetFormatPr baseColWidth="10" defaultRowHeight="16" x14ac:dyDescent="0.2"/>
  <cols>
    <col min="1" max="18" width="3.1640625" bestFit="1" customWidth="1"/>
  </cols>
  <sheetData>
    <row r="1" spans="1:18" x14ac:dyDescent="0.2">
      <c r="A1">
        <v>3</v>
      </c>
      <c r="B1">
        <v>7</v>
      </c>
      <c r="C1">
        <v>10</v>
      </c>
      <c r="D1">
        <v>4</v>
      </c>
      <c r="E1">
        <v>4</v>
      </c>
      <c r="F1">
        <v>1</v>
      </c>
      <c r="G1">
        <v>7</v>
      </c>
      <c r="H1">
        <v>5</v>
      </c>
      <c r="I1">
        <v>8</v>
      </c>
      <c r="J1">
        <v>10</v>
      </c>
      <c r="K1">
        <v>7</v>
      </c>
      <c r="L1">
        <v>19</v>
      </c>
      <c r="M1">
        <v>1</v>
      </c>
    </row>
    <row r="2" spans="1:18" x14ac:dyDescent="0.2">
      <c r="A2">
        <v>6</v>
      </c>
      <c r="B2">
        <v>10</v>
      </c>
      <c r="C2">
        <v>11</v>
      </c>
      <c r="D2">
        <v>4</v>
      </c>
      <c r="E2">
        <v>16</v>
      </c>
      <c r="F2">
        <v>2</v>
      </c>
      <c r="G2">
        <v>7</v>
      </c>
      <c r="H2">
        <v>5</v>
      </c>
      <c r="I2">
        <v>4</v>
      </c>
      <c r="J2">
        <v>17</v>
      </c>
      <c r="K2">
        <v>1</v>
      </c>
      <c r="L2">
        <v>1</v>
      </c>
    </row>
    <row r="3" spans="1:18" x14ac:dyDescent="0.2">
      <c r="A3">
        <v>5</v>
      </c>
      <c r="B3">
        <v>9</v>
      </c>
      <c r="C3">
        <v>1</v>
      </c>
      <c r="D3">
        <v>5</v>
      </c>
      <c r="E3">
        <v>11</v>
      </c>
      <c r="F3">
        <v>2</v>
      </c>
      <c r="G3">
        <v>8</v>
      </c>
      <c r="H3">
        <v>2</v>
      </c>
      <c r="I3">
        <v>6</v>
      </c>
    </row>
    <row r="4" spans="1:18" x14ac:dyDescent="0.2">
      <c r="A4">
        <v>2</v>
      </c>
      <c r="B4">
        <v>5</v>
      </c>
      <c r="C4">
        <v>2</v>
      </c>
      <c r="D4">
        <v>3</v>
      </c>
      <c r="E4">
        <v>3</v>
      </c>
      <c r="F4">
        <v>3</v>
      </c>
      <c r="G4">
        <v>2</v>
      </c>
      <c r="H4">
        <v>8</v>
      </c>
      <c r="I4">
        <v>2</v>
      </c>
    </row>
    <row r="5" spans="1:18" x14ac:dyDescent="0.2">
      <c r="A5">
        <v>12</v>
      </c>
      <c r="B5">
        <v>13</v>
      </c>
      <c r="C5">
        <v>13</v>
      </c>
      <c r="D5">
        <v>2</v>
      </c>
      <c r="E5">
        <v>9</v>
      </c>
      <c r="F5">
        <v>9</v>
      </c>
      <c r="G5">
        <v>1</v>
      </c>
      <c r="H5">
        <v>2</v>
      </c>
      <c r="I5">
        <v>12</v>
      </c>
      <c r="J5">
        <v>1</v>
      </c>
      <c r="K5">
        <v>1</v>
      </c>
      <c r="L5">
        <v>11</v>
      </c>
    </row>
    <row r="6" spans="1:18" x14ac:dyDescent="0.2">
      <c r="A6">
        <v>4</v>
      </c>
      <c r="B6">
        <v>11</v>
      </c>
      <c r="C6">
        <v>4</v>
      </c>
      <c r="D6">
        <v>1</v>
      </c>
      <c r="E6">
        <v>7</v>
      </c>
      <c r="F6">
        <v>1</v>
      </c>
      <c r="G6">
        <v>1</v>
      </c>
      <c r="H6">
        <v>8</v>
      </c>
      <c r="I6">
        <v>10</v>
      </c>
      <c r="J6">
        <v>1</v>
      </c>
      <c r="K6">
        <v>2</v>
      </c>
      <c r="L6">
        <v>8</v>
      </c>
    </row>
    <row r="7" spans="1:18" x14ac:dyDescent="0.2">
      <c r="A7">
        <v>7</v>
      </c>
      <c r="B7">
        <v>15</v>
      </c>
      <c r="C7">
        <v>1</v>
      </c>
      <c r="D7">
        <v>5</v>
      </c>
      <c r="E7">
        <v>17</v>
      </c>
      <c r="F7">
        <v>7</v>
      </c>
      <c r="G7">
        <v>5</v>
      </c>
      <c r="H7">
        <v>1</v>
      </c>
      <c r="I7">
        <v>11</v>
      </c>
      <c r="J7">
        <v>2</v>
      </c>
      <c r="K7">
        <v>17</v>
      </c>
      <c r="L7">
        <v>14</v>
      </c>
      <c r="M7">
        <v>9</v>
      </c>
      <c r="N7">
        <v>2</v>
      </c>
      <c r="O7">
        <v>6</v>
      </c>
      <c r="P7">
        <v>19</v>
      </c>
    </row>
    <row r="8" spans="1:18" x14ac:dyDescent="0.2">
      <c r="A8">
        <v>13</v>
      </c>
      <c r="B8">
        <v>5</v>
      </c>
      <c r="C8">
        <v>3</v>
      </c>
      <c r="D8">
        <v>9</v>
      </c>
      <c r="E8">
        <v>1</v>
      </c>
      <c r="F8">
        <v>4</v>
      </c>
      <c r="G8">
        <v>11</v>
      </c>
      <c r="H8">
        <v>4</v>
      </c>
    </row>
    <row r="9" spans="1:18" x14ac:dyDescent="0.2">
      <c r="A9">
        <v>4</v>
      </c>
      <c r="B9">
        <v>1</v>
      </c>
      <c r="C9">
        <v>1</v>
      </c>
      <c r="D9">
        <v>4</v>
      </c>
      <c r="E9">
        <v>7</v>
      </c>
      <c r="F9">
        <v>7</v>
      </c>
      <c r="G9">
        <v>9</v>
      </c>
      <c r="H9">
        <v>4</v>
      </c>
      <c r="I9">
        <v>2</v>
      </c>
      <c r="J9">
        <v>8</v>
      </c>
      <c r="K9">
        <v>5</v>
      </c>
      <c r="L9">
        <v>6</v>
      </c>
      <c r="M9">
        <v>2</v>
      </c>
      <c r="N9">
        <v>5</v>
      </c>
      <c r="O9">
        <v>5</v>
      </c>
      <c r="P9">
        <v>10</v>
      </c>
    </row>
    <row r="10" spans="1:18" x14ac:dyDescent="0.2">
      <c r="A10">
        <v>1</v>
      </c>
      <c r="B10">
        <v>5</v>
      </c>
      <c r="C10">
        <v>3</v>
      </c>
      <c r="D10">
        <v>4</v>
      </c>
      <c r="E10">
        <v>9</v>
      </c>
      <c r="F10">
        <v>3</v>
      </c>
      <c r="G10">
        <v>11</v>
      </c>
      <c r="H10">
        <v>2</v>
      </c>
      <c r="I10">
        <v>5</v>
      </c>
      <c r="J10">
        <v>3</v>
      </c>
      <c r="K10">
        <v>1</v>
      </c>
      <c r="L10">
        <v>2</v>
      </c>
      <c r="M10">
        <v>6</v>
      </c>
      <c r="N10">
        <v>2</v>
      </c>
    </row>
    <row r="11" spans="1:18" x14ac:dyDescent="0.2">
      <c r="A11">
        <v>2</v>
      </c>
      <c r="B11">
        <v>6</v>
      </c>
      <c r="C11">
        <v>12</v>
      </c>
      <c r="D11">
        <v>2</v>
      </c>
      <c r="E11">
        <v>9</v>
      </c>
      <c r="F11">
        <v>1</v>
      </c>
      <c r="G11">
        <v>12</v>
      </c>
      <c r="H11">
        <v>3</v>
      </c>
    </row>
    <row r="12" spans="1:18" x14ac:dyDescent="0.2">
      <c r="A12">
        <v>1</v>
      </c>
      <c r="B12">
        <v>1</v>
      </c>
      <c r="C12">
        <v>12</v>
      </c>
      <c r="D12">
        <v>6</v>
      </c>
      <c r="E12">
        <v>2</v>
      </c>
      <c r="F12">
        <v>1</v>
      </c>
      <c r="G12">
        <v>6</v>
      </c>
      <c r="H12">
        <v>6</v>
      </c>
      <c r="I12">
        <v>1</v>
      </c>
      <c r="J12">
        <v>3</v>
      </c>
      <c r="K12">
        <v>6</v>
      </c>
    </row>
    <row r="13" spans="1:18" x14ac:dyDescent="0.2">
      <c r="A13">
        <v>5</v>
      </c>
      <c r="B13">
        <v>19</v>
      </c>
      <c r="C13">
        <v>3</v>
      </c>
      <c r="D13">
        <v>6</v>
      </c>
      <c r="E13">
        <v>7</v>
      </c>
      <c r="F13">
        <v>11</v>
      </c>
      <c r="G13">
        <v>8</v>
      </c>
      <c r="H13">
        <v>6</v>
      </c>
      <c r="I13">
        <v>3</v>
      </c>
      <c r="J13">
        <v>4</v>
      </c>
      <c r="K13">
        <v>4</v>
      </c>
      <c r="L13">
        <v>8</v>
      </c>
      <c r="M13">
        <v>15</v>
      </c>
      <c r="N13">
        <v>5</v>
      </c>
      <c r="O13">
        <v>5</v>
      </c>
      <c r="P13">
        <v>2</v>
      </c>
      <c r="Q13">
        <v>10</v>
      </c>
    </row>
    <row r="14" spans="1:18" x14ac:dyDescent="0.2">
      <c r="A14">
        <v>5</v>
      </c>
      <c r="B14">
        <v>9</v>
      </c>
      <c r="C14">
        <v>4</v>
      </c>
      <c r="D14">
        <v>6</v>
      </c>
      <c r="E14">
        <v>14</v>
      </c>
      <c r="F14">
        <v>1</v>
      </c>
      <c r="G14">
        <v>4</v>
      </c>
      <c r="H14">
        <v>3</v>
      </c>
      <c r="I14">
        <v>3</v>
      </c>
      <c r="J14">
        <v>2</v>
      </c>
      <c r="K14">
        <v>5</v>
      </c>
      <c r="L14">
        <v>7</v>
      </c>
      <c r="M14">
        <v>1</v>
      </c>
    </row>
    <row r="15" spans="1:18" x14ac:dyDescent="0.2">
      <c r="A15">
        <v>5</v>
      </c>
      <c r="B15">
        <v>8</v>
      </c>
      <c r="C15">
        <v>9</v>
      </c>
      <c r="D15">
        <v>3</v>
      </c>
      <c r="E15">
        <v>5</v>
      </c>
      <c r="F15">
        <v>1</v>
      </c>
      <c r="G15">
        <v>16</v>
      </c>
      <c r="H15">
        <v>1</v>
      </c>
      <c r="I15">
        <v>3</v>
      </c>
      <c r="J15">
        <v>2</v>
      </c>
      <c r="K15">
        <v>5</v>
      </c>
      <c r="L15">
        <v>2</v>
      </c>
      <c r="M15">
        <v>10</v>
      </c>
    </row>
    <row r="16" spans="1:18" x14ac:dyDescent="0.2">
      <c r="A16">
        <v>6</v>
      </c>
      <c r="B16">
        <v>9</v>
      </c>
      <c r="C16">
        <v>10</v>
      </c>
      <c r="D16">
        <v>8</v>
      </c>
      <c r="E16">
        <v>9</v>
      </c>
      <c r="F16">
        <v>14</v>
      </c>
      <c r="G16">
        <v>7</v>
      </c>
      <c r="H16">
        <v>1</v>
      </c>
      <c r="I16">
        <v>1</v>
      </c>
      <c r="J16">
        <v>8</v>
      </c>
      <c r="K16">
        <v>5</v>
      </c>
      <c r="L16">
        <v>8</v>
      </c>
      <c r="M16">
        <v>10</v>
      </c>
      <c r="N16">
        <v>5</v>
      </c>
      <c r="O16">
        <v>14</v>
      </c>
      <c r="P16">
        <v>7</v>
      </c>
      <c r="Q16">
        <v>11</v>
      </c>
      <c r="R16">
        <v>3</v>
      </c>
    </row>
    <row r="17" spans="1:15" x14ac:dyDescent="0.2">
      <c r="A17">
        <v>12</v>
      </c>
      <c r="B17">
        <v>12</v>
      </c>
      <c r="C17">
        <v>6</v>
      </c>
      <c r="D17">
        <v>14</v>
      </c>
      <c r="E17">
        <v>17</v>
      </c>
      <c r="F17">
        <v>4</v>
      </c>
      <c r="G17">
        <v>11</v>
      </c>
      <c r="H17">
        <v>1</v>
      </c>
      <c r="I17">
        <v>13</v>
      </c>
    </row>
    <row r="18" spans="1:15" x14ac:dyDescent="0.2">
      <c r="A18">
        <v>7</v>
      </c>
      <c r="B18">
        <v>2</v>
      </c>
      <c r="C18">
        <v>4</v>
      </c>
      <c r="D18">
        <v>1</v>
      </c>
      <c r="E18">
        <v>2</v>
      </c>
      <c r="F18">
        <v>4</v>
      </c>
      <c r="G18">
        <v>2</v>
      </c>
      <c r="H18">
        <v>17</v>
      </c>
    </row>
    <row r="19" spans="1:15" x14ac:dyDescent="0.2">
      <c r="A19">
        <v>3</v>
      </c>
      <c r="B19">
        <v>9</v>
      </c>
      <c r="C19">
        <v>8</v>
      </c>
      <c r="D19">
        <v>2</v>
      </c>
      <c r="E19">
        <v>2</v>
      </c>
      <c r="F19">
        <v>3</v>
      </c>
      <c r="G19">
        <v>15</v>
      </c>
      <c r="H19">
        <v>11</v>
      </c>
      <c r="I19">
        <v>18</v>
      </c>
      <c r="J19">
        <v>3</v>
      </c>
      <c r="K19">
        <v>1</v>
      </c>
    </row>
    <row r="20" spans="1:15" x14ac:dyDescent="0.2">
      <c r="A20">
        <v>5</v>
      </c>
      <c r="B20">
        <v>5</v>
      </c>
      <c r="C20">
        <v>16</v>
      </c>
      <c r="D20">
        <v>8</v>
      </c>
      <c r="E20">
        <v>6</v>
      </c>
      <c r="F20">
        <v>4</v>
      </c>
      <c r="G20">
        <v>10</v>
      </c>
      <c r="H20">
        <v>11</v>
      </c>
      <c r="I20">
        <v>5</v>
      </c>
      <c r="J20">
        <v>5</v>
      </c>
      <c r="K20">
        <v>5</v>
      </c>
    </row>
    <row r="21" spans="1:15" x14ac:dyDescent="0.2">
      <c r="A21">
        <v>1</v>
      </c>
      <c r="B21">
        <v>3</v>
      </c>
      <c r="C21">
        <v>14</v>
      </c>
      <c r="D21">
        <v>6</v>
      </c>
      <c r="E21">
        <v>6</v>
      </c>
      <c r="F21">
        <v>17</v>
      </c>
      <c r="G21">
        <v>12</v>
      </c>
      <c r="H21">
        <v>17</v>
      </c>
      <c r="I21">
        <v>3</v>
      </c>
      <c r="J21">
        <v>15</v>
      </c>
      <c r="K21">
        <v>1</v>
      </c>
      <c r="L21">
        <v>19</v>
      </c>
      <c r="M21">
        <v>3</v>
      </c>
      <c r="N21">
        <v>18</v>
      </c>
      <c r="O21">
        <v>4</v>
      </c>
    </row>
    <row r="22" spans="1:15" x14ac:dyDescent="0.2">
      <c r="A22">
        <v>15</v>
      </c>
      <c r="B22">
        <v>11</v>
      </c>
      <c r="C22">
        <v>2</v>
      </c>
      <c r="D22">
        <v>1</v>
      </c>
      <c r="E22">
        <v>1</v>
      </c>
      <c r="F22">
        <v>7</v>
      </c>
      <c r="G22">
        <v>1</v>
      </c>
      <c r="H22">
        <v>18</v>
      </c>
      <c r="I22">
        <v>1</v>
      </c>
      <c r="J22">
        <v>16</v>
      </c>
      <c r="K22">
        <v>3</v>
      </c>
      <c r="L22">
        <v>6</v>
      </c>
    </row>
    <row r="23" spans="1:15" x14ac:dyDescent="0.2">
      <c r="A23">
        <v>11</v>
      </c>
      <c r="B23">
        <v>6</v>
      </c>
      <c r="C23">
        <v>4</v>
      </c>
      <c r="D23">
        <v>9</v>
      </c>
      <c r="E23">
        <v>11</v>
      </c>
      <c r="F23">
        <v>8</v>
      </c>
      <c r="G23">
        <v>5</v>
      </c>
      <c r="H23">
        <v>5</v>
      </c>
      <c r="I23">
        <v>2</v>
      </c>
      <c r="J23">
        <v>11</v>
      </c>
      <c r="K23">
        <v>4</v>
      </c>
      <c r="L23">
        <v>11</v>
      </c>
      <c r="M23">
        <v>3</v>
      </c>
      <c r="N23">
        <v>9</v>
      </c>
      <c r="O23">
        <v>2</v>
      </c>
    </row>
    <row r="24" spans="1:15" x14ac:dyDescent="0.2">
      <c r="A24">
        <v>7</v>
      </c>
      <c r="B24">
        <v>2</v>
      </c>
      <c r="C24">
        <v>8</v>
      </c>
      <c r="D24">
        <v>1</v>
      </c>
      <c r="E24">
        <v>15</v>
      </c>
      <c r="F24">
        <v>3</v>
      </c>
      <c r="G24">
        <v>6</v>
      </c>
      <c r="H24">
        <v>6</v>
      </c>
    </row>
    <row r="25" spans="1:15" x14ac:dyDescent="0.2">
      <c r="A25">
        <v>9</v>
      </c>
      <c r="B25">
        <v>9</v>
      </c>
      <c r="C25">
        <v>3</v>
      </c>
      <c r="D25">
        <v>7</v>
      </c>
      <c r="E25">
        <v>1</v>
      </c>
      <c r="F25">
        <v>6</v>
      </c>
      <c r="G25">
        <v>1</v>
      </c>
      <c r="H25">
        <v>1</v>
      </c>
      <c r="I25">
        <v>6</v>
      </c>
      <c r="J25">
        <v>1</v>
      </c>
      <c r="K25">
        <v>1</v>
      </c>
    </row>
    <row r="26" spans="1:15" x14ac:dyDescent="0.2">
      <c r="A26">
        <v>1</v>
      </c>
      <c r="B26">
        <v>15</v>
      </c>
      <c r="C26">
        <v>1</v>
      </c>
      <c r="D26">
        <v>1</v>
      </c>
      <c r="E26">
        <v>12</v>
      </c>
      <c r="F26">
        <v>1</v>
      </c>
      <c r="G26">
        <v>16</v>
      </c>
      <c r="H26">
        <v>5</v>
      </c>
      <c r="I26">
        <v>11</v>
      </c>
      <c r="J26">
        <v>14</v>
      </c>
      <c r="K26">
        <v>6</v>
      </c>
      <c r="L26">
        <v>4</v>
      </c>
      <c r="M26">
        <v>14</v>
      </c>
    </row>
    <row r="27" spans="1:15" x14ac:dyDescent="0.2">
      <c r="A27">
        <v>14</v>
      </c>
      <c r="B27">
        <v>9</v>
      </c>
      <c r="C27">
        <v>11</v>
      </c>
      <c r="D27">
        <v>5</v>
      </c>
      <c r="E27">
        <v>6</v>
      </c>
      <c r="F27">
        <v>1</v>
      </c>
      <c r="G27">
        <v>6</v>
      </c>
      <c r="H27">
        <v>9</v>
      </c>
    </row>
    <row r="28" spans="1:15" x14ac:dyDescent="0.2">
      <c r="A28">
        <v>6</v>
      </c>
      <c r="B28">
        <v>1</v>
      </c>
      <c r="C28">
        <v>9</v>
      </c>
      <c r="D28">
        <v>1</v>
      </c>
      <c r="E28">
        <v>9</v>
      </c>
      <c r="F28">
        <v>7</v>
      </c>
      <c r="G28">
        <v>11</v>
      </c>
      <c r="H28">
        <v>1</v>
      </c>
      <c r="I28">
        <v>2</v>
      </c>
      <c r="J28">
        <v>8</v>
      </c>
      <c r="K28">
        <v>10</v>
      </c>
      <c r="L28">
        <v>6</v>
      </c>
      <c r="M28">
        <v>1</v>
      </c>
      <c r="N28">
        <v>5</v>
      </c>
    </row>
    <row r="29" spans="1:15" x14ac:dyDescent="0.2">
      <c r="A29">
        <v>1</v>
      </c>
      <c r="B29">
        <v>19</v>
      </c>
      <c r="C29">
        <v>3</v>
      </c>
      <c r="D29">
        <v>9</v>
      </c>
      <c r="E29">
        <v>1</v>
      </c>
      <c r="F29">
        <v>8</v>
      </c>
      <c r="G29">
        <v>17</v>
      </c>
      <c r="H29">
        <v>11</v>
      </c>
      <c r="I29">
        <v>4</v>
      </c>
    </row>
    <row r="30" spans="1:15" x14ac:dyDescent="0.2">
      <c r="A30">
        <v>7</v>
      </c>
      <c r="B30">
        <v>5</v>
      </c>
      <c r="C30">
        <v>1</v>
      </c>
      <c r="D30">
        <v>1</v>
      </c>
      <c r="E30">
        <v>3</v>
      </c>
      <c r="F30">
        <v>1</v>
      </c>
    </row>
    <row r="31" spans="1:15" x14ac:dyDescent="0.2">
      <c r="A31">
        <v>9</v>
      </c>
      <c r="B31">
        <v>2</v>
      </c>
      <c r="C31">
        <v>1</v>
      </c>
      <c r="D31">
        <v>5</v>
      </c>
      <c r="E31">
        <v>1</v>
      </c>
      <c r="F31">
        <v>3</v>
      </c>
      <c r="G31">
        <v>2</v>
      </c>
      <c r="H31">
        <v>7</v>
      </c>
      <c r="I31">
        <v>2</v>
      </c>
      <c r="J31">
        <v>12</v>
      </c>
    </row>
    <row r="32" spans="1:15" x14ac:dyDescent="0.2">
      <c r="A32">
        <v>1</v>
      </c>
      <c r="B32">
        <v>1</v>
      </c>
      <c r="C32">
        <v>17</v>
      </c>
      <c r="D32">
        <v>14</v>
      </c>
      <c r="E32">
        <v>10</v>
      </c>
      <c r="F32">
        <v>6</v>
      </c>
      <c r="G32">
        <v>12</v>
      </c>
      <c r="H32">
        <v>11</v>
      </c>
      <c r="I32">
        <v>3</v>
      </c>
    </row>
    <row r="33" spans="1:17" x14ac:dyDescent="0.2">
      <c r="A33">
        <v>2</v>
      </c>
      <c r="B33">
        <v>1</v>
      </c>
      <c r="C33">
        <v>3</v>
      </c>
      <c r="D33">
        <v>7</v>
      </c>
      <c r="E33">
        <v>4</v>
      </c>
      <c r="F33">
        <v>1</v>
      </c>
      <c r="G33">
        <v>3</v>
      </c>
      <c r="H33">
        <v>5</v>
      </c>
    </row>
    <row r="34" spans="1:17" x14ac:dyDescent="0.2">
      <c r="A34">
        <v>9</v>
      </c>
      <c r="B34">
        <v>1</v>
      </c>
      <c r="C34">
        <v>9</v>
      </c>
      <c r="D34">
        <v>12</v>
      </c>
      <c r="E34">
        <v>2</v>
      </c>
      <c r="F34">
        <v>12</v>
      </c>
      <c r="G34">
        <v>3</v>
      </c>
      <c r="H34">
        <v>12</v>
      </c>
      <c r="I34">
        <v>2</v>
      </c>
      <c r="J34">
        <v>14</v>
      </c>
      <c r="K34">
        <v>11</v>
      </c>
      <c r="L34">
        <v>10</v>
      </c>
      <c r="M34">
        <v>12</v>
      </c>
    </row>
    <row r="35" spans="1:17" x14ac:dyDescent="0.2">
      <c r="A35">
        <v>6</v>
      </c>
      <c r="B35">
        <v>2</v>
      </c>
      <c r="C35">
        <v>5</v>
      </c>
      <c r="D35">
        <v>6</v>
      </c>
      <c r="E35">
        <v>9</v>
      </c>
      <c r="F35">
        <v>3</v>
      </c>
      <c r="G35">
        <v>3</v>
      </c>
      <c r="H35">
        <v>1</v>
      </c>
      <c r="I35">
        <v>2</v>
      </c>
    </row>
    <row r="36" spans="1:17" x14ac:dyDescent="0.2">
      <c r="A36">
        <v>9</v>
      </c>
      <c r="B36">
        <v>4</v>
      </c>
      <c r="C36">
        <v>6</v>
      </c>
      <c r="D36">
        <v>2</v>
      </c>
      <c r="E36">
        <v>4</v>
      </c>
      <c r="F36">
        <v>7</v>
      </c>
      <c r="G36">
        <v>3</v>
      </c>
      <c r="H36">
        <v>6</v>
      </c>
      <c r="I36">
        <v>2</v>
      </c>
      <c r="J36">
        <v>3</v>
      </c>
      <c r="K36">
        <v>4</v>
      </c>
      <c r="L36">
        <v>3</v>
      </c>
      <c r="M36">
        <v>3</v>
      </c>
      <c r="N36">
        <v>4</v>
      </c>
      <c r="O36">
        <v>16</v>
      </c>
    </row>
    <row r="37" spans="1:17" x14ac:dyDescent="0.2">
      <c r="A37">
        <v>2</v>
      </c>
      <c r="B37">
        <v>8</v>
      </c>
      <c r="C37">
        <v>4</v>
      </c>
      <c r="D37">
        <v>3</v>
      </c>
      <c r="E37">
        <v>4</v>
      </c>
      <c r="F37">
        <v>2</v>
      </c>
      <c r="G37">
        <v>5</v>
      </c>
      <c r="H37">
        <v>3</v>
      </c>
      <c r="I37">
        <v>9</v>
      </c>
      <c r="J37">
        <v>15</v>
      </c>
      <c r="K37">
        <v>5</v>
      </c>
      <c r="L37">
        <v>11</v>
      </c>
      <c r="M37">
        <v>7</v>
      </c>
    </row>
    <row r="38" spans="1:17" x14ac:dyDescent="0.2">
      <c r="A38">
        <v>12</v>
      </c>
      <c r="B38">
        <v>1</v>
      </c>
      <c r="C38">
        <v>10</v>
      </c>
      <c r="D38">
        <v>3</v>
      </c>
      <c r="E38">
        <v>2</v>
      </c>
      <c r="F38">
        <v>7</v>
      </c>
      <c r="G38">
        <v>3</v>
      </c>
      <c r="H38">
        <v>8</v>
      </c>
      <c r="I38">
        <v>14</v>
      </c>
      <c r="J38">
        <v>2</v>
      </c>
    </row>
    <row r="39" spans="1:17" x14ac:dyDescent="0.2">
      <c r="A39">
        <v>16</v>
      </c>
      <c r="B39">
        <v>2</v>
      </c>
      <c r="C39">
        <v>17</v>
      </c>
      <c r="D39">
        <v>6</v>
      </c>
      <c r="E39">
        <v>4</v>
      </c>
      <c r="F39">
        <v>13</v>
      </c>
      <c r="G39">
        <v>7</v>
      </c>
      <c r="H39">
        <v>1</v>
      </c>
      <c r="I39">
        <v>4</v>
      </c>
      <c r="J39">
        <v>2</v>
      </c>
      <c r="K39">
        <v>3</v>
      </c>
      <c r="L39">
        <v>12</v>
      </c>
      <c r="M39">
        <v>6</v>
      </c>
      <c r="N39">
        <v>17</v>
      </c>
      <c r="O39">
        <v>5</v>
      </c>
      <c r="P39">
        <v>2</v>
      </c>
      <c r="Q39">
        <v>6</v>
      </c>
    </row>
    <row r="40" spans="1:17" x14ac:dyDescent="0.2">
      <c r="A40">
        <v>3</v>
      </c>
      <c r="B40">
        <v>4</v>
      </c>
      <c r="C40">
        <v>2</v>
      </c>
      <c r="D40">
        <v>2</v>
      </c>
      <c r="E40">
        <v>3</v>
      </c>
      <c r="F40">
        <v>6</v>
      </c>
      <c r="G40">
        <v>2</v>
      </c>
      <c r="H40">
        <v>6</v>
      </c>
      <c r="I40">
        <v>5</v>
      </c>
      <c r="J40">
        <v>3</v>
      </c>
      <c r="K40">
        <v>1</v>
      </c>
      <c r="L40">
        <v>5</v>
      </c>
    </row>
    <row r="41" spans="1:17" x14ac:dyDescent="0.2">
      <c r="A41">
        <v>13</v>
      </c>
      <c r="B41">
        <v>11</v>
      </c>
      <c r="C41">
        <v>3</v>
      </c>
      <c r="D41">
        <v>2</v>
      </c>
      <c r="E41">
        <v>1</v>
      </c>
      <c r="F41">
        <v>1</v>
      </c>
      <c r="G41">
        <v>3</v>
      </c>
      <c r="H41">
        <v>9</v>
      </c>
      <c r="I41">
        <v>12</v>
      </c>
      <c r="J41">
        <v>11</v>
      </c>
      <c r="K41">
        <v>9</v>
      </c>
      <c r="L41">
        <v>1</v>
      </c>
      <c r="M41">
        <v>9</v>
      </c>
      <c r="N41">
        <v>4</v>
      </c>
    </row>
    <row r="42" spans="1:17" x14ac:dyDescent="0.2">
      <c r="A42">
        <v>4</v>
      </c>
      <c r="B42">
        <v>2</v>
      </c>
      <c r="C42">
        <v>6</v>
      </c>
      <c r="D42">
        <v>10</v>
      </c>
      <c r="E42">
        <v>13</v>
      </c>
      <c r="F42">
        <v>3</v>
      </c>
      <c r="G42">
        <v>6</v>
      </c>
      <c r="H42">
        <v>11</v>
      </c>
      <c r="I42">
        <v>17</v>
      </c>
      <c r="J42">
        <v>8</v>
      </c>
      <c r="K42">
        <v>5</v>
      </c>
    </row>
    <row r="43" spans="1:17" x14ac:dyDescent="0.2">
      <c r="A43">
        <v>10</v>
      </c>
      <c r="B43">
        <v>2</v>
      </c>
      <c r="C43">
        <v>10</v>
      </c>
      <c r="D43">
        <v>3</v>
      </c>
      <c r="E43">
        <v>3</v>
      </c>
      <c r="F43">
        <v>5</v>
      </c>
      <c r="G43">
        <v>10</v>
      </c>
      <c r="H43">
        <v>11</v>
      </c>
      <c r="I43">
        <v>4</v>
      </c>
      <c r="J43">
        <v>5</v>
      </c>
      <c r="K43">
        <v>7</v>
      </c>
      <c r="L43">
        <v>13</v>
      </c>
      <c r="M43">
        <v>2</v>
      </c>
    </row>
    <row r="44" spans="1:17" x14ac:dyDescent="0.2">
      <c r="A44">
        <v>4</v>
      </c>
      <c r="B44">
        <v>1</v>
      </c>
      <c r="C44">
        <v>5</v>
      </c>
      <c r="D44">
        <v>1</v>
      </c>
      <c r="E44">
        <v>8</v>
      </c>
      <c r="F44">
        <v>3</v>
      </c>
      <c r="G44">
        <v>11</v>
      </c>
      <c r="H44">
        <v>1</v>
      </c>
      <c r="I44">
        <v>1</v>
      </c>
      <c r="J44">
        <v>2</v>
      </c>
      <c r="K44">
        <v>12</v>
      </c>
      <c r="L44">
        <v>1</v>
      </c>
      <c r="M44">
        <v>1</v>
      </c>
      <c r="N44">
        <v>12</v>
      </c>
      <c r="O44">
        <v>14</v>
      </c>
      <c r="P44">
        <v>3</v>
      </c>
    </row>
    <row r="45" spans="1:17" x14ac:dyDescent="0.2">
      <c r="A45">
        <v>4</v>
      </c>
      <c r="B45">
        <v>5</v>
      </c>
      <c r="C45">
        <v>7</v>
      </c>
      <c r="D45">
        <v>10</v>
      </c>
      <c r="E45">
        <v>8</v>
      </c>
      <c r="F45">
        <v>3</v>
      </c>
      <c r="G45">
        <v>12</v>
      </c>
      <c r="H45">
        <v>1</v>
      </c>
      <c r="I45">
        <v>13</v>
      </c>
      <c r="J45">
        <v>1</v>
      </c>
      <c r="K45">
        <v>3</v>
      </c>
      <c r="L45">
        <v>7</v>
      </c>
    </row>
    <row r="46" spans="1:17" x14ac:dyDescent="0.2">
      <c r="A46">
        <v>5</v>
      </c>
      <c r="B46">
        <v>13</v>
      </c>
      <c r="C46">
        <v>15</v>
      </c>
      <c r="D46">
        <v>3</v>
      </c>
      <c r="E46">
        <v>17</v>
      </c>
      <c r="F46">
        <v>8</v>
      </c>
      <c r="G46">
        <v>2</v>
      </c>
      <c r="H46">
        <v>1</v>
      </c>
      <c r="I46">
        <v>1</v>
      </c>
      <c r="J46">
        <v>7</v>
      </c>
      <c r="K46">
        <v>16</v>
      </c>
      <c r="L46">
        <v>4</v>
      </c>
      <c r="M46">
        <v>10</v>
      </c>
    </row>
    <row r="47" spans="1:17" x14ac:dyDescent="0.2">
      <c r="A47">
        <v>2</v>
      </c>
      <c r="B47">
        <v>3</v>
      </c>
      <c r="C47">
        <v>2</v>
      </c>
      <c r="D47">
        <v>9</v>
      </c>
      <c r="E47">
        <v>15</v>
      </c>
      <c r="F47">
        <v>7</v>
      </c>
      <c r="G47">
        <v>4</v>
      </c>
      <c r="H47">
        <v>3</v>
      </c>
      <c r="I47">
        <v>13</v>
      </c>
      <c r="J47">
        <v>9</v>
      </c>
    </row>
    <row r="48" spans="1:17" x14ac:dyDescent="0.2">
      <c r="A48">
        <v>11</v>
      </c>
      <c r="B48">
        <v>4</v>
      </c>
      <c r="C48">
        <v>9</v>
      </c>
      <c r="D48">
        <v>1</v>
      </c>
      <c r="E48">
        <v>7</v>
      </c>
      <c r="F48">
        <v>4</v>
      </c>
      <c r="G48">
        <v>4</v>
      </c>
      <c r="H48">
        <v>4</v>
      </c>
      <c r="I48">
        <v>4</v>
      </c>
      <c r="J48">
        <v>2</v>
      </c>
      <c r="K48">
        <v>9</v>
      </c>
      <c r="L48">
        <v>2</v>
      </c>
      <c r="M48">
        <v>2</v>
      </c>
    </row>
    <row r="49" spans="1:18" x14ac:dyDescent="0.2">
      <c r="A49">
        <v>10</v>
      </c>
      <c r="B49">
        <v>6</v>
      </c>
      <c r="C49">
        <v>2</v>
      </c>
      <c r="D49">
        <v>5</v>
      </c>
      <c r="E49">
        <v>1</v>
      </c>
      <c r="F49">
        <v>5</v>
      </c>
      <c r="G49">
        <v>4</v>
      </c>
      <c r="H49">
        <v>11</v>
      </c>
      <c r="I49">
        <v>3</v>
      </c>
      <c r="J49">
        <v>3</v>
      </c>
    </row>
    <row r="50" spans="1:18" x14ac:dyDescent="0.2">
      <c r="A50">
        <v>2</v>
      </c>
      <c r="B50">
        <v>15</v>
      </c>
      <c r="C50">
        <v>1</v>
      </c>
      <c r="D50">
        <v>8</v>
      </c>
      <c r="E50">
        <v>7</v>
      </c>
      <c r="F50">
        <v>4</v>
      </c>
      <c r="G50">
        <v>8</v>
      </c>
      <c r="H50">
        <v>7</v>
      </c>
      <c r="I50">
        <v>17</v>
      </c>
      <c r="J50">
        <v>5</v>
      </c>
      <c r="K50">
        <v>6</v>
      </c>
      <c r="L50">
        <v>2</v>
      </c>
      <c r="M50">
        <v>16</v>
      </c>
      <c r="N50">
        <v>2</v>
      </c>
      <c r="O50">
        <v>1</v>
      </c>
    </row>
    <row r="51" spans="1:18" x14ac:dyDescent="0.2">
      <c r="A51">
        <v>3</v>
      </c>
      <c r="B51">
        <v>5</v>
      </c>
      <c r="C51">
        <v>1</v>
      </c>
      <c r="D51">
        <v>11</v>
      </c>
      <c r="E51">
        <v>9</v>
      </c>
      <c r="F51">
        <v>8</v>
      </c>
      <c r="G51">
        <v>3</v>
      </c>
      <c r="H51">
        <v>8</v>
      </c>
      <c r="I51">
        <v>7</v>
      </c>
      <c r="J51">
        <v>1</v>
      </c>
      <c r="K51">
        <v>9</v>
      </c>
      <c r="L51">
        <v>6</v>
      </c>
      <c r="M51">
        <v>4</v>
      </c>
      <c r="N51">
        <v>1</v>
      </c>
      <c r="O51">
        <v>3</v>
      </c>
      <c r="P51">
        <v>8</v>
      </c>
      <c r="Q51">
        <v>7</v>
      </c>
    </row>
    <row r="52" spans="1:18" x14ac:dyDescent="0.2">
      <c r="A52">
        <v>1</v>
      </c>
      <c r="B52">
        <v>2</v>
      </c>
      <c r="C52">
        <v>10</v>
      </c>
      <c r="D52">
        <v>8</v>
      </c>
      <c r="E52">
        <v>1</v>
      </c>
      <c r="F52">
        <v>2</v>
      </c>
      <c r="G52">
        <v>7</v>
      </c>
      <c r="H52">
        <v>8</v>
      </c>
    </row>
    <row r="53" spans="1:18" x14ac:dyDescent="0.2">
      <c r="A53">
        <v>2</v>
      </c>
      <c r="B53">
        <v>6</v>
      </c>
      <c r="C53">
        <v>1</v>
      </c>
      <c r="D53">
        <v>4</v>
      </c>
      <c r="E53">
        <v>12</v>
      </c>
      <c r="F53">
        <v>19</v>
      </c>
      <c r="G53">
        <v>11</v>
      </c>
      <c r="H53">
        <v>1</v>
      </c>
      <c r="I53">
        <v>4</v>
      </c>
      <c r="J53">
        <v>20</v>
      </c>
      <c r="K53">
        <v>7</v>
      </c>
      <c r="L53">
        <v>9</v>
      </c>
      <c r="M53">
        <v>1</v>
      </c>
    </row>
    <row r="54" spans="1:18" x14ac:dyDescent="0.2">
      <c r="A54">
        <v>2</v>
      </c>
      <c r="B54">
        <v>2</v>
      </c>
      <c r="C54">
        <v>2</v>
      </c>
      <c r="D54">
        <v>13</v>
      </c>
      <c r="E54">
        <v>1</v>
      </c>
      <c r="F54">
        <v>6</v>
      </c>
      <c r="G54">
        <v>9</v>
      </c>
      <c r="H54">
        <v>1</v>
      </c>
      <c r="I54">
        <v>18</v>
      </c>
      <c r="J54">
        <v>11</v>
      </c>
      <c r="K54">
        <v>16</v>
      </c>
      <c r="L54">
        <v>15</v>
      </c>
      <c r="M54">
        <v>3</v>
      </c>
      <c r="N54">
        <v>13</v>
      </c>
    </row>
    <row r="55" spans="1:18" x14ac:dyDescent="0.2">
      <c r="A55">
        <v>5</v>
      </c>
      <c r="B55">
        <v>5</v>
      </c>
      <c r="C55">
        <v>9</v>
      </c>
      <c r="D55">
        <v>8</v>
      </c>
      <c r="E55">
        <v>11</v>
      </c>
      <c r="F55">
        <v>7</v>
      </c>
      <c r="G55">
        <v>6</v>
      </c>
      <c r="H55">
        <v>2</v>
      </c>
      <c r="I55">
        <v>10</v>
      </c>
      <c r="J55">
        <v>6</v>
      </c>
      <c r="K55">
        <v>6</v>
      </c>
      <c r="L55">
        <v>9</v>
      </c>
      <c r="M55">
        <v>11</v>
      </c>
      <c r="N55">
        <v>14</v>
      </c>
      <c r="O55">
        <v>4</v>
      </c>
    </row>
    <row r="56" spans="1:18" x14ac:dyDescent="0.2">
      <c r="A56">
        <v>8</v>
      </c>
      <c r="B56">
        <v>14</v>
      </c>
      <c r="C56">
        <v>3</v>
      </c>
      <c r="D56">
        <v>8</v>
      </c>
      <c r="E56">
        <v>3</v>
      </c>
      <c r="F56">
        <v>14</v>
      </c>
      <c r="G56">
        <v>1</v>
      </c>
      <c r="H56">
        <v>13</v>
      </c>
      <c r="I56">
        <v>8</v>
      </c>
      <c r="J56">
        <v>3</v>
      </c>
      <c r="K56">
        <v>8</v>
      </c>
      <c r="L56">
        <v>11</v>
      </c>
      <c r="M56">
        <v>1</v>
      </c>
      <c r="N56">
        <v>8</v>
      </c>
      <c r="O56">
        <v>10</v>
      </c>
      <c r="P56">
        <v>2</v>
      </c>
    </row>
    <row r="57" spans="1:18" x14ac:dyDescent="0.2">
      <c r="A57">
        <v>7</v>
      </c>
      <c r="B57">
        <v>7</v>
      </c>
      <c r="C57">
        <v>11</v>
      </c>
      <c r="D57">
        <v>5</v>
      </c>
      <c r="E57">
        <v>2</v>
      </c>
      <c r="F57">
        <v>14</v>
      </c>
      <c r="G57">
        <v>8</v>
      </c>
      <c r="H57">
        <v>5</v>
      </c>
      <c r="I57">
        <v>2</v>
      </c>
      <c r="J57">
        <v>17</v>
      </c>
      <c r="K57">
        <v>12</v>
      </c>
      <c r="L57">
        <v>3</v>
      </c>
      <c r="M57">
        <v>7</v>
      </c>
      <c r="N57">
        <v>7</v>
      </c>
      <c r="O57">
        <v>9</v>
      </c>
    </row>
    <row r="58" spans="1:18" x14ac:dyDescent="0.2">
      <c r="A58">
        <v>3</v>
      </c>
      <c r="B58">
        <v>4</v>
      </c>
      <c r="C58">
        <v>1</v>
      </c>
      <c r="D58">
        <v>2</v>
      </c>
      <c r="E58">
        <v>3</v>
      </c>
      <c r="F58">
        <v>1</v>
      </c>
      <c r="G58">
        <v>2</v>
      </c>
      <c r="H58">
        <v>4</v>
      </c>
      <c r="I58">
        <v>4</v>
      </c>
      <c r="J58">
        <v>4</v>
      </c>
      <c r="K58">
        <v>2</v>
      </c>
    </row>
    <row r="59" spans="1:18" x14ac:dyDescent="0.2">
      <c r="A59">
        <v>6</v>
      </c>
      <c r="B59">
        <v>4</v>
      </c>
      <c r="C59">
        <v>5</v>
      </c>
      <c r="D59">
        <v>6</v>
      </c>
      <c r="E59">
        <v>6</v>
      </c>
      <c r="F59">
        <v>1</v>
      </c>
      <c r="G59">
        <v>8</v>
      </c>
      <c r="H59">
        <v>1</v>
      </c>
    </row>
    <row r="60" spans="1:18" x14ac:dyDescent="0.2">
      <c r="A60">
        <v>4</v>
      </c>
      <c r="B60">
        <v>9</v>
      </c>
      <c r="C60">
        <v>11</v>
      </c>
      <c r="D60">
        <v>12</v>
      </c>
      <c r="E60">
        <v>3</v>
      </c>
      <c r="F60">
        <v>9</v>
      </c>
      <c r="G60">
        <v>7</v>
      </c>
      <c r="H60">
        <v>1</v>
      </c>
      <c r="I60">
        <v>14</v>
      </c>
      <c r="J60">
        <v>11</v>
      </c>
      <c r="K60">
        <v>11</v>
      </c>
    </row>
    <row r="61" spans="1:18" x14ac:dyDescent="0.2">
      <c r="A61">
        <v>12</v>
      </c>
      <c r="B61">
        <v>9</v>
      </c>
      <c r="C61">
        <v>9</v>
      </c>
      <c r="D61">
        <v>12</v>
      </c>
      <c r="E61">
        <v>18</v>
      </c>
      <c r="F61">
        <v>8</v>
      </c>
      <c r="G61">
        <v>16</v>
      </c>
      <c r="H61">
        <v>10</v>
      </c>
      <c r="I61">
        <v>3</v>
      </c>
      <c r="J61">
        <v>6</v>
      </c>
      <c r="K61">
        <v>15</v>
      </c>
      <c r="L61">
        <v>3</v>
      </c>
      <c r="M61">
        <v>13</v>
      </c>
    </row>
    <row r="62" spans="1:18" x14ac:dyDescent="0.2">
      <c r="A62">
        <v>2</v>
      </c>
      <c r="B62">
        <v>3</v>
      </c>
      <c r="C62">
        <v>12</v>
      </c>
      <c r="D62">
        <v>12</v>
      </c>
      <c r="E62">
        <v>12</v>
      </c>
      <c r="F62">
        <v>12</v>
      </c>
      <c r="G62">
        <v>1</v>
      </c>
      <c r="H62">
        <v>12</v>
      </c>
      <c r="I62">
        <v>5</v>
      </c>
      <c r="J62">
        <v>7</v>
      </c>
      <c r="K62">
        <v>9</v>
      </c>
      <c r="L62">
        <v>13</v>
      </c>
      <c r="M62">
        <v>1</v>
      </c>
      <c r="N62">
        <v>3</v>
      </c>
      <c r="O62">
        <v>10</v>
      </c>
      <c r="P62">
        <v>2</v>
      </c>
      <c r="Q62">
        <v>8</v>
      </c>
      <c r="R62">
        <v>17</v>
      </c>
    </row>
    <row r="63" spans="1:18" x14ac:dyDescent="0.2">
      <c r="A63">
        <v>10</v>
      </c>
      <c r="B63">
        <v>7</v>
      </c>
      <c r="C63">
        <v>4</v>
      </c>
      <c r="D63">
        <v>3</v>
      </c>
      <c r="E63">
        <v>6</v>
      </c>
      <c r="F63">
        <v>2</v>
      </c>
      <c r="G63">
        <v>4</v>
      </c>
      <c r="H63">
        <v>10</v>
      </c>
      <c r="I63">
        <v>6</v>
      </c>
      <c r="J63">
        <v>16</v>
      </c>
      <c r="K63">
        <v>5</v>
      </c>
      <c r="L63">
        <v>4</v>
      </c>
    </row>
    <row r="64" spans="1:18" x14ac:dyDescent="0.2">
      <c r="A64">
        <v>11</v>
      </c>
      <c r="B64">
        <v>1</v>
      </c>
      <c r="C64">
        <v>6</v>
      </c>
      <c r="D64">
        <v>12</v>
      </c>
      <c r="E64">
        <v>3</v>
      </c>
      <c r="F64">
        <v>6</v>
      </c>
      <c r="G64">
        <v>5</v>
      </c>
      <c r="H64">
        <v>2</v>
      </c>
      <c r="I64">
        <v>4</v>
      </c>
      <c r="J64">
        <v>9</v>
      </c>
      <c r="K64">
        <v>11</v>
      </c>
      <c r="L64">
        <v>5</v>
      </c>
      <c r="M64">
        <v>8</v>
      </c>
      <c r="N64">
        <v>8</v>
      </c>
      <c r="O64">
        <v>9</v>
      </c>
      <c r="P64">
        <v>11</v>
      </c>
    </row>
    <row r="65" spans="1:18" x14ac:dyDescent="0.2">
      <c r="A65">
        <v>4</v>
      </c>
      <c r="B65">
        <v>12</v>
      </c>
      <c r="C65">
        <v>1</v>
      </c>
      <c r="D65">
        <v>3</v>
      </c>
      <c r="E65">
        <v>12</v>
      </c>
      <c r="F65">
        <v>1</v>
      </c>
      <c r="G65">
        <v>3</v>
      </c>
      <c r="H65">
        <v>13</v>
      </c>
      <c r="I65">
        <v>2</v>
      </c>
      <c r="J65">
        <v>12</v>
      </c>
    </row>
    <row r="66" spans="1:18" x14ac:dyDescent="0.2">
      <c r="A66">
        <v>4</v>
      </c>
      <c r="B66">
        <v>3</v>
      </c>
      <c r="C66">
        <v>3</v>
      </c>
      <c r="D66">
        <v>2</v>
      </c>
      <c r="E66">
        <v>4</v>
      </c>
      <c r="F66">
        <v>10</v>
      </c>
      <c r="G66">
        <v>6</v>
      </c>
      <c r="H66">
        <v>3</v>
      </c>
    </row>
    <row r="67" spans="1:18" x14ac:dyDescent="0.2">
      <c r="A67">
        <v>7</v>
      </c>
      <c r="B67">
        <v>2</v>
      </c>
      <c r="C67">
        <v>5</v>
      </c>
      <c r="D67">
        <v>3</v>
      </c>
      <c r="E67">
        <v>5</v>
      </c>
      <c r="F67">
        <v>18</v>
      </c>
      <c r="G67">
        <v>16</v>
      </c>
      <c r="H67">
        <v>5</v>
      </c>
      <c r="I67">
        <v>13</v>
      </c>
      <c r="J67">
        <v>16</v>
      </c>
      <c r="K67">
        <v>5</v>
      </c>
      <c r="L67">
        <v>2</v>
      </c>
    </row>
    <row r="68" spans="1:18" x14ac:dyDescent="0.2">
      <c r="A68">
        <v>11</v>
      </c>
      <c r="B68">
        <v>2</v>
      </c>
      <c r="C68">
        <v>1</v>
      </c>
      <c r="D68">
        <v>3</v>
      </c>
      <c r="E68">
        <v>8</v>
      </c>
      <c r="F68">
        <v>16</v>
      </c>
      <c r="G68">
        <v>1</v>
      </c>
      <c r="H68">
        <v>17</v>
      </c>
      <c r="I68">
        <v>4</v>
      </c>
      <c r="J68">
        <v>1</v>
      </c>
      <c r="K68">
        <v>11</v>
      </c>
      <c r="L68">
        <v>3</v>
      </c>
    </row>
    <row r="69" spans="1:18" x14ac:dyDescent="0.2">
      <c r="A69">
        <v>1</v>
      </c>
      <c r="B69">
        <v>9</v>
      </c>
      <c r="C69">
        <v>12</v>
      </c>
      <c r="D69">
        <v>12</v>
      </c>
      <c r="E69">
        <v>11</v>
      </c>
      <c r="F69">
        <v>1</v>
      </c>
    </row>
    <row r="70" spans="1:18" x14ac:dyDescent="0.2">
      <c r="A70">
        <v>1</v>
      </c>
      <c r="B70">
        <v>18</v>
      </c>
      <c r="C70">
        <v>16</v>
      </c>
      <c r="D70">
        <v>3</v>
      </c>
      <c r="E70">
        <v>15</v>
      </c>
      <c r="F70">
        <v>7</v>
      </c>
      <c r="G70">
        <v>3</v>
      </c>
      <c r="H70">
        <v>3</v>
      </c>
      <c r="I70">
        <v>10</v>
      </c>
      <c r="J70">
        <v>1</v>
      </c>
      <c r="K70">
        <v>3</v>
      </c>
      <c r="L70">
        <v>10</v>
      </c>
    </row>
    <row r="71" spans="1:18" x14ac:dyDescent="0.2">
      <c r="A71">
        <v>3</v>
      </c>
      <c r="B71">
        <v>12</v>
      </c>
      <c r="C71">
        <v>8</v>
      </c>
      <c r="D71">
        <v>18</v>
      </c>
      <c r="E71">
        <v>12</v>
      </c>
      <c r="F71">
        <v>5</v>
      </c>
      <c r="G71">
        <v>2</v>
      </c>
      <c r="H71">
        <v>7</v>
      </c>
      <c r="I71">
        <v>11</v>
      </c>
      <c r="J71">
        <v>9</v>
      </c>
      <c r="K71">
        <v>5</v>
      </c>
      <c r="L71">
        <v>7</v>
      </c>
      <c r="M71">
        <v>19</v>
      </c>
      <c r="N71">
        <v>2</v>
      </c>
      <c r="O71">
        <v>1</v>
      </c>
      <c r="P71">
        <v>13</v>
      </c>
    </row>
    <row r="72" spans="1:18" x14ac:dyDescent="0.2">
      <c r="A72">
        <v>8</v>
      </c>
      <c r="B72">
        <v>6</v>
      </c>
      <c r="C72">
        <v>3</v>
      </c>
      <c r="D72">
        <v>2</v>
      </c>
      <c r="E72">
        <v>13</v>
      </c>
      <c r="F72">
        <v>15</v>
      </c>
      <c r="G72">
        <v>5</v>
      </c>
      <c r="H72">
        <v>8</v>
      </c>
      <c r="I72">
        <v>2</v>
      </c>
      <c r="J72">
        <v>5</v>
      </c>
      <c r="K72">
        <v>12</v>
      </c>
      <c r="L72">
        <v>3</v>
      </c>
    </row>
    <row r="73" spans="1:18" x14ac:dyDescent="0.2">
      <c r="A73">
        <v>3</v>
      </c>
      <c r="B73">
        <v>13</v>
      </c>
      <c r="C73">
        <v>7</v>
      </c>
      <c r="D73">
        <v>3</v>
      </c>
      <c r="E73">
        <v>10</v>
      </c>
      <c r="F73">
        <v>2</v>
      </c>
      <c r="G73">
        <v>1</v>
      </c>
    </row>
    <row r="74" spans="1:18" x14ac:dyDescent="0.2">
      <c r="A74">
        <v>3</v>
      </c>
      <c r="B74">
        <v>2</v>
      </c>
      <c r="C74">
        <v>1</v>
      </c>
      <c r="D74">
        <v>7</v>
      </c>
      <c r="E74">
        <v>10</v>
      </c>
      <c r="F74">
        <v>3</v>
      </c>
      <c r="G74">
        <v>1</v>
      </c>
      <c r="H74">
        <v>6</v>
      </c>
      <c r="I74">
        <v>1</v>
      </c>
      <c r="J74">
        <v>11</v>
      </c>
      <c r="K74">
        <v>4</v>
      </c>
    </row>
    <row r="75" spans="1:18" x14ac:dyDescent="0.2">
      <c r="A75">
        <v>8</v>
      </c>
      <c r="B75">
        <v>2</v>
      </c>
      <c r="C75">
        <v>4</v>
      </c>
      <c r="D75">
        <v>19</v>
      </c>
      <c r="E75">
        <v>2</v>
      </c>
      <c r="F75">
        <v>1</v>
      </c>
      <c r="G75">
        <v>18</v>
      </c>
      <c r="H75">
        <v>3</v>
      </c>
      <c r="I75">
        <v>3</v>
      </c>
      <c r="J75">
        <v>5</v>
      </c>
      <c r="K75">
        <v>18</v>
      </c>
    </row>
    <row r="76" spans="1:18" x14ac:dyDescent="0.2">
      <c r="A76">
        <v>3</v>
      </c>
      <c r="B76">
        <v>2</v>
      </c>
      <c r="C76">
        <v>2</v>
      </c>
      <c r="D76">
        <v>3</v>
      </c>
      <c r="E76">
        <v>6</v>
      </c>
      <c r="F76">
        <v>1</v>
      </c>
      <c r="G76">
        <v>1</v>
      </c>
      <c r="H76">
        <v>3</v>
      </c>
      <c r="I76">
        <v>1</v>
      </c>
      <c r="J76">
        <v>1</v>
      </c>
    </row>
    <row r="77" spans="1:18" x14ac:dyDescent="0.2">
      <c r="A77">
        <v>4</v>
      </c>
      <c r="B77">
        <v>7</v>
      </c>
      <c r="C77">
        <v>13</v>
      </c>
      <c r="D77">
        <v>18</v>
      </c>
      <c r="E77">
        <v>4</v>
      </c>
      <c r="F77">
        <v>9</v>
      </c>
      <c r="G77">
        <v>1</v>
      </c>
      <c r="H77">
        <v>2</v>
      </c>
      <c r="I77">
        <v>16</v>
      </c>
      <c r="J77">
        <v>9</v>
      </c>
    </row>
    <row r="78" spans="1:18" x14ac:dyDescent="0.2">
      <c r="A78">
        <v>2</v>
      </c>
      <c r="B78">
        <v>5</v>
      </c>
      <c r="C78">
        <v>11</v>
      </c>
      <c r="D78">
        <v>2</v>
      </c>
      <c r="E78">
        <v>3</v>
      </c>
      <c r="F78">
        <v>1</v>
      </c>
      <c r="G78">
        <v>4</v>
      </c>
      <c r="H78">
        <v>6</v>
      </c>
      <c r="I78">
        <v>6</v>
      </c>
    </row>
    <row r="79" spans="1:18" x14ac:dyDescent="0.2">
      <c r="A79">
        <v>9</v>
      </c>
      <c r="B79">
        <v>1</v>
      </c>
      <c r="C79">
        <v>3</v>
      </c>
      <c r="D79">
        <v>1</v>
      </c>
      <c r="E79">
        <v>2</v>
      </c>
      <c r="F79">
        <v>4</v>
      </c>
      <c r="G79">
        <v>5</v>
      </c>
      <c r="H79">
        <v>4</v>
      </c>
      <c r="I79">
        <v>10</v>
      </c>
      <c r="J79">
        <v>1</v>
      </c>
      <c r="K79">
        <v>9</v>
      </c>
      <c r="L79">
        <v>4</v>
      </c>
    </row>
    <row r="80" spans="1:18" x14ac:dyDescent="0.2">
      <c r="A80">
        <v>8</v>
      </c>
      <c r="B80">
        <v>5</v>
      </c>
      <c r="C80">
        <v>7</v>
      </c>
      <c r="D80">
        <v>15</v>
      </c>
      <c r="E80">
        <v>6</v>
      </c>
      <c r="F80">
        <v>8</v>
      </c>
      <c r="G80">
        <v>8</v>
      </c>
      <c r="H80">
        <v>14</v>
      </c>
      <c r="I80">
        <v>7</v>
      </c>
      <c r="J80">
        <v>3</v>
      </c>
      <c r="K80">
        <v>2</v>
      </c>
      <c r="L80">
        <v>20</v>
      </c>
      <c r="M80">
        <v>10</v>
      </c>
      <c r="N80">
        <v>8</v>
      </c>
      <c r="O80">
        <v>1</v>
      </c>
      <c r="P80">
        <v>7</v>
      </c>
      <c r="Q80">
        <v>11</v>
      </c>
      <c r="R80">
        <v>9</v>
      </c>
    </row>
    <row r="81" spans="1:16" x14ac:dyDescent="0.2">
      <c r="A81">
        <v>7</v>
      </c>
      <c r="B81">
        <v>1</v>
      </c>
      <c r="C81">
        <v>5</v>
      </c>
      <c r="D81">
        <v>5</v>
      </c>
      <c r="E81">
        <v>10</v>
      </c>
      <c r="F81">
        <v>9</v>
      </c>
      <c r="G81">
        <v>8</v>
      </c>
      <c r="H81">
        <v>2</v>
      </c>
      <c r="I81">
        <v>7</v>
      </c>
    </row>
    <row r="82" spans="1:16" x14ac:dyDescent="0.2">
      <c r="A82">
        <v>1</v>
      </c>
      <c r="B82">
        <v>6</v>
      </c>
      <c r="C82">
        <v>14</v>
      </c>
      <c r="D82">
        <v>7</v>
      </c>
      <c r="E82">
        <v>2</v>
      </c>
      <c r="F82">
        <v>7</v>
      </c>
      <c r="G82">
        <v>17</v>
      </c>
      <c r="H82">
        <v>3</v>
      </c>
    </row>
    <row r="83" spans="1:16" x14ac:dyDescent="0.2">
      <c r="A83">
        <v>2</v>
      </c>
      <c r="B83">
        <v>19</v>
      </c>
      <c r="C83">
        <v>2</v>
      </c>
      <c r="D83">
        <v>5</v>
      </c>
      <c r="E83">
        <v>5</v>
      </c>
      <c r="F83">
        <v>2</v>
      </c>
      <c r="G83">
        <v>2</v>
      </c>
      <c r="H83">
        <v>4</v>
      </c>
      <c r="I83">
        <v>1</v>
      </c>
    </row>
    <row r="84" spans="1:16" x14ac:dyDescent="0.2">
      <c r="A84">
        <v>1</v>
      </c>
      <c r="B84">
        <v>1</v>
      </c>
      <c r="C84">
        <v>12</v>
      </c>
      <c r="D84">
        <v>11</v>
      </c>
      <c r="E84">
        <v>6</v>
      </c>
      <c r="F84">
        <v>13</v>
      </c>
      <c r="G84">
        <v>10</v>
      </c>
      <c r="H84">
        <v>8</v>
      </c>
      <c r="I84">
        <v>8</v>
      </c>
      <c r="J84">
        <v>14</v>
      </c>
      <c r="K84">
        <v>15</v>
      </c>
      <c r="L84">
        <v>19</v>
      </c>
      <c r="M84">
        <v>10</v>
      </c>
      <c r="N84">
        <v>17</v>
      </c>
      <c r="O84">
        <v>11</v>
      </c>
      <c r="P84">
        <v>7</v>
      </c>
    </row>
    <row r="85" spans="1:16" x14ac:dyDescent="0.2">
      <c r="A85">
        <v>16</v>
      </c>
      <c r="B85">
        <v>12</v>
      </c>
      <c r="C85">
        <v>8</v>
      </c>
      <c r="D85">
        <v>13</v>
      </c>
      <c r="E85">
        <v>3</v>
      </c>
      <c r="F85">
        <v>1</v>
      </c>
      <c r="G85">
        <v>16</v>
      </c>
      <c r="H85">
        <v>10</v>
      </c>
    </row>
    <row r="86" spans="1:16" x14ac:dyDescent="0.2">
      <c r="A86">
        <v>5</v>
      </c>
      <c r="B86">
        <v>8</v>
      </c>
      <c r="C86">
        <v>3</v>
      </c>
      <c r="D86">
        <v>8</v>
      </c>
      <c r="E86">
        <v>9</v>
      </c>
      <c r="F86">
        <v>13</v>
      </c>
      <c r="G86">
        <v>4</v>
      </c>
      <c r="H86">
        <v>1</v>
      </c>
      <c r="I86">
        <v>12</v>
      </c>
      <c r="J86">
        <v>13</v>
      </c>
      <c r="K86">
        <v>15</v>
      </c>
      <c r="L86">
        <v>5</v>
      </c>
    </row>
    <row r="87" spans="1:16" x14ac:dyDescent="0.2">
      <c r="A87">
        <v>1</v>
      </c>
      <c r="B87">
        <v>16</v>
      </c>
      <c r="C87">
        <v>10</v>
      </c>
      <c r="D87">
        <v>2</v>
      </c>
      <c r="E87">
        <v>2</v>
      </c>
      <c r="F87">
        <v>16</v>
      </c>
      <c r="G87">
        <v>5</v>
      </c>
      <c r="H87">
        <v>1</v>
      </c>
      <c r="I87">
        <v>2</v>
      </c>
    </row>
    <row r="88" spans="1:16" x14ac:dyDescent="0.2">
      <c r="A88">
        <v>3</v>
      </c>
      <c r="B88">
        <v>1</v>
      </c>
      <c r="C88">
        <v>1</v>
      </c>
      <c r="D88">
        <v>2</v>
      </c>
      <c r="E88">
        <v>13</v>
      </c>
      <c r="F88">
        <v>5</v>
      </c>
      <c r="G88">
        <v>2</v>
      </c>
      <c r="H88">
        <v>1</v>
      </c>
    </row>
    <row r="89" spans="1:16" x14ac:dyDescent="0.2">
      <c r="A89">
        <v>9</v>
      </c>
      <c r="B89">
        <v>2</v>
      </c>
      <c r="C89">
        <v>1</v>
      </c>
      <c r="D89">
        <v>10</v>
      </c>
      <c r="E89">
        <v>5</v>
      </c>
      <c r="F89">
        <v>1</v>
      </c>
    </row>
    <row r="90" spans="1:16" x14ac:dyDescent="0.2">
      <c r="A90">
        <v>8</v>
      </c>
      <c r="B90">
        <v>2</v>
      </c>
      <c r="C90">
        <v>5</v>
      </c>
      <c r="D90">
        <v>2</v>
      </c>
      <c r="E90">
        <v>2</v>
      </c>
      <c r="F90">
        <v>2</v>
      </c>
      <c r="G90">
        <v>1</v>
      </c>
      <c r="H90">
        <v>8</v>
      </c>
      <c r="I90">
        <v>10</v>
      </c>
      <c r="J90">
        <v>11</v>
      </c>
      <c r="K90">
        <v>1</v>
      </c>
      <c r="L90">
        <v>10</v>
      </c>
      <c r="M90">
        <v>4</v>
      </c>
      <c r="N90">
        <v>3</v>
      </c>
    </row>
    <row r="91" spans="1:16" x14ac:dyDescent="0.2">
      <c r="A91">
        <v>14</v>
      </c>
      <c r="B91">
        <v>9</v>
      </c>
      <c r="C91">
        <v>5</v>
      </c>
      <c r="D91">
        <v>5</v>
      </c>
      <c r="E91">
        <v>11</v>
      </c>
      <c r="F91">
        <v>7</v>
      </c>
      <c r="G91">
        <v>4</v>
      </c>
      <c r="H91">
        <v>12</v>
      </c>
      <c r="I91">
        <v>8</v>
      </c>
      <c r="J91">
        <v>6</v>
      </c>
      <c r="K91">
        <v>10</v>
      </c>
    </row>
    <row r="92" spans="1:16" x14ac:dyDescent="0.2">
      <c r="A92">
        <v>2</v>
      </c>
      <c r="B92">
        <v>2</v>
      </c>
      <c r="C92">
        <v>12</v>
      </c>
      <c r="D92">
        <v>2</v>
      </c>
      <c r="E92">
        <v>1</v>
      </c>
      <c r="F92">
        <v>14</v>
      </c>
      <c r="G92">
        <v>14</v>
      </c>
      <c r="H92">
        <v>2</v>
      </c>
      <c r="I92">
        <v>6</v>
      </c>
      <c r="J92">
        <v>11</v>
      </c>
      <c r="K92">
        <v>6</v>
      </c>
      <c r="L92">
        <v>2</v>
      </c>
      <c r="M92">
        <v>11</v>
      </c>
      <c r="N92">
        <v>12</v>
      </c>
      <c r="O92">
        <v>2</v>
      </c>
    </row>
    <row r="93" spans="1:16" x14ac:dyDescent="0.2">
      <c r="A93">
        <v>4</v>
      </c>
      <c r="B93">
        <v>7</v>
      </c>
      <c r="C93">
        <v>3</v>
      </c>
      <c r="D93">
        <v>1</v>
      </c>
      <c r="E93">
        <v>12</v>
      </c>
      <c r="F93">
        <v>1</v>
      </c>
      <c r="G93">
        <v>8</v>
      </c>
      <c r="H93">
        <v>7</v>
      </c>
      <c r="I93">
        <v>2</v>
      </c>
      <c r="J93">
        <v>3</v>
      </c>
      <c r="K93">
        <v>9</v>
      </c>
      <c r="L93">
        <v>2</v>
      </c>
    </row>
    <row r="94" spans="1:16" x14ac:dyDescent="0.2">
      <c r="A94">
        <v>13</v>
      </c>
      <c r="B94">
        <v>9</v>
      </c>
      <c r="C94">
        <v>9</v>
      </c>
      <c r="D94">
        <v>1</v>
      </c>
      <c r="E94">
        <v>8</v>
      </c>
      <c r="F94">
        <v>12</v>
      </c>
      <c r="G94">
        <v>1</v>
      </c>
      <c r="H94">
        <v>8</v>
      </c>
      <c r="I94">
        <v>1</v>
      </c>
      <c r="J94">
        <v>9</v>
      </c>
      <c r="K94">
        <v>1</v>
      </c>
      <c r="L94">
        <v>5</v>
      </c>
      <c r="M94">
        <v>14</v>
      </c>
    </row>
    <row r="95" spans="1:16" x14ac:dyDescent="0.2">
      <c r="A95">
        <v>7</v>
      </c>
      <c r="B95">
        <v>14</v>
      </c>
      <c r="C95">
        <v>9</v>
      </c>
      <c r="D95">
        <v>17</v>
      </c>
      <c r="E95">
        <v>2</v>
      </c>
      <c r="F95">
        <v>1</v>
      </c>
      <c r="G95">
        <v>4</v>
      </c>
    </row>
    <row r="96" spans="1:16" x14ac:dyDescent="0.2">
      <c r="A96">
        <v>11</v>
      </c>
      <c r="B96">
        <v>2</v>
      </c>
      <c r="C96">
        <v>3</v>
      </c>
      <c r="D96">
        <v>3</v>
      </c>
      <c r="E96">
        <v>12</v>
      </c>
      <c r="F96">
        <v>3</v>
      </c>
      <c r="G96">
        <v>4</v>
      </c>
      <c r="H96">
        <v>11</v>
      </c>
      <c r="I96">
        <v>1</v>
      </c>
    </row>
    <row r="97" spans="1:18" x14ac:dyDescent="0.2">
      <c r="A97">
        <v>9</v>
      </c>
      <c r="B97">
        <v>5</v>
      </c>
      <c r="C97">
        <v>2</v>
      </c>
      <c r="D97">
        <v>12</v>
      </c>
      <c r="E97">
        <v>1</v>
      </c>
      <c r="F97">
        <v>11</v>
      </c>
      <c r="G97">
        <v>7</v>
      </c>
      <c r="H97">
        <v>4</v>
      </c>
      <c r="I97">
        <v>2</v>
      </c>
      <c r="J97">
        <v>1</v>
      </c>
      <c r="K97">
        <v>6</v>
      </c>
      <c r="L97">
        <v>10</v>
      </c>
    </row>
    <row r="98" spans="1:18" x14ac:dyDescent="0.2">
      <c r="A98">
        <v>5</v>
      </c>
      <c r="B98">
        <v>5</v>
      </c>
      <c r="C98">
        <v>11</v>
      </c>
      <c r="D98">
        <v>1</v>
      </c>
      <c r="E98">
        <v>10</v>
      </c>
      <c r="F98">
        <v>7</v>
      </c>
      <c r="G98">
        <v>8</v>
      </c>
      <c r="H98">
        <v>1</v>
      </c>
      <c r="I98">
        <v>7</v>
      </c>
      <c r="J98">
        <v>8</v>
      </c>
      <c r="K98">
        <v>11</v>
      </c>
      <c r="L98">
        <v>2</v>
      </c>
      <c r="M98">
        <v>4</v>
      </c>
      <c r="N98">
        <v>5</v>
      </c>
      <c r="O98">
        <v>2</v>
      </c>
      <c r="P98">
        <v>10</v>
      </c>
      <c r="Q98">
        <v>5</v>
      </c>
      <c r="R98">
        <v>9</v>
      </c>
    </row>
    <row r="99" spans="1:18" x14ac:dyDescent="0.2">
      <c r="A99">
        <v>3</v>
      </c>
      <c r="B99">
        <v>7</v>
      </c>
      <c r="C99">
        <v>4</v>
      </c>
      <c r="D99">
        <v>9</v>
      </c>
      <c r="E99">
        <v>13</v>
      </c>
      <c r="F99">
        <v>2</v>
      </c>
      <c r="G99">
        <v>3</v>
      </c>
      <c r="H99">
        <v>2</v>
      </c>
      <c r="I99">
        <v>11</v>
      </c>
      <c r="J99">
        <v>5</v>
      </c>
      <c r="K99">
        <v>6</v>
      </c>
      <c r="L99">
        <v>3</v>
      </c>
      <c r="M99">
        <v>8</v>
      </c>
      <c r="N99">
        <v>5</v>
      </c>
      <c r="O99">
        <v>6</v>
      </c>
      <c r="P99">
        <v>6</v>
      </c>
      <c r="Q99">
        <v>13</v>
      </c>
      <c r="R99">
        <v>1</v>
      </c>
    </row>
    <row r="100" spans="1:18" x14ac:dyDescent="0.2">
      <c r="A100">
        <v>9</v>
      </c>
      <c r="B100">
        <v>7</v>
      </c>
      <c r="C100">
        <v>1</v>
      </c>
      <c r="D100">
        <v>3</v>
      </c>
      <c r="E100">
        <v>4</v>
      </c>
      <c r="F100">
        <v>15</v>
      </c>
      <c r="G100">
        <v>9</v>
      </c>
      <c r="H100">
        <v>3</v>
      </c>
      <c r="I100">
        <v>6</v>
      </c>
      <c r="J100">
        <v>13</v>
      </c>
      <c r="K100">
        <v>2</v>
      </c>
      <c r="L100">
        <v>11</v>
      </c>
      <c r="M100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1ADBD-55DF-B34A-AD7B-B33CD87BCEF9}">
  <dimension ref="A1:CU101"/>
  <sheetViews>
    <sheetView zoomScale="50" workbookViewId="0">
      <selection activeCell="T2" sqref="T2:T101"/>
    </sheetView>
  </sheetViews>
  <sheetFormatPr baseColWidth="10" defaultRowHeight="16" x14ac:dyDescent="0.2"/>
  <sheetData>
    <row r="1" spans="1:99" x14ac:dyDescent="0.2">
      <c r="A1" t="s">
        <v>3</v>
      </c>
      <c r="B1" t="s">
        <v>5</v>
      </c>
      <c r="T1" t="s">
        <v>13</v>
      </c>
      <c r="U1" t="s">
        <v>12</v>
      </c>
      <c r="V1" t="s">
        <v>4</v>
      </c>
      <c r="AP1" t="s">
        <v>7</v>
      </c>
      <c r="AQ1" t="s">
        <v>8</v>
      </c>
      <c r="AR1">
        <v>14</v>
      </c>
      <c r="BJ1" t="s">
        <v>6</v>
      </c>
      <c r="BK1" t="s">
        <v>9</v>
      </c>
      <c r="BL1">
        <v>13</v>
      </c>
      <c r="CD1" t="s">
        <v>11</v>
      </c>
      <c r="CE1" t="s">
        <v>10</v>
      </c>
      <c r="CF1">
        <v>12</v>
      </c>
    </row>
    <row r="2" spans="1:99" x14ac:dyDescent="0.2">
      <c r="A2">
        <v>1</v>
      </c>
      <c r="B2" t="s">
        <v>0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0</v>
      </c>
      <c r="I2" t="s">
        <v>2</v>
      </c>
      <c r="J2" t="s">
        <v>0</v>
      </c>
      <c r="K2" t="s">
        <v>2</v>
      </c>
      <c r="L2" t="s">
        <v>0</v>
      </c>
      <c r="M2" t="s">
        <v>2</v>
      </c>
      <c r="N2" t="s">
        <v>1</v>
      </c>
      <c r="T2" t="str">
        <f>IF(U2, A2, "")</f>
        <v/>
      </c>
      <c r="U2" t="b">
        <f>AND(AN2, BH2, CB2)</f>
        <v>0</v>
      </c>
      <c r="V2">
        <v>3</v>
      </c>
      <c r="W2">
        <v>7</v>
      </c>
      <c r="X2">
        <v>10</v>
      </c>
      <c r="Y2">
        <v>4</v>
      </c>
      <c r="Z2">
        <v>4</v>
      </c>
      <c r="AA2">
        <v>1</v>
      </c>
      <c r="AB2">
        <v>7</v>
      </c>
      <c r="AC2">
        <v>5</v>
      </c>
      <c r="AD2">
        <v>8</v>
      </c>
      <c r="AE2">
        <v>10</v>
      </c>
      <c r="AF2">
        <v>7</v>
      </c>
      <c r="AG2">
        <v>19</v>
      </c>
      <c r="AH2">
        <v>1</v>
      </c>
      <c r="AN2" t="b">
        <f>AO2&lt;=$AR$1</f>
        <v>1</v>
      </c>
      <c r="AO2">
        <f>MAX(AP2:BG2)</f>
        <v>8</v>
      </c>
      <c r="AP2">
        <f>IF(ISBLANK(V2), "", IF(TRIM(B2)=$AQ$1, V2, -1))</f>
        <v>3</v>
      </c>
      <c r="AQ2">
        <f>IF(ISBLANK(W2), "", IF(TRIM(C2)=$AQ$1, W2, -1))</f>
        <v>-1</v>
      </c>
      <c r="AR2">
        <f>IF(ISBLANK(X2), "", IF(TRIM(D2)=$AQ$1, X2, -1))</f>
        <v>-1</v>
      </c>
      <c r="AS2">
        <f>IF(ISBLANK(Y2), "", IF(TRIM(E2)=$AQ$1, Y2, -1))</f>
        <v>-1</v>
      </c>
      <c r="AT2">
        <f>IF(ISBLANK(Z2), "", IF(TRIM(F2)=$AQ$1, Z2, -1))</f>
        <v>-1</v>
      </c>
      <c r="AU2">
        <f>IF(ISBLANK(AA2), "", IF(TRIM(G2)=$AQ$1, AA2, -1))</f>
        <v>-1</v>
      </c>
      <c r="AV2">
        <f>IF(ISBLANK(AB2), "", IF(TRIM(H2)=$AQ$1, AB2, -1))</f>
        <v>7</v>
      </c>
      <c r="AW2">
        <f>IF(ISBLANK(AC2), "", IF(TRIM(I2)=$AQ$1, AC2, -1))</f>
        <v>-1</v>
      </c>
      <c r="AX2">
        <f>IF(ISBLANK(AD2), "", IF(TRIM(J2)=$AQ$1, AD2, -1))</f>
        <v>8</v>
      </c>
      <c r="AY2">
        <f>IF(ISBLANK(AE2), "", IF(TRIM(K2)=$AQ$1, AE2, -1))</f>
        <v>-1</v>
      </c>
      <c r="AZ2">
        <f>IF(ISBLANK(AF2), "", IF(TRIM(L2)=$AQ$1, AF2, -1))</f>
        <v>7</v>
      </c>
      <c r="BA2">
        <f>IF(ISBLANK(AG2), "", IF(TRIM(M2)=$AQ$1, AG2, -1))</f>
        <v>-1</v>
      </c>
      <c r="BB2">
        <f>IF(ISBLANK(AH2), "", IF(TRIM(N2)=$AQ$1, AH2, -1))</f>
        <v>-1</v>
      </c>
      <c r="BC2" t="str">
        <f>IF(ISBLANK(AI2), "", IF(TRIM(O2)=$AQ$1, AI2, -1))</f>
        <v/>
      </c>
      <c r="BD2" t="str">
        <f>IF(ISBLANK(AJ2), "", IF(TRIM(P2)=$AQ$1, AJ2, -1))</f>
        <v/>
      </c>
      <c r="BE2" t="str">
        <f>IF(ISBLANK(AK2), "", IF(TRIM(Q2)=$AQ$1, AK2, -1))</f>
        <v/>
      </c>
      <c r="BF2" t="str">
        <f>IF(ISBLANK(AL2), "", IF(TRIM(R2)=$AQ$1, AL2, -1))</f>
        <v/>
      </c>
      <c r="BG2" t="str">
        <f>IF(ISBLANK(AM2), "", IF(TRIM(S2)=$AQ$1, AM2, -1))</f>
        <v/>
      </c>
      <c r="BH2" t="b">
        <f>BI2&lt;=$BL$1</f>
        <v>1</v>
      </c>
      <c r="BI2">
        <f>MAX(BJ2:CA2)</f>
        <v>7</v>
      </c>
      <c r="BJ2">
        <f>IF(ISBLANK(V2), "", IF(TRIM(B2)=$BK$1, V2, -1))</f>
        <v>-1</v>
      </c>
      <c r="BK2">
        <f>IF(ISBLANK(W2), "", IF(TRIM(C2)=$BK$1, W2, -1))</f>
        <v>7</v>
      </c>
      <c r="BL2">
        <f>IF(ISBLANK(X2), "", IF(TRIM(D2)=$BK$1, X2, -1))</f>
        <v>-1</v>
      </c>
      <c r="BM2">
        <f>IF(ISBLANK(Y2), "", IF(TRIM(E2)=$BK$1, Y2, -1))</f>
        <v>4</v>
      </c>
      <c r="BN2">
        <f>IF(ISBLANK(Z2), "", IF(TRIM(F2)=$BK$1, Z2, -1))</f>
        <v>-1</v>
      </c>
      <c r="BO2">
        <f>IF(ISBLANK(AA2), "", IF(TRIM(G2)=$BK$1, AA2, -1))</f>
        <v>1</v>
      </c>
      <c r="BP2">
        <f>IF(ISBLANK(AB2), "", IF(TRIM(H2)=$BK$1, AB2, -1))</f>
        <v>-1</v>
      </c>
      <c r="BQ2">
        <f>IF(ISBLANK(AC2), "", IF(TRIM(I2)=$BK$1, AC2, -1))</f>
        <v>-1</v>
      </c>
      <c r="BR2">
        <f>IF(ISBLANK(AD2), "", IF(TRIM(J2)=$BK$1, AD2, -1))</f>
        <v>-1</v>
      </c>
      <c r="BS2">
        <f>IF(ISBLANK(AE2), "", IF(TRIM(K2)=$BK$1, AE2, -1))</f>
        <v>-1</v>
      </c>
      <c r="BT2">
        <f>IF(ISBLANK(AF2), "", IF(TRIM(L2)=$BK$1, AF2, -1))</f>
        <v>-1</v>
      </c>
      <c r="BU2">
        <f>IF(ISBLANK(AG2), "", IF(TRIM(M2)=$BK$1, AG2, -1))</f>
        <v>-1</v>
      </c>
      <c r="BV2">
        <f>IF(ISBLANK(AH2), "", IF(TRIM(N2)=$BK$1, AH2, -1))</f>
        <v>1</v>
      </c>
      <c r="BW2" t="str">
        <f>IF(ISBLANK(AI2), "", IF(TRIM(O2)=$BK$1, AI2, -1))</f>
        <v/>
      </c>
      <c r="BX2" t="str">
        <f>IF(ISBLANK(AJ2), "", IF(TRIM(P2)=$BK$1, AJ2, -1))</f>
        <v/>
      </c>
      <c r="BY2" t="str">
        <f>IF(ISBLANK(AK2), "", IF(TRIM(Q2)=$BK$1, AK2, -1))</f>
        <v/>
      </c>
      <c r="BZ2" t="str">
        <f>IF(ISBLANK(AL2), "", IF(TRIM(R2)=$BK$1, AL2, -1))</f>
        <v/>
      </c>
      <c r="CA2" t="str">
        <f>IF(ISBLANK(AM2), "", IF(TRIM(S2)=$BK$1, AM2, -1))</f>
        <v/>
      </c>
      <c r="CB2" t="b">
        <f>CC2&lt;=$CF$1</f>
        <v>0</v>
      </c>
      <c r="CC2">
        <f>MAX(CD2:CU2)</f>
        <v>19</v>
      </c>
      <c r="CD2">
        <f>IF(ISBLANK(V2), "", IF(TRIM(B2)=$CE$1, V2, -1))</f>
        <v>-1</v>
      </c>
      <c r="CE2">
        <f>IF(ISBLANK(W2), "", IF(TRIM(C2)=$CE$1, W2, -1))</f>
        <v>-1</v>
      </c>
      <c r="CF2">
        <f>IF(ISBLANK(X2), "", IF(TRIM(D2)=$CE$1, X2, -1))</f>
        <v>10</v>
      </c>
      <c r="CG2">
        <f>IF(ISBLANK(Y2), "", IF(TRIM(E2)=$CE$1, Y2, -1))</f>
        <v>-1</v>
      </c>
      <c r="CH2">
        <f>IF(ISBLANK(Z2), "", IF(TRIM(F2)=$CE$1, Z2, -1))</f>
        <v>4</v>
      </c>
      <c r="CI2">
        <f>IF(ISBLANK(AA2), "", IF(TRIM(G2)=$CE$1, AA2, -1))</f>
        <v>-1</v>
      </c>
      <c r="CJ2">
        <f>IF(ISBLANK(AB2), "", IF(TRIM(H2)=$CE$1, AB2, -1))</f>
        <v>-1</v>
      </c>
      <c r="CK2">
        <f>IF(ISBLANK(AC2), "", IF(TRIM(I2)=$CE$1, AC2, -1))</f>
        <v>5</v>
      </c>
      <c r="CL2">
        <f>IF(ISBLANK(AD2), "", IF(TRIM(J2)=$CE$1, AD2, -1))</f>
        <v>-1</v>
      </c>
      <c r="CM2">
        <f>IF(ISBLANK(AE2), "", IF(TRIM(K2)=$CE$1, AE2, -1))</f>
        <v>10</v>
      </c>
      <c r="CN2">
        <f>IF(ISBLANK(AF2), "", IF(TRIM(L2)=$CE$1, AF2, -1))</f>
        <v>-1</v>
      </c>
      <c r="CO2">
        <f>IF(ISBLANK(AG2), "", IF(TRIM(M2)=$CE$1, AG2, -1))</f>
        <v>19</v>
      </c>
      <c r="CP2">
        <f>IF(ISBLANK(AH2), "", IF(TRIM(N2)=$CE$1, AH2, -1))</f>
        <v>-1</v>
      </c>
      <c r="CQ2" t="str">
        <f>IF(ISBLANK(AI2), "", IF(TRIM(O2)=$CE$1, AI2, -1))</f>
        <v/>
      </c>
      <c r="CR2" t="str">
        <f>IF(ISBLANK(AJ2), "", IF(TRIM(P2)=$CE$1, AJ2, -1))</f>
        <v/>
      </c>
      <c r="CS2" t="str">
        <f>IF(ISBLANK(AK2), "", IF(TRIM(Q2)=$CE$1, AK2, -1))</f>
        <v/>
      </c>
      <c r="CT2" t="str">
        <f>IF(ISBLANK(AL2), "", IF(TRIM(R2)=$CE$1, AL2, -1))</f>
        <v/>
      </c>
      <c r="CU2" t="str">
        <f>IF(ISBLANK(AM2), "", IF(TRIM(S2)=$CE$1, AM2, -1))</f>
        <v/>
      </c>
    </row>
    <row r="3" spans="1:99" x14ac:dyDescent="0.2">
      <c r="A3">
        <f>A2+1</f>
        <v>2</v>
      </c>
      <c r="B3" t="s">
        <v>2</v>
      </c>
      <c r="C3" t="s">
        <v>1</v>
      </c>
      <c r="D3" t="s">
        <v>1</v>
      </c>
      <c r="E3" t="s">
        <v>2</v>
      </c>
      <c r="F3" t="s">
        <v>1</v>
      </c>
      <c r="G3" t="s">
        <v>0</v>
      </c>
      <c r="H3" t="s">
        <v>1</v>
      </c>
      <c r="I3" t="s">
        <v>0</v>
      </c>
      <c r="J3" t="s">
        <v>2</v>
      </c>
      <c r="K3" t="s">
        <v>1</v>
      </c>
      <c r="L3" t="s">
        <v>2</v>
      </c>
      <c r="M3" t="s">
        <v>0</v>
      </c>
      <c r="T3" t="str">
        <f t="shared" ref="T3:T66" si="0">IF(U3, A3, "")</f>
        <v/>
      </c>
      <c r="U3" t="b">
        <f t="shared" ref="U3:U66" si="1">AND(AN3, BH3, CB3)</f>
        <v>0</v>
      </c>
      <c r="V3">
        <v>6</v>
      </c>
      <c r="W3">
        <v>10</v>
      </c>
      <c r="X3">
        <v>11</v>
      </c>
      <c r="Y3">
        <v>4</v>
      </c>
      <c r="Z3">
        <v>16</v>
      </c>
      <c r="AA3">
        <v>2</v>
      </c>
      <c r="AB3">
        <v>7</v>
      </c>
      <c r="AC3">
        <v>5</v>
      </c>
      <c r="AD3">
        <v>4</v>
      </c>
      <c r="AE3">
        <v>17</v>
      </c>
      <c r="AF3">
        <v>1</v>
      </c>
      <c r="AG3">
        <v>1</v>
      </c>
      <c r="AN3" t="b">
        <f t="shared" ref="AN3:AN66" si="2">AO3&lt;=$AR$1</f>
        <v>1</v>
      </c>
      <c r="AO3">
        <f t="shared" ref="AO3:AO66" si="3">MAX(AP3:BG3)</f>
        <v>5</v>
      </c>
      <c r="AP3">
        <f t="shared" ref="AP3:AP66" si="4">IF(ISBLANK(V3), "", IF(TRIM(B3)=$AQ$1, V3, -1))</f>
        <v>-1</v>
      </c>
      <c r="AQ3">
        <f t="shared" ref="AQ3:AQ66" si="5">IF(ISBLANK(W3), "", IF(TRIM(C3)=$AQ$1, W3, -1))</f>
        <v>-1</v>
      </c>
      <c r="AR3">
        <f t="shared" ref="AR3:AR66" si="6">IF(ISBLANK(X3), "", IF(TRIM(D3)=$AQ$1, X3, -1))</f>
        <v>-1</v>
      </c>
      <c r="AS3">
        <f t="shared" ref="AS3:AS66" si="7">IF(ISBLANK(Y3), "", IF(TRIM(E3)=$AQ$1, Y3, -1))</f>
        <v>-1</v>
      </c>
      <c r="AT3">
        <f t="shared" ref="AT3:AT66" si="8">IF(ISBLANK(Z3), "", IF(TRIM(F3)=$AQ$1, Z3, -1))</f>
        <v>-1</v>
      </c>
      <c r="AU3">
        <f t="shared" ref="AU3:AU66" si="9">IF(ISBLANK(AA3), "", IF(TRIM(G3)=$AQ$1, AA3, -1))</f>
        <v>2</v>
      </c>
      <c r="AV3">
        <f t="shared" ref="AV3:AV66" si="10">IF(ISBLANK(AB3), "", IF(TRIM(H3)=$AQ$1, AB3, -1))</f>
        <v>-1</v>
      </c>
      <c r="AW3">
        <f t="shared" ref="AW3:AW66" si="11">IF(ISBLANK(AC3), "", IF(TRIM(I3)=$AQ$1, AC3, -1))</f>
        <v>5</v>
      </c>
      <c r="AX3">
        <f t="shared" ref="AX3:AX66" si="12">IF(ISBLANK(AD3), "", IF(TRIM(J3)=$AQ$1, AD3, -1))</f>
        <v>-1</v>
      </c>
      <c r="AY3">
        <f t="shared" ref="AY3:AY66" si="13">IF(ISBLANK(AE3), "", IF(TRIM(K3)=$AQ$1, AE3, -1))</f>
        <v>-1</v>
      </c>
      <c r="AZ3">
        <f t="shared" ref="AZ3:AZ66" si="14">IF(ISBLANK(AF3), "", IF(TRIM(L3)=$AQ$1, AF3, -1))</f>
        <v>-1</v>
      </c>
      <c r="BA3">
        <f t="shared" ref="BA3:BA66" si="15">IF(ISBLANK(AG3), "", IF(TRIM(M3)=$AQ$1, AG3, -1))</f>
        <v>1</v>
      </c>
      <c r="BB3" t="str">
        <f t="shared" ref="BB3:BB66" si="16">IF(ISBLANK(AH3), "", IF(TRIM(N3)=$AQ$1, AH3, -1))</f>
        <v/>
      </c>
      <c r="BC3" t="str">
        <f t="shared" ref="BC3:BC66" si="17">IF(ISBLANK(AI3), "", IF(TRIM(O3)=$AQ$1, AI3, -1))</f>
        <v/>
      </c>
      <c r="BD3" t="str">
        <f t="shared" ref="BD3:BD66" si="18">IF(ISBLANK(AJ3), "", IF(TRIM(P3)=$AQ$1, AJ3, -1))</f>
        <v/>
      </c>
      <c r="BE3" t="str">
        <f t="shared" ref="BE3:BE66" si="19">IF(ISBLANK(AK3), "", IF(TRIM(Q3)=$AQ$1, AK3, -1))</f>
        <v/>
      </c>
      <c r="BF3" t="str">
        <f t="shared" ref="BF3:BF66" si="20">IF(ISBLANK(AL3), "", IF(TRIM(R3)=$AQ$1, AL3, -1))</f>
        <v/>
      </c>
      <c r="BG3" t="str">
        <f t="shared" ref="BG3:BG66" si="21">IF(ISBLANK(AM3), "", IF(TRIM(S3)=$AQ$1, AM3, -1))</f>
        <v/>
      </c>
      <c r="BH3" t="b">
        <f t="shared" ref="BH3:BH66" si="22">BI3&lt;=$BL$1</f>
        <v>0</v>
      </c>
      <c r="BI3">
        <f t="shared" ref="BI3:BI66" si="23">MAX(BJ3:CA3)</f>
        <v>17</v>
      </c>
      <c r="BJ3">
        <f t="shared" ref="BJ3:BJ66" si="24">IF(ISBLANK(V3), "", IF(TRIM(B3)=$BK$1, V3, -1))</f>
        <v>-1</v>
      </c>
      <c r="BK3">
        <f t="shared" ref="BK3:BK66" si="25">IF(ISBLANK(W3), "", IF(TRIM(C3)=$BK$1, W3, -1))</f>
        <v>10</v>
      </c>
      <c r="BL3">
        <f t="shared" ref="BL3:BL66" si="26">IF(ISBLANK(X3), "", IF(TRIM(D3)=$BK$1, X3, -1))</f>
        <v>11</v>
      </c>
      <c r="BM3">
        <f t="shared" ref="BM3:BM66" si="27">IF(ISBLANK(Y3), "", IF(TRIM(E3)=$BK$1, Y3, -1))</f>
        <v>-1</v>
      </c>
      <c r="BN3">
        <f t="shared" ref="BN3:BN66" si="28">IF(ISBLANK(Z3), "", IF(TRIM(F3)=$BK$1, Z3, -1))</f>
        <v>16</v>
      </c>
      <c r="BO3">
        <f t="shared" ref="BO3:BO66" si="29">IF(ISBLANK(AA3), "", IF(TRIM(G3)=$BK$1, AA3, -1))</f>
        <v>-1</v>
      </c>
      <c r="BP3">
        <f t="shared" ref="BP3:BP66" si="30">IF(ISBLANK(AB3), "", IF(TRIM(H3)=$BK$1, AB3, -1))</f>
        <v>7</v>
      </c>
      <c r="BQ3">
        <f t="shared" ref="BQ3:BQ66" si="31">IF(ISBLANK(AC3), "", IF(TRIM(I3)=$BK$1, AC3, -1))</f>
        <v>-1</v>
      </c>
      <c r="BR3">
        <f t="shared" ref="BR3:BR66" si="32">IF(ISBLANK(AD3), "", IF(TRIM(J3)=$BK$1, AD3, -1))</f>
        <v>-1</v>
      </c>
      <c r="BS3">
        <f t="shared" ref="BS3:BS66" si="33">IF(ISBLANK(AE3), "", IF(TRIM(K3)=$BK$1, AE3, -1))</f>
        <v>17</v>
      </c>
      <c r="BT3">
        <f t="shared" ref="BT3:BT66" si="34">IF(ISBLANK(AF3), "", IF(TRIM(L3)=$BK$1, AF3, -1))</f>
        <v>-1</v>
      </c>
      <c r="BU3">
        <f t="shared" ref="BU3:BU66" si="35">IF(ISBLANK(AG3), "", IF(TRIM(M3)=$BK$1, AG3, -1))</f>
        <v>-1</v>
      </c>
      <c r="BV3" t="str">
        <f t="shared" ref="BV3:BV66" si="36">IF(ISBLANK(AH3), "", IF(TRIM(N3)=$BK$1, AH3, -1))</f>
        <v/>
      </c>
      <c r="BW3" t="str">
        <f t="shared" ref="BW3:BW66" si="37">IF(ISBLANK(AI3), "", IF(TRIM(O3)=$BK$1, AI3, -1))</f>
        <v/>
      </c>
      <c r="BX3" t="str">
        <f t="shared" ref="BX3:BX66" si="38">IF(ISBLANK(AJ3), "", IF(TRIM(P3)=$BK$1, AJ3, -1))</f>
        <v/>
      </c>
      <c r="BY3" t="str">
        <f t="shared" ref="BY3:BY66" si="39">IF(ISBLANK(AK3), "", IF(TRIM(Q3)=$BK$1, AK3, -1))</f>
        <v/>
      </c>
      <c r="BZ3" t="str">
        <f t="shared" ref="BZ3:BZ66" si="40">IF(ISBLANK(AL3), "", IF(TRIM(R3)=$BK$1, AL3, -1))</f>
        <v/>
      </c>
      <c r="CA3" t="str">
        <f t="shared" ref="CA3:CA66" si="41">IF(ISBLANK(AM3), "", IF(TRIM(S3)=$BK$1, AM3, -1))</f>
        <v/>
      </c>
      <c r="CB3" t="b">
        <f t="shared" ref="CB3:CB66" si="42">CC3&lt;=$CF$1</f>
        <v>1</v>
      </c>
      <c r="CC3">
        <f t="shared" ref="CC3:CC66" si="43">MAX(CD3:CU3)</f>
        <v>6</v>
      </c>
      <c r="CD3">
        <f t="shared" ref="CD3:CD66" si="44">IF(ISBLANK(V3), "", IF(TRIM(B3)=$CE$1, V3, -1))</f>
        <v>6</v>
      </c>
      <c r="CE3">
        <f t="shared" ref="CE3:CE66" si="45">IF(ISBLANK(W3), "", IF(TRIM(C3)=$CE$1, W3, -1))</f>
        <v>-1</v>
      </c>
      <c r="CF3">
        <f t="shared" ref="CF3:CF66" si="46">IF(ISBLANK(X3), "", IF(TRIM(D3)=$CE$1, X3, -1))</f>
        <v>-1</v>
      </c>
      <c r="CG3">
        <f t="shared" ref="CG3:CG66" si="47">IF(ISBLANK(Y3), "", IF(TRIM(E3)=$CE$1, Y3, -1))</f>
        <v>4</v>
      </c>
      <c r="CH3">
        <f t="shared" ref="CH3:CH66" si="48">IF(ISBLANK(Z3), "", IF(TRIM(F3)=$CE$1, Z3, -1))</f>
        <v>-1</v>
      </c>
      <c r="CI3">
        <f t="shared" ref="CI3:CI66" si="49">IF(ISBLANK(AA3), "", IF(TRIM(G3)=$CE$1, AA3, -1))</f>
        <v>-1</v>
      </c>
      <c r="CJ3">
        <f t="shared" ref="CJ3:CJ66" si="50">IF(ISBLANK(AB3), "", IF(TRIM(H3)=$CE$1, AB3, -1))</f>
        <v>-1</v>
      </c>
      <c r="CK3">
        <f t="shared" ref="CK3:CK66" si="51">IF(ISBLANK(AC3), "", IF(TRIM(I3)=$CE$1, AC3, -1))</f>
        <v>-1</v>
      </c>
      <c r="CL3">
        <f t="shared" ref="CL3:CL66" si="52">IF(ISBLANK(AD3), "", IF(TRIM(J3)=$CE$1, AD3, -1))</f>
        <v>4</v>
      </c>
      <c r="CM3">
        <f t="shared" ref="CM3:CM66" si="53">IF(ISBLANK(AE3), "", IF(TRIM(K3)=$CE$1, AE3, -1))</f>
        <v>-1</v>
      </c>
      <c r="CN3">
        <f t="shared" ref="CN3:CN66" si="54">IF(ISBLANK(AF3), "", IF(TRIM(L3)=$CE$1, AF3, -1))</f>
        <v>1</v>
      </c>
      <c r="CO3">
        <f t="shared" ref="CO3:CO66" si="55">IF(ISBLANK(AG3), "", IF(TRIM(M3)=$CE$1, AG3, -1))</f>
        <v>-1</v>
      </c>
      <c r="CP3" t="str">
        <f t="shared" ref="CP3:CP66" si="56">IF(ISBLANK(AH3), "", IF(TRIM(N3)=$CE$1, AH3, -1))</f>
        <v/>
      </c>
      <c r="CQ3" t="str">
        <f t="shared" ref="CQ3:CQ66" si="57">IF(ISBLANK(AI3), "", IF(TRIM(O3)=$CE$1, AI3, -1))</f>
        <v/>
      </c>
      <c r="CR3" t="str">
        <f t="shared" ref="CR3:CR66" si="58">IF(ISBLANK(AJ3), "", IF(TRIM(P3)=$CE$1, AJ3, -1))</f>
        <v/>
      </c>
      <c r="CS3" t="str">
        <f t="shared" ref="CS3:CS66" si="59">IF(ISBLANK(AK3), "", IF(TRIM(Q3)=$CE$1, AK3, -1))</f>
        <v/>
      </c>
      <c r="CT3" t="str">
        <f t="shared" ref="CT3:CT66" si="60">IF(ISBLANK(AL3), "", IF(TRIM(R3)=$CE$1, AL3, -1))</f>
        <v/>
      </c>
      <c r="CU3" t="str">
        <f t="shared" ref="CU3:CU66" si="61">IF(ISBLANK(AM3), "", IF(TRIM(S3)=$CE$1, AM3, -1))</f>
        <v/>
      </c>
    </row>
    <row r="4" spans="1:99" x14ac:dyDescent="0.2">
      <c r="A4">
        <f t="shared" ref="A4:A67" si="62">A3+1</f>
        <v>3</v>
      </c>
      <c r="B4" t="s">
        <v>2</v>
      </c>
      <c r="C4" t="s">
        <v>0</v>
      </c>
      <c r="D4" t="s">
        <v>1</v>
      </c>
      <c r="E4" t="s">
        <v>2</v>
      </c>
      <c r="F4" t="s">
        <v>2</v>
      </c>
      <c r="G4" t="s">
        <v>1</v>
      </c>
      <c r="H4" t="s">
        <v>0</v>
      </c>
      <c r="I4" t="s">
        <v>1</v>
      </c>
      <c r="J4" t="s">
        <v>0</v>
      </c>
      <c r="T4">
        <f t="shared" si="0"/>
        <v>3</v>
      </c>
      <c r="U4" t="b">
        <f t="shared" si="1"/>
        <v>1</v>
      </c>
      <c r="V4">
        <v>5</v>
      </c>
      <c r="W4">
        <v>9</v>
      </c>
      <c r="X4">
        <v>1</v>
      </c>
      <c r="Y4">
        <v>5</v>
      </c>
      <c r="Z4">
        <v>11</v>
      </c>
      <c r="AA4">
        <v>2</v>
      </c>
      <c r="AB4">
        <v>8</v>
      </c>
      <c r="AC4">
        <v>2</v>
      </c>
      <c r="AD4">
        <v>6</v>
      </c>
      <c r="AN4" t="b">
        <f t="shared" si="2"/>
        <v>1</v>
      </c>
      <c r="AO4">
        <f t="shared" si="3"/>
        <v>9</v>
      </c>
      <c r="AP4">
        <f t="shared" si="4"/>
        <v>-1</v>
      </c>
      <c r="AQ4">
        <f t="shared" si="5"/>
        <v>9</v>
      </c>
      <c r="AR4">
        <f t="shared" si="6"/>
        <v>-1</v>
      </c>
      <c r="AS4">
        <f t="shared" si="7"/>
        <v>-1</v>
      </c>
      <c r="AT4">
        <f t="shared" si="8"/>
        <v>-1</v>
      </c>
      <c r="AU4">
        <f t="shared" si="9"/>
        <v>-1</v>
      </c>
      <c r="AV4">
        <f t="shared" si="10"/>
        <v>8</v>
      </c>
      <c r="AW4">
        <f t="shared" si="11"/>
        <v>-1</v>
      </c>
      <c r="AX4">
        <f t="shared" si="12"/>
        <v>6</v>
      </c>
      <c r="AY4" t="str">
        <f t="shared" si="13"/>
        <v/>
      </c>
      <c r="AZ4" t="str">
        <f t="shared" si="14"/>
        <v/>
      </c>
      <c r="BA4" t="str">
        <f t="shared" si="15"/>
        <v/>
      </c>
      <c r="BB4" t="str">
        <f t="shared" si="16"/>
        <v/>
      </c>
      <c r="BC4" t="str">
        <f t="shared" si="17"/>
        <v/>
      </c>
      <c r="BD4" t="str">
        <f t="shared" si="18"/>
        <v/>
      </c>
      <c r="BE4" t="str">
        <f t="shared" si="19"/>
        <v/>
      </c>
      <c r="BF4" t="str">
        <f t="shared" si="20"/>
        <v/>
      </c>
      <c r="BG4" t="str">
        <f t="shared" si="21"/>
        <v/>
      </c>
      <c r="BH4" t="b">
        <f t="shared" si="22"/>
        <v>1</v>
      </c>
      <c r="BI4">
        <f t="shared" si="23"/>
        <v>2</v>
      </c>
      <c r="BJ4">
        <f t="shared" si="24"/>
        <v>-1</v>
      </c>
      <c r="BK4">
        <f t="shared" si="25"/>
        <v>-1</v>
      </c>
      <c r="BL4">
        <f t="shared" si="26"/>
        <v>1</v>
      </c>
      <c r="BM4">
        <f t="shared" si="27"/>
        <v>-1</v>
      </c>
      <c r="BN4">
        <f t="shared" si="28"/>
        <v>-1</v>
      </c>
      <c r="BO4">
        <f t="shared" si="29"/>
        <v>2</v>
      </c>
      <c r="BP4">
        <f t="shared" si="30"/>
        <v>-1</v>
      </c>
      <c r="BQ4">
        <f t="shared" si="31"/>
        <v>2</v>
      </c>
      <c r="BR4">
        <f t="shared" si="32"/>
        <v>-1</v>
      </c>
      <c r="BS4" t="str">
        <f t="shared" si="33"/>
        <v/>
      </c>
      <c r="BT4" t="str">
        <f t="shared" si="34"/>
        <v/>
      </c>
      <c r="BU4" t="str">
        <f t="shared" si="35"/>
        <v/>
      </c>
      <c r="BV4" t="str">
        <f t="shared" si="36"/>
        <v/>
      </c>
      <c r="BW4" t="str">
        <f t="shared" si="37"/>
        <v/>
      </c>
      <c r="BX4" t="str">
        <f t="shared" si="38"/>
        <v/>
      </c>
      <c r="BY4" t="str">
        <f t="shared" si="39"/>
        <v/>
      </c>
      <c r="BZ4" t="str">
        <f t="shared" si="40"/>
        <v/>
      </c>
      <c r="CA4" t="str">
        <f t="shared" si="41"/>
        <v/>
      </c>
      <c r="CB4" t="b">
        <f t="shared" si="42"/>
        <v>1</v>
      </c>
      <c r="CC4">
        <f t="shared" si="43"/>
        <v>11</v>
      </c>
      <c r="CD4">
        <f t="shared" si="44"/>
        <v>5</v>
      </c>
      <c r="CE4">
        <f t="shared" si="45"/>
        <v>-1</v>
      </c>
      <c r="CF4">
        <f t="shared" si="46"/>
        <v>-1</v>
      </c>
      <c r="CG4">
        <f t="shared" si="47"/>
        <v>5</v>
      </c>
      <c r="CH4">
        <f t="shared" si="48"/>
        <v>11</v>
      </c>
      <c r="CI4">
        <f t="shared" si="49"/>
        <v>-1</v>
      </c>
      <c r="CJ4">
        <f t="shared" si="50"/>
        <v>-1</v>
      </c>
      <c r="CK4">
        <f t="shared" si="51"/>
        <v>-1</v>
      </c>
      <c r="CL4">
        <f t="shared" si="52"/>
        <v>-1</v>
      </c>
      <c r="CM4" t="str">
        <f t="shared" si="53"/>
        <v/>
      </c>
      <c r="CN4" t="str">
        <f t="shared" si="54"/>
        <v/>
      </c>
      <c r="CO4" t="str">
        <f t="shared" si="55"/>
        <v/>
      </c>
      <c r="CP4" t="str">
        <f t="shared" si="56"/>
        <v/>
      </c>
      <c r="CQ4" t="str">
        <f t="shared" si="57"/>
        <v/>
      </c>
      <c r="CR4" t="str">
        <f t="shared" si="58"/>
        <v/>
      </c>
      <c r="CS4" t="str">
        <f t="shared" si="59"/>
        <v/>
      </c>
      <c r="CT4" t="str">
        <f t="shared" si="60"/>
        <v/>
      </c>
      <c r="CU4" t="str">
        <f t="shared" si="61"/>
        <v/>
      </c>
    </row>
    <row r="5" spans="1:99" x14ac:dyDescent="0.2">
      <c r="A5">
        <f t="shared" si="62"/>
        <v>4</v>
      </c>
      <c r="B5" t="s">
        <v>2</v>
      </c>
      <c r="C5" t="s">
        <v>1</v>
      </c>
      <c r="D5" t="s">
        <v>0</v>
      </c>
      <c r="E5" t="s">
        <v>2</v>
      </c>
      <c r="F5" t="s">
        <v>1</v>
      </c>
      <c r="G5" t="s">
        <v>2</v>
      </c>
      <c r="H5" t="s">
        <v>0</v>
      </c>
      <c r="I5" t="s">
        <v>1</v>
      </c>
      <c r="J5" t="s">
        <v>2</v>
      </c>
      <c r="T5">
        <f t="shared" si="0"/>
        <v>4</v>
      </c>
      <c r="U5" t="b">
        <f t="shared" si="1"/>
        <v>1</v>
      </c>
      <c r="V5">
        <v>2</v>
      </c>
      <c r="W5">
        <v>5</v>
      </c>
      <c r="X5">
        <v>2</v>
      </c>
      <c r="Y5">
        <v>3</v>
      </c>
      <c r="Z5">
        <v>3</v>
      </c>
      <c r="AA5">
        <v>3</v>
      </c>
      <c r="AB5">
        <v>2</v>
      </c>
      <c r="AC5">
        <v>8</v>
      </c>
      <c r="AD5">
        <v>2</v>
      </c>
      <c r="AN5" t="b">
        <f t="shared" si="2"/>
        <v>1</v>
      </c>
      <c r="AO5">
        <f t="shared" si="3"/>
        <v>2</v>
      </c>
      <c r="AP5">
        <f t="shared" si="4"/>
        <v>-1</v>
      </c>
      <c r="AQ5">
        <f t="shared" si="5"/>
        <v>-1</v>
      </c>
      <c r="AR5">
        <f t="shared" si="6"/>
        <v>2</v>
      </c>
      <c r="AS5">
        <f t="shared" si="7"/>
        <v>-1</v>
      </c>
      <c r="AT5">
        <f t="shared" si="8"/>
        <v>-1</v>
      </c>
      <c r="AU5">
        <f t="shared" si="9"/>
        <v>-1</v>
      </c>
      <c r="AV5">
        <f t="shared" si="10"/>
        <v>2</v>
      </c>
      <c r="AW5">
        <f t="shared" si="11"/>
        <v>-1</v>
      </c>
      <c r="AX5">
        <f t="shared" si="12"/>
        <v>-1</v>
      </c>
      <c r="AY5" t="str">
        <f t="shared" si="13"/>
        <v/>
      </c>
      <c r="AZ5" t="str">
        <f t="shared" si="14"/>
        <v/>
      </c>
      <c r="BA5" t="str">
        <f t="shared" si="15"/>
        <v/>
      </c>
      <c r="BB5" t="str">
        <f t="shared" si="16"/>
        <v/>
      </c>
      <c r="BC5" t="str">
        <f t="shared" si="17"/>
        <v/>
      </c>
      <c r="BD5" t="str">
        <f t="shared" si="18"/>
        <v/>
      </c>
      <c r="BE5" t="str">
        <f t="shared" si="19"/>
        <v/>
      </c>
      <c r="BF5" t="str">
        <f t="shared" si="20"/>
        <v/>
      </c>
      <c r="BG5" t="str">
        <f t="shared" si="21"/>
        <v/>
      </c>
      <c r="BH5" t="b">
        <f t="shared" si="22"/>
        <v>1</v>
      </c>
      <c r="BI5">
        <f t="shared" si="23"/>
        <v>8</v>
      </c>
      <c r="BJ5">
        <f t="shared" si="24"/>
        <v>-1</v>
      </c>
      <c r="BK5">
        <f t="shared" si="25"/>
        <v>5</v>
      </c>
      <c r="BL5">
        <f t="shared" si="26"/>
        <v>-1</v>
      </c>
      <c r="BM5">
        <f t="shared" si="27"/>
        <v>-1</v>
      </c>
      <c r="BN5">
        <f t="shared" si="28"/>
        <v>3</v>
      </c>
      <c r="BO5">
        <f t="shared" si="29"/>
        <v>-1</v>
      </c>
      <c r="BP5">
        <f t="shared" si="30"/>
        <v>-1</v>
      </c>
      <c r="BQ5">
        <f t="shared" si="31"/>
        <v>8</v>
      </c>
      <c r="BR5">
        <f t="shared" si="32"/>
        <v>-1</v>
      </c>
      <c r="BS5" t="str">
        <f t="shared" si="33"/>
        <v/>
      </c>
      <c r="BT5" t="str">
        <f t="shared" si="34"/>
        <v/>
      </c>
      <c r="BU5" t="str">
        <f t="shared" si="35"/>
        <v/>
      </c>
      <c r="BV5" t="str">
        <f t="shared" si="36"/>
        <v/>
      </c>
      <c r="BW5" t="str">
        <f t="shared" si="37"/>
        <v/>
      </c>
      <c r="BX5" t="str">
        <f t="shared" si="38"/>
        <v/>
      </c>
      <c r="BY5" t="str">
        <f t="shared" si="39"/>
        <v/>
      </c>
      <c r="BZ5" t="str">
        <f t="shared" si="40"/>
        <v/>
      </c>
      <c r="CA5" t="str">
        <f t="shared" si="41"/>
        <v/>
      </c>
      <c r="CB5" t="b">
        <f t="shared" si="42"/>
        <v>1</v>
      </c>
      <c r="CC5">
        <f t="shared" si="43"/>
        <v>3</v>
      </c>
      <c r="CD5">
        <f t="shared" si="44"/>
        <v>2</v>
      </c>
      <c r="CE5">
        <f t="shared" si="45"/>
        <v>-1</v>
      </c>
      <c r="CF5">
        <f t="shared" si="46"/>
        <v>-1</v>
      </c>
      <c r="CG5">
        <f t="shared" si="47"/>
        <v>3</v>
      </c>
      <c r="CH5">
        <f t="shared" si="48"/>
        <v>-1</v>
      </c>
      <c r="CI5">
        <f t="shared" si="49"/>
        <v>3</v>
      </c>
      <c r="CJ5">
        <f t="shared" si="50"/>
        <v>-1</v>
      </c>
      <c r="CK5">
        <f t="shared" si="51"/>
        <v>-1</v>
      </c>
      <c r="CL5">
        <f t="shared" si="52"/>
        <v>2</v>
      </c>
      <c r="CM5" t="str">
        <f t="shared" si="53"/>
        <v/>
      </c>
      <c r="CN5" t="str">
        <f t="shared" si="54"/>
        <v/>
      </c>
      <c r="CO5" t="str">
        <f t="shared" si="55"/>
        <v/>
      </c>
      <c r="CP5" t="str">
        <f t="shared" si="56"/>
        <v/>
      </c>
      <c r="CQ5" t="str">
        <f t="shared" si="57"/>
        <v/>
      </c>
      <c r="CR5" t="str">
        <f t="shared" si="58"/>
        <v/>
      </c>
      <c r="CS5" t="str">
        <f t="shared" si="59"/>
        <v/>
      </c>
      <c r="CT5" t="str">
        <f t="shared" si="60"/>
        <v/>
      </c>
      <c r="CU5" t="str">
        <f t="shared" si="61"/>
        <v/>
      </c>
    </row>
    <row r="6" spans="1:99" x14ac:dyDescent="0.2">
      <c r="A6">
        <f t="shared" si="62"/>
        <v>5</v>
      </c>
      <c r="B6" t="s">
        <v>2</v>
      </c>
      <c r="C6" t="s">
        <v>0</v>
      </c>
      <c r="D6" t="s">
        <v>0</v>
      </c>
      <c r="E6" t="s">
        <v>1</v>
      </c>
      <c r="F6" t="s">
        <v>2</v>
      </c>
      <c r="G6" t="s">
        <v>0</v>
      </c>
      <c r="H6" t="s">
        <v>2</v>
      </c>
      <c r="I6" t="s">
        <v>1</v>
      </c>
      <c r="J6" t="s">
        <v>0</v>
      </c>
      <c r="K6" t="s">
        <v>1</v>
      </c>
      <c r="L6" t="s">
        <v>2</v>
      </c>
      <c r="M6" t="s">
        <v>0</v>
      </c>
      <c r="T6">
        <f t="shared" si="0"/>
        <v>5</v>
      </c>
      <c r="U6" t="b">
        <f t="shared" si="1"/>
        <v>1</v>
      </c>
      <c r="V6">
        <v>12</v>
      </c>
      <c r="W6">
        <v>13</v>
      </c>
      <c r="X6">
        <v>13</v>
      </c>
      <c r="Y6">
        <v>2</v>
      </c>
      <c r="Z6">
        <v>9</v>
      </c>
      <c r="AA6">
        <v>9</v>
      </c>
      <c r="AB6">
        <v>1</v>
      </c>
      <c r="AC6">
        <v>2</v>
      </c>
      <c r="AD6">
        <v>12</v>
      </c>
      <c r="AE6">
        <v>1</v>
      </c>
      <c r="AF6">
        <v>1</v>
      </c>
      <c r="AG6">
        <v>11</v>
      </c>
      <c r="AN6" t="b">
        <f t="shared" si="2"/>
        <v>1</v>
      </c>
      <c r="AO6">
        <f t="shared" si="3"/>
        <v>13</v>
      </c>
      <c r="AP6">
        <f t="shared" si="4"/>
        <v>-1</v>
      </c>
      <c r="AQ6">
        <f t="shared" si="5"/>
        <v>13</v>
      </c>
      <c r="AR6">
        <f t="shared" si="6"/>
        <v>13</v>
      </c>
      <c r="AS6">
        <f t="shared" si="7"/>
        <v>-1</v>
      </c>
      <c r="AT6">
        <f t="shared" si="8"/>
        <v>-1</v>
      </c>
      <c r="AU6">
        <f t="shared" si="9"/>
        <v>9</v>
      </c>
      <c r="AV6">
        <f t="shared" si="10"/>
        <v>-1</v>
      </c>
      <c r="AW6">
        <f t="shared" si="11"/>
        <v>-1</v>
      </c>
      <c r="AX6">
        <f t="shared" si="12"/>
        <v>12</v>
      </c>
      <c r="AY6">
        <f t="shared" si="13"/>
        <v>-1</v>
      </c>
      <c r="AZ6">
        <f t="shared" si="14"/>
        <v>-1</v>
      </c>
      <c r="BA6">
        <f t="shared" si="15"/>
        <v>11</v>
      </c>
      <c r="BB6" t="str">
        <f t="shared" si="16"/>
        <v/>
      </c>
      <c r="BC6" t="str">
        <f t="shared" si="17"/>
        <v/>
      </c>
      <c r="BD6" t="str">
        <f t="shared" si="18"/>
        <v/>
      </c>
      <c r="BE6" t="str">
        <f t="shared" si="19"/>
        <v/>
      </c>
      <c r="BF6" t="str">
        <f t="shared" si="20"/>
        <v/>
      </c>
      <c r="BG6" t="str">
        <f t="shared" si="21"/>
        <v/>
      </c>
      <c r="BH6" t="b">
        <f t="shared" si="22"/>
        <v>1</v>
      </c>
      <c r="BI6">
        <f t="shared" si="23"/>
        <v>2</v>
      </c>
      <c r="BJ6">
        <f t="shared" si="24"/>
        <v>-1</v>
      </c>
      <c r="BK6">
        <f t="shared" si="25"/>
        <v>-1</v>
      </c>
      <c r="BL6">
        <f t="shared" si="26"/>
        <v>-1</v>
      </c>
      <c r="BM6">
        <f t="shared" si="27"/>
        <v>2</v>
      </c>
      <c r="BN6">
        <f t="shared" si="28"/>
        <v>-1</v>
      </c>
      <c r="BO6">
        <f t="shared" si="29"/>
        <v>-1</v>
      </c>
      <c r="BP6">
        <f t="shared" si="30"/>
        <v>-1</v>
      </c>
      <c r="BQ6">
        <f t="shared" si="31"/>
        <v>2</v>
      </c>
      <c r="BR6">
        <f t="shared" si="32"/>
        <v>-1</v>
      </c>
      <c r="BS6">
        <f t="shared" si="33"/>
        <v>1</v>
      </c>
      <c r="BT6">
        <f t="shared" si="34"/>
        <v>-1</v>
      </c>
      <c r="BU6">
        <f t="shared" si="35"/>
        <v>-1</v>
      </c>
      <c r="BV6" t="str">
        <f t="shared" si="36"/>
        <v/>
      </c>
      <c r="BW6" t="str">
        <f t="shared" si="37"/>
        <v/>
      </c>
      <c r="BX6" t="str">
        <f t="shared" si="38"/>
        <v/>
      </c>
      <c r="BY6" t="str">
        <f t="shared" si="39"/>
        <v/>
      </c>
      <c r="BZ6" t="str">
        <f t="shared" si="40"/>
        <v/>
      </c>
      <c r="CA6" t="str">
        <f t="shared" si="41"/>
        <v/>
      </c>
      <c r="CB6" t="b">
        <f t="shared" si="42"/>
        <v>1</v>
      </c>
      <c r="CC6">
        <f t="shared" si="43"/>
        <v>12</v>
      </c>
      <c r="CD6">
        <f t="shared" si="44"/>
        <v>12</v>
      </c>
      <c r="CE6">
        <f t="shared" si="45"/>
        <v>-1</v>
      </c>
      <c r="CF6">
        <f t="shared" si="46"/>
        <v>-1</v>
      </c>
      <c r="CG6">
        <f t="shared" si="47"/>
        <v>-1</v>
      </c>
      <c r="CH6">
        <f t="shared" si="48"/>
        <v>9</v>
      </c>
      <c r="CI6">
        <f t="shared" si="49"/>
        <v>-1</v>
      </c>
      <c r="CJ6">
        <f t="shared" si="50"/>
        <v>1</v>
      </c>
      <c r="CK6">
        <f t="shared" si="51"/>
        <v>-1</v>
      </c>
      <c r="CL6">
        <f t="shared" si="52"/>
        <v>-1</v>
      </c>
      <c r="CM6">
        <f t="shared" si="53"/>
        <v>-1</v>
      </c>
      <c r="CN6">
        <f t="shared" si="54"/>
        <v>1</v>
      </c>
      <c r="CO6">
        <f t="shared" si="55"/>
        <v>-1</v>
      </c>
      <c r="CP6" t="str">
        <f t="shared" si="56"/>
        <v/>
      </c>
      <c r="CQ6" t="str">
        <f t="shared" si="57"/>
        <v/>
      </c>
      <c r="CR6" t="str">
        <f t="shared" si="58"/>
        <v/>
      </c>
      <c r="CS6" t="str">
        <f t="shared" si="59"/>
        <v/>
      </c>
      <c r="CT6" t="str">
        <f t="shared" si="60"/>
        <v/>
      </c>
      <c r="CU6" t="str">
        <f t="shared" si="61"/>
        <v/>
      </c>
    </row>
    <row r="7" spans="1:99" x14ac:dyDescent="0.2">
      <c r="A7">
        <f t="shared" si="62"/>
        <v>6</v>
      </c>
      <c r="B7" t="s">
        <v>0</v>
      </c>
      <c r="C7" t="s">
        <v>2</v>
      </c>
      <c r="D7" t="s">
        <v>2</v>
      </c>
      <c r="E7" t="s">
        <v>1</v>
      </c>
      <c r="F7" t="s">
        <v>2</v>
      </c>
      <c r="G7" t="s">
        <v>1</v>
      </c>
      <c r="H7" t="s">
        <v>0</v>
      </c>
      <c r="I7" t="s">
        <v>0</v>
      </c>
      <c r="J7" t="s">
        <v>2</v>
      </c>
      <c r="K7" t="s">
        <v>1</v>
      </c>
      <c r="L7" t="s">
        <v>0</v>
      </c>
      <c r="M7" t="s">
        <v>2</v>
      </c>
      <c r="T7">
        <f t="shared" si="0"/>
        <v>6</v>
      </c>
      <c r="U7" t="b">
        <f t="shared" si="1"/>
        <v>1</v>
      </c>
      <c r="V7">
        <v>4</v>
      </c>
      <c r="W7">
        <v>11</v>
      </c>
      <c r="X7">
        <v>4</v>
      </c>
      <c r="Y7">
        <v>1</v>
      </c>
      <c r="Z7">
        <v>7</v>
      </c>
      <c r="AA7">
        <v>1</v>
      </c>
      <c r="AB7">
        <v>1</v>
      </c>
      <c r="AC7">
        <v>8</v>
      </c>
      <c r="AD7">
        <v>10</v>
      </c>
      <c r="AE7">
        <v>1</v>
      </c>
      <c r="AF7">
        <v>2</v>
      </c>
      <c r="AG7">
        <v>8</v>
      </c>
      <c r="AN7" t="b">
        <f t="shared" si="2"/>
        <v>1</v>
      </c>
      <c r="AO7">
        <f t="shared" si="3"/>
        <v>8</v>
      </c>
      <c r="AP7">
        <f t="shared" si="4"/>
        <v>4</v>
      </c>
      <c r="AQ7">
        <f t="shared" si="5"/>
        <v>-1</v>
      </c>
      <c r="AR7">
        <f t="shared" si="6"/>
        <v>-1</v>
      </c>
      <c r="AS7">
        <f t="shared" si="7"/>
        <v>-1</v>
      </c>
      <c r="AT7">
        <f t="shared" si="8"/>
        <v>-1</v>
      </c>
      <c r="AU7">
        <f t="shared" si="9"/>
        <v>-1</v>
      </c>
      <c r="AV7">
        <f t="shared" si="10"/>
        <v>1</v>
      </c>
      <c r="AW7">
        <f t="shared" si="11"/>
        <v>8</v>
      </c>
      <c r="AX7">
        <f t="shared" si="12"/>
        <v>-1</v>
      </c>
      <c r="AY7">
        <f t="shared" si="13"/>
        <v>-1</v>
      </c>
      <c r="AZ7">
        <f t="shared" si="14"/>
        <v>2</v>
      </c>
      <c r="BA7">
        <f t="shared" si="15"/>
        <v>-1</v>
      </c>
      <c r="BB7" t="str">
        <f t="shared" si="16"/>
        <v/>
      </c>
      <c r="BC7" t="str">
        <f t="shared" si="17"/>
        <v/>
      </c>
      <c r="BD7" t="str">
        <f t="shared" si="18"/>
        <v/>
      </c>
      <c r="BE7" t="str">
        <f t="shared" si="19"/>
        <v/>
      </c>
      <c r="BF7" t="str">
        <f t="shared" si="20"/>
        <v/>
      </c>
      <c r="BG7" t="str">
        <f t="shared" si="21"/>
        <v/>
      </c>
      <c r="BH7" t="b">
        <f t="shared" si="22"/>
        <v>1</v>
      </c>
      <c r="BI7">
        <f t="shared" si="23"/>
        <v>1</v>
      </c>
      <c r="BJ7">
        <f t="shared" si="24"/>
        <v>-1</v>
      </c>
      <c r="BK7">
        <f t="shared" si="25"/>
        <v>-1</v>
      </c>
      <c r="BL7">
        <f t="shared" si="26"/>
        <v>-1</v>
      </c>
      <c r="BM7">
        <f t="shared" si="27"/>
        <v>1</v>
      </c>
      <c r="BN7">
        <f t="shared" si="28"/>
        <v>-1</v>
      </c>
      <c r="BO7">
        <f t="shared" si="29"/>
        <v>1</v>
      </c>
      <c r="BP7">
        <f t="shared" si="30"/>
        <v>-1</v>
      </c>
      <c r="BQ7">
        <f t="shared" si="31"/>
        <v>-1</v>
      </c>
      <c r="BR7">
        <f t="shared" si="32"/>
        <v>-1</v>
      </c>
      <c r="BS7">
        <f t="shared" si="33"/>
        <v>1</v>
      </c>
      <c r="BT7">
        <f t="shared" si="34"/>
        <v>-1</v>
      </c>
      <c r="BU7">
        <f t="shared" si="35"/>
        <v>-1</v>
      </c>
      <c r="BV7" t="str">
        <f t="shared" si="36"/>
        <v/>
      </c>
      <c r="BW7" t="str">
        <f t="shared" si="37"/>
        <v/>
      </c>
      <c r="BX7" t="str">
        <f t="shared" si="38"/>
        <v/>
      </c>
      <c r="BY7" t="str">
        <f t="shared" si="39"/>
        <v/>
      </c>
      <c r="BZ7" t="str">
        <f t="shared" si="40"/>
        <v/>
      </c>
      <c r="CA7" t="str">
        <f t="shared" si="41"/>
        <v/>
      </c>
      <c r="CB7" t="b">
        <f t="shared" si="42"/>
        <v>1</v>
      </c>
      <c r="CC7">
        <f t="shared" si="43"/>
        <v>11</v>
      </c>
      <c r="CD7">
        <f t="shared" si="44"/>
        <v>-1</v>
      </c>
      <c r="CE7">
        <f t="shared" si="45"/>
        <v>11</v>
      </c>
      <c r="CF7">
        <f t="shared" si="46"/>
        <v>4</v>
      </c>
      <c r="CG7">
        <f t="shared" si="47"/>
        <v>-1</v>
      </c>
      <c r="CH7">
        <f t="shared" si="48"/>
        <v>7</v>
      </c>
      <c r="CI7">
        <f t="shared" si="49"/>
        <v>-1</v>
      </c>
      <c r="CJ7">
        <f t="shared" si="50"/>
        <v>-1</v>
      </c>
      <c r="CK7">
        <f t="shared" si="51"/>
        <v>-1</v>
      </c>
      <c r="CL7">
        <f t="shared" si="52"/>
        <v>10</v>
      </c>
      <c r="CM7">
        <f t="shared" si="53"/>
        <v>-1</v>
      </c>
      <c r="CN7">
        <f t="shared" si="54"/>
        <v>-1</v>
      </c>
      <c r="CO7">
        <f t="shared" si="55"/>
        <v>8</v>
      </c>
      <c r="CP7" t="str">
        <f t="shared" si="56"/>
        <v/>
      </c>
      <c r="CQ7" t="str">
        <f t="shared" si="57"/>
        <v/>
      </c>
      <c r="CR7" t="str">
        <f t="shared" si="58"/>
        <v/>
      </c>
      <c r="CS7" t="str">
        <f t="shared" si="59"/>
        <v/>
      </c>
      <c r="CT7" t="str">
        <f t="shared" si="60"/>
        <v/>
      </c>
      <c r="CU7" t="str">
        <f t="shared" si="61"/>
        <v/>
      </c>
    </row>
    <row r="8" spans="1:99" x14ac:dyDescent="0.2">
      <c r="A8">
        <f t="shared" si="62"/>
        <v>7</v>
      </c>
      <c r="B8" t="s">
        <v>0</v>
      </c>
      <c r="C8" t="s">
        <v>2</v>
      </c>
      <c r="D8" t="s">
        <v>1</v>
      </c>
      <c r="E8" t="s">
        <v>1</v>
      </c>
      <c r="F8" t="s">
        <v>2</v>
      </c>
      <c r="G8" t="s">
        <v>0</v>
      </c>
      <c r="H8" t="s">
        <v>0</v>
      </c>
      <c r="I8" t="s">
        <v>1</v>
      </c>
      <c r="J8" t="s">
        <v>0</v>
      </c>
      <c r="K8" t="s">
        <v>1</v>
      </c>
      <c r="L8" t="s">
        <v>2</v>
      </c>
      <c r="M8" t="s">
        <v>1</v>
      </c>
      <c r="N8" t="s">
        <v>2</v>
      </c>
      <c r="O8" t="s">
        <v>0</v>
      </c>
      <c r="P8" t="s">
        <v>0</v>
      </c>
      <c r="Q8" t="s">
        <v>2</v>
      </c>
      <c r="T8" t="str">
        <f t="shared" si="0"/>
        <v/>
      </c>
      <c r="U8" t="b">
        <f t="shared" si="1"/>
        <v>0</v>
      </c>
      <c r="V8">
        <v>7</v>
      </c>
      <c r="W8">
        <v>15</v>
      </c>
      <c r="X8">
        <v>1</v>
      </c>
      <c r="Y8">
        <v>5</v>
      </c>
      <c r="Z8">
        <v>17</v>
      </c>
      <c r="AA8">
        <v>7</v>
      </c>
      <c r="AB8">
        <v>5</v>
      </c>
      <c r="AC8">
        <v>1</v>
      </c>
      <c r="AD8">
        <v>11</v>
      </c>
      <c r="AE8">
        <v>2</v>
      </c>
      <c r="AF8">
        <v>17</v>
      </c>
      <c r="AG8">
        <v>14</v>
      </c>
      <c r="AH8">
        <v>9</v>
      </c>
      <c r="AI8">
        <v>2</v>
      </c>
      <c r="AJ8">
        <v>6</v>
      </c>
      <c r="AK8">
        <v>19</v>
      </c>
      <c r="AN8" t="b">
        <f t="shared" si="2"/>
        <v>1</v>
      </c>
      <c r="AO8">
        <f t="shared" si="3"/>
        <v>11</v>
      </c>
      <c r="AP8">
        <f t="shared" si="4"/>
        <v>7</v>
      </c>
      <c r="AQ8">
        <f t="shared" si="5"/>
        <v>-1</v>
      </c>
      <c r="AR8">
        <f t="shared" si="6"/>
        <v>-1</v>
      </c>
      <c r="AS8">
        <f t="shared" si="7"/>
        <v>-1</v>
      </c>
      <c r="AT8">
        <f t="shared" si="8"/>
        <v>-1</v>
      </c>
      <c r="AU8">
        <f t="shared" si="9"/>
        <v>7</v>
      </c>
      <c r="AV8">
        <f t="shared" si="10"/>
        <v>5</v>
      </c>
      <c r="AW8">
        <f t="shared" si="11"/>
        <v>-1</v>
      </c>
      <c r="AX8">
        <f t="shared" si="12"/>
        <v>11</v>
      </c>
      <c r="AY8">
        <f t="shared" si="13"/>
        <v>-1</v>
      </c>
      <c r="AZ8">
        <f t="shared" si="14"/>
        <v>-1</v>
      </c>
      <c r="BA8">
        <f t="shared" si="15"/>
        <v>-1</v>
      </c>
      <c r="BB8">
        <f t="shared" si="16"/>
        <v>-1</v>
      </c>
      <c r="BC8">
        <f t="shared" si="17"/>
        <v>2</v>
      </c>
      <c r="BD8">
        <f t="shared" si="18"/>
        <v>6</v>
      </c>
      <c r="BE8">
        <f t="shared" si="19"/>
        <v>-1</v>
      </c>
      <c r="BF8" t="str">
        <f t="shared" si="20"/>
        <v/>
      </c>
      <c r="BG8" t="str">
        <f t="shared" si="21"/>
        <v/>
      </c>
      <c r="BH8" t="b">
        <f t="shared" si="22"/>
        <v>0</v>
      </c>
      <c r="BI8">
        <f t="shared" si="23"/>
        <v>14</v>
      </c>
      <c r="BJ8">
        <f t="shared" si="24"/>
        <v>-1</v>
      </c>
      <c r="BK8">
        <f t="shared" si="25"/>
        <v>-1</v>
      </c>
      <c r="BL8">
        <f t="shared" si="26"/>
        <v>1</v>
      </c>
      <c r="BM8">
        <f t="shared" si="27"/>
        <v>5</v>
      </c>
      <c r="BN8">
        <f t="shared" si="28"/>
        <v>-1</v>
      </c>
      <c r="BO8">
        <f t="shared" si="29"/>
        <v>-1</v>
      </c>
      <c r="BP8">
        <f t="shared" si="30"/>
        <v>-1</v>
      </c>
      <c r="BQ8">
        <f t="shared" si="31"/>
        <v>1</v>
      </c>
      <c r="BR8">
        <f t="shared" si="32"/>
        <v>-1</v>
      </c>
      <c r="BS8">
        <f t="shared" si="33"/>
        <v>2</v>
      </c>
      <c r="BT8">
        <f t="shared" si="34"/>
        <v>-1</v>
      </c>
      <c r="BU8">
        <f t="shared" si="35"/>
        <v>14</v>
      </c>
      <c r="BV8">
        <f t="shared" si="36"/>
        <v>-1</v>
      </c>
      <c r="BW8">
        <f t="shared" si="37"/>
        <v>-1</v>
      </c>
      <c r="BX8">
        <f t="shared" si="38"/>
        <v>-1</v>
      </c>
      <c r="BY8">
        <f t="shared" si="39"/>
        <v>-1</v>
      </c>
      <c r="BZ8" t="str">
        <f t="shared" si="40"/>
        <v/>
      </c>
      <c r="CA8" t="str">
        <f t="shared" si="41"/>
        <v/>
      </c>
      <c r="CB8" t="b">
        <f t="shared" si="42"/>
        <v>0</v>
      </c>
      <c r="CC8">
        <f t="shared" si="43"/>
        <v>19</v>
      </c>
      <c r="CD8">
        <f t="shared" si="44"/>
        <v>-1</v>
      </c>
      <c r="CE8">
        <f t="shared" si="45"/>
        <v>15</v>
      </c>
      <c r="CF8">
        <f t="shared" si="46"/>
        <v>-1</v>
      </c>
      <c r="CG8">
        <f t="shared" si="47"/>
        <v>-1</v>
      </c>
      <c r="CH8">
        <f t="shared" si="48"/>
        <v>17</v>
      </c>
      <c r="CI8">
        <f t="shared" si="49"/>
        <v>-1</v>
      </c>
      <c r="CJ8">
        <f t="shared" si="50"/>
        <v>-1</v>
      </c>
      <c r="CK8">
        <f t="shared" si="51"/>
        <v>-1</v>
      </c>
      <c r="CL8">
        <f t="shared" si="52"/>
        <v>-1</v>
      </c>
      <c r="CM8">
        <f t="shared" si="53"/>
        <v>-1</v>
      </c>
      <c r="CN8">
        <f t="shared" si="54"/>
        <v>17</v>
      </c>
      <c r="CO8">
        <f t="shared" si="55"/>
        <v>-1</v>
      </c>
      <c r="CP8">
        <f t="shared" si="56"/>
        <v>9</v>
      </c>
      <c r="CQ8">
        <f t="shared" si="57"/>
        <v>-1</v>
      </c>
      <c r="CR8">
        <f t="shared" si="58"/>
        <v>-1</v>
      </c>
      <c r="CS8">
        <f t="shared" si="59"/>
        <v>19</v>
      </c>
      <c r="CT8" t="str">
        <f t="shared" si="60"/>
        <v/>
      </c>
      <c r="CU8" t="str">
        <f t="shared" si="61"/>
        <v/>
      </c>
    </row>
    <row r="9" spans="1:99" x14ac:dyDescent="0.2">
      <c r="A9">
        <f t="shared" si="62"/>
        <v>8</v>
      </c>
      <c r="B9" t="s">
        <v>1</v>
      </c>
      <c r="C9" t="s">
        <v>1</v>
      </c>
      <c r="D9" t="s">
        <v>0</v>
      </c>
      <c r="E9" t="s">
        <v>1</v>
      </c>
      <c r="F9" t="s">
        <v>2</v>
      </c>
      <c r="G9" t="s">
        <v>2</v>
      </c>
      <c r="H9" t="s">
        <v>1</v>
      </c>
      <c r="I9" t="s">
        <v>0</v>
      </c>
      <c r="T9">
        <f t="shared" si="0"/>
        <v>8</v>
      </c>
      <c r="U9" t="b">
        <f t="shared" si="1"/>
        <v>1</v>
      </c>
      <c r="V9">
        <v>13</v>
      </c>
      <c r="W9">
        <v>5</v>
      </c>
      <c r="X9">
        <v>3</v>
      </c>
      <c r="Y9">
        <v>9</v>
      </c>
      <c r="Z9">
        <v>1</v>
      </c>
      <c r="AA9">
        <v>4</v>
      </c>
      <c r="AB9">
        <v>11</v>
      </c>
      <c r="AC9">
        <v>4</v>
      </c>
      <c r="AN9" t="b">
        <f t="shared" si="2"/>
        <v>1</v>
      </c>
      <c r="AO9">
        <f t="shared" si="3"/>
        <v>4</v>
      </c>
      <c r="AP9">
        <f t="shared" si="4"/>
        <v>-1</v>
      </c>
      <c r="AQ9">
        <f t="shared" si="5"/>
        <v>-1</v>
      </c>
      <c r="AR9">
        <f t="shared" si="6"/>
        <v>3</v>
      </c>
      <c r="AS9">
        <f t="shared" si="7"/>
        <v>-1</v>
      </c>
      <c r="AT9">
        <f t="shared" si="8"/>
        <v>-1</v>
      </c>
      <c r="AU9">
        <f t="shared" si="9"/>
        <v>-1</v>
      </c>
      <c r="AV9">
        <f t="shared" si="10"/>
        <v>-1</v>
      </c>
      <c r="AW9">
        <f t="shared" si="11"/>
        <v>4</v>
      </c>
      <c r="AX9" t="str">
        <f t="shared" si="12"/>
        <v/>
      </c>
      <c r="AY9" t="str">
        <f t="shared" si="13"/>
        <v/>
      </c>
      <c r="AZ9" t="str">
        <f t="shared" si="14"/>
        <v/>
      </c>
      <c r="BA9" t="str">
        <f t="shared" si="15"/>
        <v/>
      </c>
      <c r="BB9" t="str">
        <f t="shared" si="16"/>
        <v/>
      </c>
      <c r="BC9" t="str">
        <f t="shared" si="17"/>
        <v/>
      </c>
      <c r="BD9" t="str">
        <f t="shared" si="18"/>
        <v/>
      </c>
      <c r="BE9" t="str">
        <f t="shared" si="19"/>
        <v/>
      </c>
      <c r="BF9" t="str">
        <f t="shared" si="20"/>
        <v/>
      </c>
      <c r="BG9" t="str">
        <f t="shared" si="21"/>
        <v/>
      </c>
      <c r="BH9" t="b">
        <f t="shared" si="22"/>
        <v>1</v>
      </c>
      <c r="BI9">
        <f t="shared" si="23"/>
        <v>13</v>
      </c>
      <c r="BJ9">
        <f t="shared" si="24"/>
        <v>13</v>
      </c>
      <c r="BK9">
        <f t="shared" si="25"/>
        <v>5</v>
      </c>
      <c r="BL9">
        <f t="shared" si="26"/>
        <v>-1</v>
      </c>
      <c r="BM9">
        <f t="shared" si="27"/>
        <v>9</v>
      </c>
      <c r="BN9">
        <f t="shared" si="28"/>
        <v>-1</v>
      </c>
      <c r="BO9">
        <f t="shared" si="29"/>
        <v>-1</v>
      </c>
      <c r="BP9">
        <f t="shared" si="30"/>
        <v>11</v>
      </c>
      <c r="BQ9">
        <f t="shared" si="31"/>
        <v>-1</v>
      </c>
      <c r="BR9" t="str">
        <f t="shared" si="32"/>
        <v/>
      </c>
      <c r="BS9" t="str">
        <f t="shared" si="33"/>
        <v/>
      </c>
      <c r="BT9" t="str">
        <f t="shared" si="34"/>
        <v/>
      </c>
      <c r="BU9" t="str">
        <f t="shared" si="35"/>
        <v/>
      </c>
      <c r="BV9" t="str">
        <f t="shared" si="36"/>
        <v/>
      </c>
      <c r="BW9" t="str">
        <f t="shared" si="37"/>
        <v/>
      </c>
      <c r="BX9" t="str">
        <f t="shared" si="38"/>
        <v/>
      </c>
      <c r="BY9" t="str">
        <f t="shared" si="39"/>
        <v/>
      </c>
      <c r="BZ9" t="str">
        <f t="shared" si="40"/>
        <v/>
      </c>
      <c r="CA9" t="str">
        <f t="shared" si="41"/>
        <v/>
      </c>
      <c r="CB9" t="b">
        <f t="shared" si="42"/>
        <v>1</v>
      </c>
      <c r="CC9">
        <f t="shared" si="43"/>
        <v>4</v>
      </c>
      <c r="CD9">
        <f t="shared" si="44"/>
        <v>-1</v>
      </c>
      <c r="CE9">
        <f t="shared" si="45"/>
        <v>-1</v>
      </c>
      <c r="CF9">
        <f t="shared" si="46"/>
        <v>-1</v>
      </c>
      <c r="CG9">
        <f t="shared" si="47"/>
        <v>-1</v>
      </c>
      <c r="CH9">
        <f t="shared" si="48"/>
        <v>1</v>
      </c>
      <c r="CI9">
        <f t="shared" si="49"/>
        <v>4</v>
      </c>
      <c r="CJ9">
        <f t="shared" si="50"/>
        <v>-1</v>
      </c>
      <c r="CK9">
        <f t="shared" si="51"/>
        <v>-1</v>
      </c>
      <c r="CL9" t="str">
        <f t="shared" si="52"/>
        <v/>
      </c>
      <c r="CM9" t="str">
        <f t="shared" si="53"/>
        <v/>
      </c>
      <c r="CN9" t="str">
        <f t="shared" si="54"/>
        <v/>
      </c>
      <c r="CO9" t="str">
        <f t="shared" si="55"/>
        <v/>
      </c>
      <c r="CP9" t="str">
        <f t="shared" si="56"/>
        <v/>
      </c>
      <c r="CQ9" t="str">
        <f t="shared" si="57"/>
        <v/>
      </c>
      <c r="CR9" t="str">
        <f t="shared" si="58"/>
        <v/>
      </c>
      <c r="CS9" t="str">
        <f t="shared" si="59"/>
        <v/>
      </c>
      <c r="CT9" t="str">
        <f t="shared" si="60"/>
        <v/>
      </c>
      <c r="CU9" t="str">
        <f t="shared" si="61"/>
        <v/>
      </c>
    </row>
    <row r="10" spans="1:99" x14ac:dyDescent="0.2">
      <c r="A10">
        <f t="shared" si="62"/>
        <v>9</v>
      </c>
      <c r="B10" t="s">
        <v>1</v>
      </c>
      <c r="C10" t="s">
        <v>2</v>
      </c>
      <c r="D10" t="s">
        <v>0</v>
      </c>
      <c r="E10" t="s">
        <v>1</v>
      </c>
      <c r="F10" t="s">
        <v>0</v>
      </c>
      <c r="G10" t="s">
        <v>2</v>
      </c>
      <c r="H10" t="s">
        <v>0</v>
      </c>
      <c r="I10" t="s">
        <v>2</v>
      </c>
      <c r="J10" t="s">
        <v>0</v>
      </c>
      <c r="K10" t="s">
        <v>2</v>
      </c>
      <c r="L10" t="s">
        <v>1</v>
      </c>
      <c r="M10" t="s">
        <v>0</v>
      </c>
      <c r="N10" t="s">
        <v>1</v>
      </c>
      <c r="O10" t="s">
        <v>2</v>
      </c>
      <c r="P10" t="s">
        <v>1</v>
      </c>
      <c r="Q10" t="s">
        <v>0</v>
      </c>
      <c r="T10">
        <f t="shared" si="0"/>
        <v>9</v>
      </c>
      <c r="U10" t="b">
        <f t="shared" si="1"/>
        <v>1</v>
      </c>
      <c r="V10">
        <v>4</v>
      </c>
      <c r="W10">
        <v>1</v>
      </c>
      <c r="X10">
        <v>1</v>
      </c>
      <c r="Y10">
        <v>4</v>
      </c>
      <c r="Z10">
        <v>7</v>
      </c>
      <c r="AA10">
        <v>7</v>
      </c>
      <c r="AB10">
        <v>9</v>
      </c>
      <c r="AC10">
        <v>4</v>
      </c>
      <c r="AD10">
        <v>2</v>
      </c>
      <c r="AE10">
        <v>8</v>
      </c>
      <c r="AF10">
        <v>5</v>
      </c>
      <c r="AG10">
        <v>6</v>
      </c>
      <c r="AH10">
        <v>2</v>
      </c>
      <c r="AI10">
        <v>5</v>
      </c>
      <c r="AJ10">
        <v>5</v>
      </c>
      <c r="AK10">
        <v>10</v>
      </c>
      <c r="AN10" t="b">
        <f t="shared" si="2"/>
        <v>1</v>
      </c>
      <c r="AO10">
        <f t="shared" si="3"/>
        <v>10</v>
      </c>
      <c r="AP10">
        <f t="shared" si="4"/>
        <v>-1</v>
      </c>
      <c r="AQ10">
        <f t="shared" si="5"/>
        <v>-1</v>
      </c>
      <c r="AR10">
        <f t="shared" si="6"/>
        <v>1</v>
      </c>
      <c r="AS10">
        <f t="shared" si="7"/>
        <v>-1</v>
      </c>
      <c r="AT10">
        <f t="shared" si="8"/>
        <v>7</v>
      </c>
      <c r="AU10">
        <f t="shared" si="9"/>
        <v>-1</v>
      </c>
      <c r="AV10">
        <f t="shared" si="10"/>
        <v>9</v>
      </c>
      <c r="AW10">
        <f t="shared" si="11"/>
        <v>-1</v>
      </c>
      <c r="AX10">
        <f t="shared" si="12"/>
        <v>2</v>
      </c>
      <c r="AY10">
        <f t="shared" si="13"/>
        <v>-1</v>
      </c>
      <c r="AZ10">
        <f t="shared" si="14"/>
        <v>-1</v>
      </c>
      <c r="BA10">
        <f t="shared" si="15"/>
        <v>6</v>
      </c>
      <c r="BB10">
        <f t="shared" si="16"/>
        <v>-1</v>
      </c>
      <c r="BC10">
        <f t="shared" si="17"/>
        <v>-1</v>
      </c>
      <c r="BD10">
        <f t="shared" si="18"/>
        <v>-1</v>
      </c>
      <c r="BE10">
        <f t="shared" si="19"/>
        <v>10</v>
      </c>
      <c r="BF10" t="str">
        <f t="shared" si="20"/>
        <v/>
      </c>
      <c r="BG10" t="str">
        <f t="shared" si="21"/>
        <v/>
      </c>
      <c r="BH10" t="b">
        <f t="shared" si="22"/>
        <v>1</v>
      </c>
      <c r="BI10">
        <f t="shared" si="23"/>
        <v>5</v>
      </c>
      <c r="BJ10">
        <f t="shared" si="24"/>
        <v>4</v>
      </c>
      <c r="BK10">
        <f t="shared" si="25"/>
        <v>-1</v>
      </c>
      <c r="BL10">
        <f t="shared" si="26"/>
        <v>-1</v>
      </c>
      <c r="BM10">
        <f t="shared" si="27"/>
        <v>4</v>
      </c>
      <c r="BN10">
        <f t="shared" si="28"/>
        <v>-1</v>
      </c>
      <c r="BO10">
        <f t="shared" si="29"/>
        <v>-1</v>
      </c>
      <c r="BP10">
        <f t="shared" si="30"/>
        <v>-1</v>
      </c>
      <c r="BQ10">
        <f t="shared" si="31"/>
        <v>-1</v>
      </c>
      <c r="BR10">
        <f t="shared" si="32"/>
        <v>-1</v>
      </c>
      <c r="BS10">
        <f t="shared" si="33"/>
        <v>-1</v>
      </c>
      <c r="BT10">
        <f t="shared" si="34"/>
        <v>5</v>
      </c>
      <c r="BU10">
        <f t="shared" si="35"/>
        <v>-1</v>
      </c>
      <c r="BV10">
        <f t="shared" si="36"/>
        <v>2</v>
      </c>
      <c r="BW10">
        <f t="shared" si="37"/>
        <v>-1</v>
      </c>
      <c r="BX10">
        <f t="shared" si="38"/>
        <v>5</v>
      </c>
      <c r="BY10">
        <f t="shared" si="39"/>
        <v>-1</v>
      </c>
      <c r="BZ10" t="str">
        <f t="shared" si="40"/>
        <v/>
      </c>
      <c r="CA10" t="str">
        <f t="shared" si="41"/>
        <v/>
      </c>
      <c r="CB10" t="b">
        <f t="shared" si="42"/>
        <v>1</v>
      </c>
      <c r="CC10">
        <f t="shared" si="43"/>
        <v>8</v>
      </c>
      <c r="CD10">
        <f t="shared" si="44"/>
        <v>-1</v>
      </c>
      <c r="CE10">
        <f t="shared" si="45"/>
        <v>1</v>
      </c>
      <c r="CF10">
        <f t="shared" si="46"/>
        <v>-1</v>
      </c>
      <c r="CG10">
        <f t="shared" si="47"/>
        <v>-1</v>
      </c>
      <c r="CH10">
        <f t="shared" si="48"/>
        <v>-1</v>
      </c>
      <c r="CI10">
        <f t="shared" si="49"/>
        <v>7</v>
      </c>
      <c r="CJ10">
        <f t="shared" si="50"/>
        <v>-1</v>
      </c>
      <c r="CK10">
        <f t="shared" si="51"/>
        <v>4</v>
      </c>
      <c r="CL10">
        <f t="shared" si="52"/>
        <v>-1</v>
      </c>
      <c r="CM10">
        <f t="shared" si="53"/>
        <v>8</v>
      </c>
      <c r="CN10">
        <f t="shared" si="54"/>
        <v>-1</v>
      </c>
      <c r="CO10">
        <f t="shared" si="55"/>
        <v>-1</v>
      </c>
      <c r="CP10">
        <f t="shared" si="56"/>
        <v>-1</v>
      </c>
      <c r="CQ10">
        <f t="shared" si="57"/>
        <v>5</v>
      </c>
      <c r="CR10">
        <f t="shared" si="58"/>
        <v>-1</v>
      </c>
      <c r="CS10">
        <f t="shared" si="59"/>
        <v>-1</v>
      </c>
      <c r="CT10" t="str">
        <f t="shared" si="60"/>
        <v/>
      </c>
      <c r="CU10" t="str">
        <f t="shared" si="61"/>
        <v/>
      </c>
    </row>
    <row r="11" spans="1:99" x14ac:dyDescent="0.2">
      <c r="A11">
        <f t="shared" si="62"/>
        <v>10</v>
      </c>
      <c r="B11" t="s">
        <v>1</v>
      </c>
      <c r="C11" t="s">
        <v>0</v>
      </c>
      <c r="D11" t="s">
        <v>2</v>
      </c>
      <c r="E11" t="s">
        <v>1</v>
      </c>
      <c r="F11" t="s">
        <v>2</v>
      </c>
      <c r="G11" t="s">
        <v>0</v>
      </c>
      <c r="H11" t="s">
        <v>2</v>
      </c>
      <c r="I11" t="s">
        <v>1</v>
      </c>
      <c r="J11" t="s">
        <v>0</v>
      </c>
      <c r="K11" t="s">
        <v>1</v>
      </c>
      <c r="L11" t="s">
        <v>0</v>
      </c>
      <c r="M11" t="s">
        <v>2</v>
      </c>
      <c r="N11" t="s">
        <v>2</v>
      </c>
      <c r="O11" t="s">
        <v>0</v>
      </c>
      <c r="T11">
        <f t="shared" si="0"/>
        <v>10</v>
      </c>
      <c r="U11" t="b">
        <f t="shared" si="1"/>
        <v>1</v>
      </c>
      <c r="V11">
        <v>1</v>
      </c>
      <c r="W11">
        <v>5</v>
      </c>
      <c r="X11">
        <v>3</v>
      </c>
      <c r="Y11">
        <v>4</v>
      </c>
      <c r="Z11">
        <v>9</v>
      </c>
      <c r="AA11">
        <v>3</v>
      </c>
      <c r="AB11">
        <v>11</v>
      </c>
      <c r="AC11">
        <v>2</v>
      </c>
      <c r="AD11">
        <v>5</v>
      </c>
      <c r="AE11">
        <v>3</v>
      </c>
      <c r="AF11">
        <v>1</v>
      </c>
      <c r="AG11">
        <v>2</v>
      </c>
      <c r="AH11">
        <v>6</v>
      </c>
      <c r="AI11">
        <v>2</v>
      </c>
      <c r="AN11" t="b">
        <f t="shared" si="2"/>
        <v>1</v>
      </c>
      <c r="AO11">
        <f t="shared" si="3"/>
        <v>5</v>
      </c>
      <c r="AP11">
        <f t="shared" si="4"/>
        <v>-1</v>
      </c>
      <c r="AQ11">
        <f t="shared" si="5"/>
        <v>5</v>
      </c>
      <c r="AR11">
        <f t="shared" si="6"/>
        <v>-1</v>
      </c>
      <c r="AS11">
        <f t="shared" si="7"/>
        <v>-1</v>
      </c>
      <c r="AT11">
        <f t="shared" si="8"/>
        <v>-1</v>
      </c>
      <c r="AU11">
        <f t="shared" si="9"/>
        <v>3</v>
      </c>
      <c r="AV11">
        <f t="shared" si="10"/>
        <v>-1</v>
      </c>
      <c r="AW11">
        <f t="shared" si="11"/>
        <v>-1</v>
      </c>
      <c r="AX11">
        <f t="shared" si="12"/>
        <v>5</v>
      </c>
      <c r="AY11">
        <f t="shared" si="13"/>
        <v>-1</v>
      </c>
      <c r="AZ11">
        <f t="shared" si="14"/>
        <v>1</v>
      </c>
      <c r="BA11">
        <f t="shared" si="15"/>
        <v>-1</v>
      </c>
      <c r="BB11">
        <f t="shared" si="16"/>
        <v>-1</v>
      </c>
      <c r="BC11">
        <f t="shared" si="17"/>
        <v>2</v>
      </c>
      <c r="BD11" t="str">
        <f t="shared" si="18"/>
        <v/>
      </c>
      <c r="BE11" t="str">
        <f t="shared" si="19"/>
        <v/>
      </c>
      <c r="BF11" t="str">
        <f t="shared" si="20"/>
        <v/>
      </c>
      <c r="BG11" t="str">
        <f t="shared" si="21"/>
        <v/>
      </c>
      <c r="BH11" t="b">
        <f t="shared" si="22"/>
        <v>1</v>
      </c>
      <c r="BI11">
        <f t="shared" si="23"/>
        <v>4</v>
      </c>
      <c r="BJ11">
        <f t="shared" si="24"/>
        <v>1</v>
      </c>
      <c r="BK11">
        <f t="shared" si="25"/>
        <v>-1</v>
      </c>
      <c r="BL11">
        <f t="shared" si="26"/>
        <v>-1</v>
      </c>
      <c r="BM11">
        <f t="shared" si="27"/>
        <v>4</v>
      </c>
      <c r="BN11">
        <f t="shared" si="28"/>
        <v>-1</v>
      </c>
      <c r="BO11">
        <f t="shared" si="29"/>
        <v>-1</v>
      </c>
      <c r="BP11">
        <f t="shared" si="30"/>
        <v>-1</v>
      </c>
      <c r="BQ11">
        <f t="shared" si="31"/>
        <v>2</v>
      </c>
      <c r="BR11">
        <f t="shared" si="32"/>
        <v>-1</v>
      </c>
      <c r="BS11">
        <f t="shared" si="33"/>
        <v>3</v>
      </c>
      <c r="BT11">
        <f t="shared" si="34"/>
        <v>-1</v>
      </c>
      <c r="BU11">
        <f t="shared" si="35"/>
        <v>-1</v>
      </c>
      <c r="BV11">
        <f t="shared" si="36"/>
        <v>-1</v>
      </c>
      <c r="BW11">
        <f t="shared" si="37"/>
        <v>-1</v>
      </c>
      <c r="BX11" t="str">
        <f t="shared" si="38"/>
        <v/>
      </c>
      <c r="BY11" t="str">
        <f t="shared" si="39"/>
        <v/>
      </c>
      <c r="BZ11" t="str">
        <f t="shared" si="40"/>
        <v/>
      </c>
      <c r="CA11" t="str">
        <f t="shared" si="41"/>
        <v/>
      </c>
      <c r="CB11" t="b">
        <f t="shared" si="42"/>
        <v>1</v>
      </c>
      <c r="CC11">
        <f t="shared" si="43"/>
        <v>11</v>
      </c>
      <c r="CD11">
        <f t="shared" si="44"/>
        <v>-1</v>
      </c>
      <c r="CE11">
        <f t="shared" si="45"/>
        <v>-1</v>
      </c>
      <c r="CF11">
        <f t="shared" si="46"/>
        <v>3</v>
      </c>
      <c r="CG11">
        <f t="shared" si="47"/>
        <v>-1</v>
      </c>
      <c r="CH11">
        <f t="shared" si="48"/>
        <v>9</v>
      </c>
      <c r="CI11">
        <f t="shared" si="49"/>
        <v>-1</v>
      </c>
      <c r="CJ11">
        <f t="shared" si="50"/>
        <v>11</v>
      </c>
      <c r="CK11">
        <f t="shared" si="51"/>
        <v>-1</v>
      </c>
      <c r="CL11">
        <f t="shared" si="52"/>
        <v>-1</v>
      </c>
      <c r="CM11">
        <f t="shared" si="53"/>
        <v>-1</v>
      </c>
      <c r="CN11">
        <f t="shared" si="54"/>
        <v>-1</v>
      </c>
      <c r="CO11">
        <f t="shared" si="55"/>
        <v>2</v>
      </c>
      <c r="CP11">
        <f t="shared" si="56"/>
        <v>6</v>
      </c>
      <c r="CQ11">
        <f t="shared" si="57"/>
        <v>-1</v>
      </c>
      <c r="CR11" t="str">
        <f t="shared" si="58"/>
        <v/>
      </c>
      <c r="CS11" t="str">
        <f t="shared" si="59"/>
        <v/>
      </c>
      <c r="CT11" t="str">
        <f t="shared" si="60"/>
        <v/>
      </c>
      <c r="CU11" t="str">
        <f t="shared" si="61"/>
        <v/>
      </c>
    </row>
    <row r="12" spans="1:99" x14ac:dyDescent="0.2">
      <c r="A12">
        <f t="shared" si="62"/>
        <v>11</v>
      </c>
      <c r="B12" t="s">
        <v>2</v>
      </c>
      <c r="C12" t="s">
        <v>1</v>
      </c>
      <c r="D12" t="s">
        <v>0</v>
      </c>
      <c r="E12" t="s">
        <v>2</v>
      </c>
      <c r="F12" t="s">
        <v>0</v>
      </c>
      <c r="G12" t="s">
        <v>1</v>
      </c>
      <c r="H12" t="s">
        <v>1</v>
      </c>
      <c r="I12" t="s">
        <v>0</v>
      </c>
      <c r="T12">
        <f t="shared" si="0"/>
        <v>11</v>
      </c>
      <c r="U12" t="b">
        <f t="shared" si="1"/>
        <v>1</v>
      </c>
      <c r="V12">
        <v>2</v>
      </c>
      <c r="W12">
        <v>6</v>
      </c>
      <c r="X12">
        <v>12</v>
      </c>
      <c r="Y12">
        <v>2</v>
      </c>
      <c r="Z12">
        <v>9</v>
      </c>
      <c r="AA12">
        <v>1</v>
      </c>
      <c r="AB12">
        <v>12</v>
      </c>
      <c r="AC12">
        <v>3</v>
      </c>
      <c r="AN12" t="b">
        <f t="shared" si="2"/>
        <v>1</v>
      </c>
      <c r="AO12">
        <f t="shared" si="3"/>
        <v>12</v>
      </c>
      <c r="AP12">
        <f t="shared" si="4"/>
        <v>-1</v>
      </c>
      <c r="AQ12">
        <f t="shared" si="5"/>
        <v>-1</v>
      </c>
      <c r="AR12">
        <f t="shared" si="6"/>
        <v>12</v>
      </c>
      <c r="AS12">
        <f t="shared" si="7"/>
        <v>-1</v>
      </c>
      <c r="AT12">
        <f t="shared" si="8"/>
        <v>9</v>
      </c>
      <c r="AU12">
        <f t="shared" si="9"/>
        <v>-1</v>
      </c>
      <c r="AV12">
        <f t="shared" si="10"/>
        <v>-1</v>
      </c>
      <c r="AW12">
        <f t="shared" si="11"/>
        <v>3</v>
      </c>
      <c r="AX12" t="str">
        <f t="shared" si="12"/>
        <v/>
      </c>
      <c r="AY12" t="str">
        <f t="shared" si="13"/>
        <v/>
      </c>
      <c r="AZ12" t="str">
        <f t="shared" si="14"/>
        <v/>
      </c>
      <c r="BA12" t="str">
        <f t="shared" si="15"/>
        <v/>
      </c>
      <c r="BB12" t="str">
        <f t="shared" si="16"/>
        <v/>
      </c>
      <c r="BC12" t="str">
        <f t="shared" si="17"/>
        <v/>
      </c>
      <c r="BD12" t="str">
        <f t="shared" si="18"/>
        <v/>
      </c>
      <c r="BE12" t="str">
        <f t="shared" si="19"/>
        <v/>
      </c>
      <c r="BF12" t="str">
        <f t="shared" si="20"/>
        <v/>
      </c>
      <c r="BG12" t="str">
        <f t="shared" si="21"/>
        <v/>
      </c>
      <c r="BH12" t="b">
        <f t="shared" si="22"/>
        <v>1</v>
      </c>
      <c r="BI12">
        <f t="shared" si="23"/>
        <v>12</v>
      </c>
      <c r="BJ12">
        <f t="shared" si="24"/>
        <v>-1</v>
      </c>
      <c r="BK12">
        <f t="shared" si="25"/>
        <v>6</v>
      </c>
      <c r="BL12">
        <f t="shared" si="26"/>
        <v>-1</v>
      </c>
      <c r="BM12">
        <f t="shared" si="27"/>
        <v>-1</v>
      </c>
      <c r="BN12">
        <f t="shared" si="28"/>
        <v>-1</v>
      </c>
      <c r="BO12">
        <f t="shared" si="29"/>
        <v>1</v>
      </c>
      <c r="BP12">
        <f t="shared" si="30"/>
        <v>12</v>
      </c>
      <c r="BQ12">
        <f t="shared" si="31"/>
        <v>-1</v>
      </c>
      <c r="BR12" t="str">
        <f t="shared" si="32"/>
        <v/>
      </c>
      <c r="BS12" t="str">
        <f t="shared" si="33"/>
        <v/>
      </c>
      <c r="BT12" t="str">
        <f t="shared" si="34"/>
        <v/>
      </c>
      <c r="BU12" t="str">
        <f t="shared" si="35"/>
        <v/>
      </c>
      <c r="BV12" t="str">
        <f t="shared" si="36"/>
        <v/>
      </c>
      <c r="BW12" t="str">
        <f t="shared" si="37"/>
        <v/>
      </c>
      <c r="BX12" t="str">
        <f t="shared" si="38"/>
        <v/>
      </c>
      <c r="BY12" t="str">
        <f t="shared" si="39"/>
        <v/>
      </c>
      <c r="BZ12" t="str">
        <f t="shared" si="40"/>
        <v/>
      </c>
      <c r="CA12" t="str">
        <f t="shared" si="41"/>
        <v/>
      </c>
      <c r="CB12" t="b">
        <f t="shared" si="42"/>
        <v>1</v>
      </c>
      <c r="CC12">
        <f t="shared" si="43"/>
        <v>2</v>
      </c>
      <c r="CD12">
        <f t="shared" si="44"/>
        <v>2</v>
      </c>
      <c r="CE12">
        <f t="shared" si="45"/>
        <v>-1</v>
      </c>
      <c r="CF12">
        <f t="shared" si="46"/>
        <v>-1</v>
      </c>
      <c r="CG12">
        <f t="shared" si="47"/>
        <v>2</v>
      </c>
      <c r="CH12">
        <f t="shared" si="48"/>
        <v>-1</v>
      </c>
      <c r="CI12">
        <f t="shared" si="49"/>
        <v>-1</v>
      </c>
      <c r="CJ12">
        <f t="shared" si="50"/>
        <v>-1</v>
      </c>
      <c r="CK12">
        <f t="shared" si="51"/>
        <v>-1</v>
      </c>
      <c r="CL12" t="str">
        <f t="shared" si="52"/>
        <v/>
      </c>
      <c r="CM12" t="str">
        <f t="shared" si="53"/>
        <v/>
      </c>
      <c r="CN12" t="str">
        <f t="shared" si="54"/>
        <v/>
      </c>
      <c r="CO12" t="str">
        <f t="shared" si="55"/>
        <v/>
      </c>
      <c r="CP12" t="str">
        <f t="shared" si="56"/>
        <v/>
      </c>
      <c r="CQ12" t="str">
        <f t="shared" si="57"/>
        <v/>
      </c>
      <c r="CR12" t="str">
        <f t="shared" si="58"/>
        <v/>
      </c>
      <c r="CS12" t="str">
        <f t="shared" si="59"/>
        <v/>
      </c>
      <c r="CT12" t="str">
        <f t="shared" si="60"/>
        <v/>
      </c>
      <c r="CU12" t="str">
        <f t="shared" si="61"/>
        <v/>
      </c>
    </row>
    <row r="13" spans="1:99" x14ac:dyDescent="0.2">
      <c r="A13">
        <f t="shared" si="62"/>
        <v>12</v>
      </c>
      <c r="B13" t="s">
        <v>2</v>
      </c>
      <c r="C13" t="s">
        <v>0</v>
      </c>
      <c r="D13" t="s">
        <v>1</v>
      </c>
      <c r="E13" t="s">
        <v>1</v>
      </c>
      <c r="F13" t="s">
        <v>2</v>
      </c>
      <c r="G13" t="s">
        <v>0</v>
      </c>
      <c r="H13" t="s">
        <v>2</v>
      </c>
      <c r="I13" t="s">
        <v>1</v>
      </c>
      <c r="J13" t="s">
        <v>0</v>
      </c>
      <c r="K13" t="s">
        <v>1</v>
      </c>
      <c r="L13" t="s">
        <v>2</v>
      </c>
      <c r="T13">
        <f t="shared" si="0"/>
        <v>12</v>
      </c>
      <c r="U13" t="b">
        <f t="shared" si="1"/>
        <v>1</v>
      </c>
      <c r="V13">
        <v>1</v>
      </c>
      <c r="W13">
        <v>1</v>
      </c>
      <c r="X13">
        <v>12</v>
      </c>
      <c r="Y13">
        <v>6</v>
      </c>
      <c r="Z13">
        <v>2</v>
      </c>
      <c r="AA13">
        <v>1</v>
      </c>
      <c r="AB13">
        <v>6</v>
      </c>
      <c r="AC13">
        <v>6</v>
      </c>
      <c r="AD13">
        <v>1</v>
      </c>
      <c r="AE13">
        <v>3</v>
      </c>
      <c r="AF13">
        <v>6</v>
      </c>
      <c r="AN13" t="b">
        <f t="shared" si="2"/>
        <v>1</v>
      </c>
      <c r="AO13">
        <f t="shared" si="3"/>
        <v>1</v>
      </c>
      <c r="AP13">
        <f t="shared" si="4"/>
        <v>-1</v>
      </c>
      <c r="AQ13">
        <f t="shared" si="5"/>
        <v>1</v>
      </c>
      <c r="AR13">
        <f t="shared" si="6"/>
        <v>-1</v>
      </c>
      <c r="AS13">
        <f t="shared" si="7"/>
        <v>-1</v>
      </c>
      <c r="AT13">
        <f t="shared" si="8"/>
        <v>-1</v>
      </c>
      <c r="AU13">
        <f t="shared" si="9"/>
        <v>1</v>
      </c>
      <c r="AV13">
        <f t="shared" si="10"/>
        <v>-1</v>
      </c>
      <c r="AW13">
        <f t="shared" si="11"/>
        <v>-1</v>
      </c>
      <c r="AX13">
        <f t="shared" si="12"/>
        <v>1</v>
      </c>
      <c r="AY13">
        <f t="shared" si="13"/>
        <v>-1</v>
      </c>
      <c r="AZ13">
        <f t="shared" si="14"/>
        <v>-1</v>
      </c>
      <c r="BA13" t="str">
        <f t="shared" si="15"/>
        <v/>
      </c>
      <c r="BB13" t="str">
        <f t="shared" si="16"/>
        <v/>
      </c>
      <c r="BC13" t="str">
        <f t="shared" si="17"/>
        <v/>
      </c>
      <c r="BD13" t="str">
        <f t="shared" si="18"/>
        <v/>
      </c>
      <c r="BE13" t="str">
        <f t="shared" si="19"/>
        <v/>
      </c>
      <c r="BF13" t="str">
        <f t="shared" si="20"/>
        <v/>
      </c>
      <c r="BG13" t="str">
        <f t="shared" si="21"/>
        <v/>
      </c>
      <c r="BH13" t="b">
        <f t="shared" si="22"/>
        <v>1</v>
      </c>
      <c r="BI13">
        <f t="shared" si="23"/>
        <v>12</v>
      </c>
      <c r="BJ13">
        <f t="shared" si="24"/>
        <v>-1</v>
      </c>
      <c r="BK13">
        <f t="shared" si="25"/>
        <v>-1</v>
      </c>
      <c r="BL13">
        <f t="shared" si="26"/>
        <v>12</v>
      </c>
      <c r="BM13">
        <f t="shared" si="27"/>
        <v>6</v>
      </c>
      <c r="BN13">
        <f t="shared" si="28"/>
        <v>-1</v>
      </c>
      <c r="BO13">
        <f t="shared" si="29"/>
        <v>-1</v>
      </c>
      <c r="BP13">
        <f t="shared" si="30"/>
        <v>-1</v>
      </c>
      <c r="BQ13">
        <f t="shared" si="31"/>
        <v>6</v>
      </c>
      <c r="BR13">
        <f t="shared" si="32"/>
        <v>-1</v>
      </c>
      <c r="BS13">
        <f t="shared" si="33"/>
        <v>3</v>
      </c>
      <c r="BT13">
        <f t="shared" si="34"/>
        <v>-1</v>
      </c>
      <c r="BU13" t="str">
        <f t="shared" si="35"/>
        <v/>
      </c>
      <c r="BV13" t="str">
        <f t="shared" si="36"/>
        <v/>
      </c>
      <c r="BW13" t="str">
        <f t="shared" si="37"/>
        <v/>
      </c>
      <c r="BX13" t="str">
        <f t="shared" si="38"/>
        <v/>
      </c>
      <c r="BY13" t="str">
        <f t="shared" si="39"/>
        <v/>
      </c>
      <c r="BZ13" t="str">
        <f t="shared" si="40"/>
        <v/>
      </c>
      <c r="CA13" t="str">
        <f t="shared" si="41"/>
        <v/>
      </c>
      <c r="CB13" t="b">
        <f t="shared" si="42"/>
        <v>1</v>
      </c>
      <c r="CC13">
        <f t="shared" si="43"/>
        <v>6</v>
      </c>
      <c r="CD13">
        <f t="shared" si="44"/>
        <v>1</v>
      </c>
      <c r="CE13">
        <f t="shared" si="45"/>
        <v>-1</v>
      </c>
      <c r="CF13">
        <f t="shared" si="46"/>
        <v>-1</v>
      </c>
      <c r="CG13">
        <f t="shared" si="47"/>
        <v>-1</v>
      </c>
      <c r="CH13">
        <f t="shared" si="48"/>
        <v>2</v>
      </c>
      <c r="CI13">
        <f t="shared" si="49"/>
        <v>-1</v>
      </c>
      <c r="CJ13">
        <f t="shared" si="50"/>
        <v>6</v>
      </c>
      <c r="CK13">
        <f t="shared" si="51"/>
        <v>-1</v>
      </c>
      <c r="CL13">
        <f t="shared" si="52"/>
        <v>-1</v>
      </c>
      <c r="CM13">
        <f t="shared" si="53"/>
        <v>-1</v>
      </c>
      <c r="CN13">
        <f t="shared" si="54"/>
        <v>6</v>
      </c>
      <c r="CO13" t="str">
        <f t="shared" si="55"/>
        <v/>
      </c>
      <c r="CP13" t="str">
        <f t="shared" si="56"/>
        <v/>
      </c>
      <c r="CQ13" t="str">
        <f t="shared" si="57"/>
        <v/>
      </c>
      <c r="CR13" t="str">
        <f t="shared" si="58"/>
        <v/>
      </c>
      <c r="CS13" t="str">
        <f t="shared" si="59"/>
        <v/>
      </c>
      <c r="CT13" t="str">
        <f t="shared" si="60"/>
        <v/>
      </c>
      <c r="CU13" t="str">
        <f t="shared" si="61"/>
        <v/>
      </c>
    </row>
    <row r="14" spans="1:99" x14ac:dyDescent="0.2">
      <c r="A14">
        <f t="shared" si="62"/>
        <v>13</v>
      </c>
      <c r="B14" t="s">
        <v>2</v>
      </c>
      <c r="C14" t="s">
        <v>1</v>
      </c>
      <c r="D14" t="s">
        <v>0</v>
      </c>
      <c r="E14" t="s">
        <v>2</v>
      </c>
      <c r="F14" t="s">
        <v>0</v>
      </c>
      <c r="G14" t="s">
        <v>1</v>
      </c>
      <c r="H14" t="s">
        <v>0</v>
      </c>
      <c r="I14" t="s">
        <v>2</v>
      </c>
      <c r="J14" t="s">
        <v>0</v>
      </c>
      <c r="K14" t="s">
        <v>1</v>
      </c>
      <c r="L14" t="s">
        <v>2</v>
      </c>
      <c r="M14" t="s">
        <v>2</v>
      </c>
      <c r="N14" t="s">
        <v>1</v>
      </c>
      <c r="O14" t="s">
        <v>0</v>
      </c>
      <c r="P14" t="s">
        <v>0</v>
      </c>
      <c r="Q14" t="s">
        <v>2</v>
      </c>
      <c r="R14" t="s">
        <v>1</v>
      </c>
      <c r="T14" t="str">
        <f t="shared" si="0"/>
        <v/>
      </c>
      <c r="U14" t="b">
        <f t="shared" si="1"/>
        <v>0</v>
      </c>
      <c r="V14">
        <v>5</v>
      </c>
      <c r="W14">
        <v>19</v>
      </c>
      <c r="X14">
        <v>3</v>
      </c>
      <c r="Y14">
        <v>6</v>
      </c>
      <c r="Z14">
        <v>7</v>
      </c>
      <c r="AA14">
        <v>11</v>
      </c>
      <c r="AB14">
        <v>8</v>
      </c>
      <c r="AC14">
        <v>6</v>
      </c>
      <c r="AD14">
        <v>3</v>
      </c>
      <c r="AE14">
        <v>4</v>
      </c>
      <c r="AF14">
        <v>4</v>
      </c>
      <c r="AG14">
        <v>8</v>
      </c>
      <c r="AH14">
        <v>15</v>
      </c>
      <c r="AI14">
        <v>5</v>
      </c>
      <c r="AJ14">
        <v>5</v>
      </c>
      <c r="AK14">
        <v>2</v>
      </c>
      <c r="AL14">
        <v>10</v>
      </c>
      <c r="AN14" t="b">
        <f t="shared" si="2"/>
        <v>1</v>
      </c>
      <c r="AO14">
        <f t="shared" si="3"/>
        <v>8</v>
      </c>
      <c r="AP14">
        <f t="shared" si="4"/>
        <v>-1</v>
      </c>
      <c r="AQ14">
        <f t="shared" si="5"/>
        <v>-1</v>
      </c>
      <c r="AR14">
        <f t="shared" si="6"/>
        <v>3</v>
      </c>
      <c r="AS14">
        <f t="shared" si="7"/>
        <v>-1</v>
      </c>
      <c r="AT14">
        <f t="shared" si="8"/>
        <v>7</v>
      </c>
      <c r="AU14">
        <f t="shared" si="9"/>
        <v>-1</v>
      </c>
      <c r="AV14">
        <f t="shared" si="10"/>
        <v>8</v>
      </c>
      <c r="AW14">
        <f t="shared" si="11"/>
        <v>-1</v>
      </c>
      <c r="AX14">
        <f t="shared" si="12"/>
        <v>3</v>
      </c>
      <c r="AY14">
        <f t="shared" si="13"/>
        <v>-1</v>
      </c>
      <c r="AZ14">
        <f t="shared" si="14"/>
        <v>-1</v>
      </c>
      <c r="BA14">
        <f t="shared" si="15"/>
        <v>-1</v>
      </c>
      <c r="BB14">
        <f t="shared" si="16"/>
        <v>-1</v>
      </c>
      <c r="BC14">
        <f t="shared" si="17"/>
        <v>5</v>
      </c>
      <c r="BD14">
        <f t="shared" si="18"/>
        <v>5</v>
      </c>
      <c r="BE14">
        <f t="shared" si="19"/>
        <v>-1</v>
      </c>
      <c r="BF14">
        <f t="shared" si="20"/>
        <v>-1</v>
      </c>
      <c r="BG14" t="str">
        <f t="shared" si="21"/>
        <v/>
      </c>
      <c r="BH14" t="b">
        <f t="shared" si="22"/>
        <v>0</v>
      </c>
      <c r="BI14">
        <f t="shared" si="23"/>
        <v>19</v>
      </c>
      <c r="BJ14">
        <f t="shared" si="24"/>
        <v>-1</v>
      </c>
      <c r="BK14">
        <f t="shared" si="25"/>
        <v>19</v>
      </c>
      <c r="BL14">
        <f t="shared" si="26"/>
        <v>-1</v>
      </c>
      <c r="BM14">
        <f t="shared" si="27"/>
        <v>-1</v>
      </c>
      <c r="BN14">
        <f t="shared" si="28"/>
        <v>-1</v>
      </c>
      <c r="BO14">
        <f t="shared" si="29"/>
        <v>11</v>
      </c>
      <c r="BP14">
        <f t="shared" si="30"/>
        <v>-1</v>
      </c>
      <c r="BQ14">
        <f t="shared" si="31"/>
        <v>-1</v>
      </c>
      <c r="BR14">
        <f t="shared" si="32"/>
        <v>-1</v>
      </c>
      <c r="BS14">
        <f t="shared" si="33"/>
        <v>4</v>
      </c>
      <c r="BT14">
        <f t="shared" si="34"/>
        <v>-1</v>
      </c>
      <c r="BU14">
        <f t="shared" si="35"/>
        <v>-1</v>
      </c>
      <c r="BV14">
        <f t="shared" si="36"/>
        <v>15</v>
      </c>
      <c r="BW14">
        <f t="shared" si="37"/>
        <v>-1</v>
      </c>
      <c r="BX14">
        <f t="shared" si="38"/>
        <v>-1</v>
      </c>
      <c r="BY14">
        <f t="shared" si="39"/>
        <v>-1</v>
      </c>
      <c r="BZ14">
        <f t="shared" si="40"/>
        <v>10</v>
      </c>
      <c r="CA14" t="str">
        <f t="shared" si="41"/>
        <v/>
      </c>
      <c r="CB14" t="b">
        <f t="shared" si="42"/>
        <v>1</v>
      </c>
      <c r="CC14">
        <f t="shared" si="43"/>
        <v>8</v>
      </c>
      <c r="CD14">
        <f t="shared" si="44"/>
        <v>5</v>
      </c>
      <c r="CE14">
        <f t="shared" si="45"/>
        <v>-1</v>
      </c>
      <c r="CF14">
        <f t="shared" si="46"/>
        <v>-1</v>
      </c>
      <c r="CG14">
        <f t="shared" si="47"/>
        <v>6</v>
      </c>
      <c r="CH14">
        <f t="shared" si="48"/>
        <v>-1</v>
      </c>
      <c r="CI14">
        <f t="shared" si="49"/>
        <v>-1</v>
      </c>
      <c r="CJ14">
        <f t="shared" si="50"/>
        <v>-1</v>
      </c>
      <c r="CK14">
        <f t="shared" si="51"/>
        <v>6</v>
      </c>
      <c r="CL14">
        <f t="shared" si="52"/>
        <v>-1</v>
      </c>
      <c r="CM14">
        <f t="shared" si="53"/>
        <v>-1</v>
      </c>
      <c r="CN14">
        <f t="shared" si="54"/>
        <v>4</v>
      </c>
      <c r="CO14">
        <f t="shared" si="55"/>
        <v>8</v>
      </c>
      <c r="CP14">
        <f t="shared" si="56"/>
        <v>-1</v>
      </c>
      <c r="CQ14">
        <f t="shared" si="57"/>
        <v>-1</v>
      </c>
      <c r="CR14">
        <f t="shared" si="58"/>
        <v>-1</v>
      </c>
      <c r="CS14">
        <f t="shared" si="59"/>
        <v>2</v>
      </c>
      <c r="CT14">
        <f t="shared" si="60"/>
        <v>-1</v>
      </c>
      <c r="CU14" t="str">
        <f t="shared" si="61"/>
        <v/>
      </c>
    </row>
    <row r="15" spans="1:99" x14ac:dyDescent="0.2">
      <c r="A15">
        <f t="shared" si="62"/>
        <v>14</v>
      </c>
      <c r="B15" t="s">
        <v>0</v>
      </c>
      <c r="C15" t="s">
        <v>1</v>
      </c>
      <c r="D15" t="s">
        <v>1</v>
      </c>
      <c r="E15" t="s">
        <v>0</v>
      </c>
      <c r="F15" t="s">
        <v>1</v>
      </c>
      <c r="G15" t="s">
        <v>2</v>
      </c>
      <c r="H15" t="s">
        <v>0</v>
      </c>
      <c r="I15" t="s">
        <v>0</v>
      </c>
      <c r="J15" t="s">
        <v>1</v>
      </c>
      <c r="K15" t="s">
        <v>1</v>
      </c>
      <c r="L15" t="s">
        <v>0</v>
      </c>
      <c r="M15" t="s">
        <v>1</v>
      </c>
      <c r="N15" t="s">
        <v>2</v>
      </c>
      <c r="T15" t="str">
        <f t="shared" si="0"/>
        <v/>
      </c>
      <c r="U15" t="b">
        <f t="shared" si="1"/>
        <v>0</v>
      </c>
      <c r="V15">
        <v>5</v>
      </c>
      <c r="W15">
        <v>9</v>
      </c>
      <c r="X15">
        <v>4</v>
      </c>
      <c r="Y15">
        <v>6</v>
      </c>
      <c r="Z15">
        <v>14</v>
      </c>
      <c r="AA15">
        <v>1</v>
      </c>
      <c r="AB15">
        <v>4</v>
      </c>
      <c r="AC15">
        <v>3</v>
      </c>
      <c r="AD15">
        <v>3</v>
      </c>
      <c r="AE15">
        <v>2</v>
      </c>
      <c r="AF15">
        <v>5</v>
      </c>
      <c r="AG15">
        <v>7</v>
      </c>
      <c r="AH15">
        <v>1</v>
      </c>
      <c r="AN15" t="b">
        <f t="shared" si="2"/>
        <v>1</v>
      </c>
      <c r="AO15">
        <f t="shared" si="3"/>
        <v>6</v>
      </c>
      <c r="AP15">
        <f t="shared" si="4"/>
        <v>5</v>
      </c>
      <c r="AQ15">
        <f t="shared" si="5"/>
        <v>-1</v>
      </c>
      <c r="AR15">
        <f t="shared" si="6"/>
        <v>-1</v>
      </c>
      <c r="AS15">
        <f t="shared" si="7"/>
        <v>6</v>
      </c>
      <c r="AT15">
        <f t="shared" si="8"/>
        <v>-1</v>
      </c>
      <c r="AU15">
        <f t="shared" si="9"/>
        <v>-1</v>
      </c>
      <c r="AV15">
        <f t="shared" si="10"/>
        <v>4</v>
      </c>
      <c r="AW15">
        <f t="shared" si="11"/>
        <v>3</v>
      </c>
      <c r="AX15">
        <f t="shared" si="12"/>
        <v>-1</v>
      </c>
      <c r="AY15">
        <f t="shared" si="13"/>
        <v>-1</v>
      </c>
      <c r="AZ15">
        <f t="shared" si="14"/>
        <v>5</v>
      </c>
      <c r="BA15">
        <f t="shared" si="15"/>
        <v>-1</v>
      </c>
      <c r="BB15">
        <f t="shared" si="16"/>
        <v>-1</v>
      </c>
      <c r="BC15" t="str">
        <f t="shared" si="17"/>
        <v/>
      </c>
      <c r="BD15" t="str">
        <f t="shared" si="18"/>
        <v/>
      </c>
      <c r="BE15" t="str">
        <f t="shared" si="19"/>
        <v/>
      </c>
      <c r="BF15" t="str">
        <f t="shared" si="20"/>
        <v/>
      </c>
      <c r="BG15" t="str">
        <f t="shared" si="21"/>
        <v/>
      </c>
      <c r="BH15" t="b">
        <f t="shared" si="22"/>
        <v>0</v>
      </c>
      <c r="BI15">
        <f t="shared" si="23"/>
        <v>14</v>
      </c>
      <c r="BJ15">
        <f t="shared" si="24"/>
        <v>-1</v>
      </c>
      <c r="BK15">
        <f t="shared" si="25"/>
        <v>9</v>
      </c>
      <c r="BL15">
        <f t="shared" si="26"/>
        <v>4</v>
      </c>
      <c r="BM15">
        <f t="shared" si="27"/>
        <v>-1</v>
      </c>
      <c r="BN15">
        <f t="shared" si="28"/>
        <v>14</v>
      </c>
      <c r="BO15">
        <f t="shared" si="29"/>
        <v>-1</v>
      </c>
      <c r="BP15">
        <f t="shared" si="30"/>
        <v>-1</v>
      </c>
      <c r="BQ15">
        <f t="shared" si="31"/>
        <v>-1</v>
      </c>
      <c r="BR15">
        <f t="shared" si="32"/>
        <v>3</v>
      </c>
      <c r="BS15">
        <f t="shared" si="33"/>
        <v>2</v>
      </c>
      <c r="BT15">
        <f t="shared" si="34"/>
        <v>-1</v>
      </c>
      <c r="BU15">
        <f t="shared" si="35"/>
        <v>7</v>
      </c>
      <c r="BV15">
        <f t="shared" si="36"/>
        <v>-1</v>
      </c>
      <c r="BW15" t="str">
        <f t="shared" si="37"/>
        <v/>
      </c>
      <c r="BX15" t="str">
        <f t="shared" si="38"/>
        <v/>
      </c>
      <c r="BY15" t="str">
        <f t="shared" si="39"/>
        <v/>
      </c>
      <c r="BZ15" t="str">
        <f t="shared" si="40"/>
        <v/>
      </c>
      <c r="CA15" t="str">
        <f t="shared" si="41"/>
        <v/>
      </c>
      <c r="CB15" t="b">
        <f t="shared" si="42"/>
        <v>1</v>
      </c>
      <c r="CC15">
        <f t="shared" si="43"/>
        <v>1</v>
      </c>
      <c r="CD15">
        <f t="shared" si="44"/>
        <v>-1</v>
      </c>
      <c r="CE15">
        <f t="shared" si="45"/>
        <v>-1</v>
      </c>
      <c r="CF15">
        <f t="shared" si="46"/>
        <v>-1</v>
      </c>
      <c r="CG15">
        <f t="shared" si="47"/>
        <v>-1</v>
      </c>
      <c r="CH15">
        <f t="shared" si="48"/>
        <v>-1</v>
      </c>
      <c r="CI15">
        <f t="shared" si="49"/>
        <v>1</v>
      </c>
      <c r="CJ15">
        <f t="shared" si="50"/>
        <v>-1</v>
      </c>
      <c r="CK15">
        <f t="shared" si="51"/>
        <v>-1</v>
      </c>
      <c r="CL15">
        <f t="shared" si="52"/>
        <v>-1</v>
      </c>
      <c r="CM15">
        <f t="shared" si="53"/>
        <v>-1</v>
      </c>
      <c r="CN15">
        <f t="shared" si="54"/>
        <v>-1</v>
      </c>
      <c r="CO15">
        <f t="shared" si="55"/>
        <v>-1</v>
      </c>
      <c r="CP15">
        <f t="shared" si="56"/>
        <v>1</v>
      </c>
      <c r="CQ15" t="str">
        <f t="shared" si="57"/>
        <v/>
      </c>
      <c r="CR15" t="str">
        <f t="shared" si="58"/>
        <v/>
      </c>
      <c r="CS15" t="str">
        <f t="shared" si="59"/>
        <v/>
      </c>
      <c r="CT15" t="str">
        <f t="shared" si="60"/>
        <v/>
      </c>
      <c r="CU15" t="str">
        <f t="shared" si="61"/>
        <v/>
      </c>
    </row>
    <row r="16" spans="1:99" x14ac:dyDescent="0.2">
      <c r="A16">
        <f t="shared" si="62"/>
        <v>15</v>
      </c>
      <c r="B16" t="s">
        <v>2</v>
      </c>
      <c r="C16" t="s">
        <v>0</v>
      </c>
      <c r="D16" t="s">
        <v>0</v>
      </c>
      <c r="E16" t="s">
        <v>2</v>
      </c>
      <c r="F16" t="s">
        <v>2</v>
      </c>
      <c r="G16" t="s">
        <v>1</v>
      </c>
      <c r="H16" t="s">
        <v>0</v>
      </c>
      <c r="I16" t="s">
        <v>0</v>
      </c>
      <c r="J16" t="s">
        <v>2</v>
      </c>
      <c r="K16" t="s">
        <v>1</v>
      </c>
      <c r="L16" t="s">
        <v>2</v>
      </c>
      <c r="M16" t="s">
        <v>1</v>
      </c>
      <c r="N16" t="s">
        <v>0</v>
      </c>
      <c r="T16" t="str">
        <f t="shared" si="0"/>
        <v/>
      </c>
      <c r="U16" t="b">
        <f t="shared" si="1"/>
        <v>0</v>
      </c>
      <c r="V16">
        <v>5</v>
      </c>
      <c r="W16">
        <v>8</v>
      </c>
      <c r="X16">
        <v>9</v>
      </c>
      <c r="Y16">
        <v>3</v>
      </c>
      <c r="Z16">
        <v>5</v>
      </c>
      <c r="AA16">
        <v>1</v>
      </c>
      <c r="AB16">
        <v>16</v>
      </c>
      <c r="AC16">
        <v>1</v>
      </c>
      <c r="AD16">
        <v>3</v>
      </c>
      <c r="AE16">
        <v>2</v>
      </c>
      <c r="AF16">
        <v>5</v>
      </c>
      <c r="AG16">
        <v>2</v>
      </c>
      <c r="AH16">
        <v>10</v>
      </c>
      <c r="AN16" t="b">
        <f t="shared" si="2"/>
        <v>0</v>
      </c>
      <c r="AO16">
        <f t="shared" si="3"/>
        <v>16</v>
      </c>
      <c r="AP16">
        <f t="shared" si="4"/>
        <v>-1</v>
      </c>
      <c r="AQ16">
        <f t="shared" si="5"/>
        <v>8</v>
      </c>
      <c r="AR16">
        <f t="shared" si="6"/>
        <v>9</v>
      </c>
      <c r="AS16">
        <f t="shared" si="7"/>
        <v>-1</v>
      </c>
      <c r="AT16">
        <f t="shared" si="8"/>
        <v>-1</v>
      </c>
      <c r="AU16">
        <f t="shared" si="9"/>
        <v>-1</v>
      </c>
      <c r="AV16">
        <f t="shared" si="10"/>
        <v>16</v>
      </c>
      <c r="AW16">
        <f t="shared" si="11"/>
        <v>1</v>
      </c>
      <c r="AX16">
        <f t="shared" si="12"/>
        <v>-1</v>
      </c>
      <c r="AY16">
        <f t="shared" si="13"/>
        <v>-1</v>
      </c>
      <c r="AZ16">
        <f t="shared" si="14"/>
        <v>-1</v>
      </c>
      <c r="BA16">
        <f t="shared" si="15"/>
        <v>-1</v>
      </c>
      <c r="BB16">
        <f t="shared" si="16"/>
        <v>10</v>
      </c>
      <c r="BC16" t="str">
        <f t="shared" si="17"/>
        <v/>
      </c>
      <c r="BD16" t="str">
        <f t="shared" si="18"/>
        <v/>
      </c>
      <c r="BE16" t="str">
        <f t="shared" si="19"/>
        <v/>
      </c>
      <c r="BF16" t="str">
        <f t="shared" si="20"/>
        <v/>
      </c>
      <c r="BG16" t="str">
        <f t="shared" si="21"/>
        <v/>
      </c>
      <c r="BH16" t="b">
        <f t="shared" si="22"/>
        <v>1</v>
      </c>
      <c r="BI16">
        <f t="shared" si="23"/>
        <v>2</v>
      </c>
      <c r="BJ16">
        <f t="shared" si="24"/>
        <v>-1</v>
      </c>
      <c r="BK16">
        <f t="shared" si="25"/>
        <v>-1</v>
      </c>
      <c r="BL16">
        <f t="shared" si="26"/>
        <v>-1</v>
      </c>
      <c r="BM16">
        <f t="shared" si="27"/>
        <v>-1</v>
      </c>
      <c r="BN16">
        <f t="shared" si="28"/>
        <v>-1</v>
      </c>
      <c r="BO16">
        <f t="shared" si="29"/>
        <v>1</v>
      </c>
      <c r="BP16">
        <f t="shared" si="30"/>
        <v>-1</v>
      </c>
      <c r="BQ16">
        <f t="shared" si="31"/>
        <v>-1</v>
      </c>
      <c r="BR16">
        <f t="shared" si="32"/>
        <v>-1</v>
      </c>
      <c r="BS16">
        <f t="shared" si="33"/>
        <v>2</v>
      </c>
      <c r="BT16">
        <f t="shared" si="34"/>
        <v>-1</v>
      </c>
      <c r="BU16">
        <f t="shared" si="35"/>
        <v>2</v>
      </c>
      <c r="BV16">
        <f t="shared" si="36"/>
        <v>-1</v>
      </c>
      <c r="BW16" t="str">
        <f t="shared" si="37"/>
        <v/>
      </c>
      <c r="BX16" t="str">
        <f t="shared" si="38"/>
        <v/>
      </c>
      <c r="BY16" t="str">
        <f t="shared" si="39"/>
        <v/>
      </c>
      <c r="BZ16" t="str">
        <f t="shared" si="40"/>
        <v/>
      </c>
      <c r="CA16" t="str">
        <f t="shared" si="41"/>
        <v/>
      </c>
      <c r="CB16" t="b">
        <f t="shared" si="42"/>
        <v>1</v>
      </c>
      <c r="CC16">
        <f t="shared" si="43"/>
        <v>5</v>
      </c>
      <c r="CD16">
        <f t="shared" si="44"/>
        <v>5</v>
      </c>
      <c r="CE16">
        <f t="shared" si="45"/>
        <v>-1</v>
      </c>
      <c r="CF16">
        <f t="shared" si="46"/>
        <v>-1</v>
      </c>
      <c r="CG16">
        <f t="shared" si="47"/>
        <v>3</v>
      </c>
      <c r="CH16">
        <f t="shared" si="48"/>
        <v>5</v>
      </c>
      <c r="CI16">
        <f t="shared" si="49"/>
        <v>-1</v>
      </c>
      <c r="CJ16">
        <f t="shared" si="50"/>
        <v>-1</v>
      </c>
      <c r="CK16">
        <f t="shared" si="51"/>
        <v>-1</v>
      </c>
      <c r="CL16">
        <f t="shared" si="52"/>
        <v>3</v>
      </c>
      <c r="CM16">
        <f t="shared" si="53"/>
        <v>-1</v>
      </c>
      <c r="CN16">
        <f t="shared" si="54"/>
        <v>5</v>
      </c>
      <c r="CO16">
        <f t="shared" si="55"/>
        <v>-1</v>
      </c>
      <c r="CP16">
        <f t="shared" si="56"/>
        <v>-1</v>
      </c>
      <c r="CQ16" t="str">
        <f t="shared" si="57"/>
        <v/>
      </c>
      <c r="CR16" t="str">
        <f t="shared" si="58"/>
        <v/>
      </c>
      <c r="CS16" t="str">
        <f t="shared" si="59"/>
        <v/>
      </c>
      <c r="CT16" t="str">
        <f t="shared" si="60"/>
        <v/>
      </c>
      <c r="CU16" t="str">
        <f t="shared" si="61"/>
        <v/>
      </c>
    </row>
    <row r="17" spans="1:99" x14ac:dyDescent="0.2">
      <c r="A17">
        <f t="shared" si="62"/>
        <v>16</v>
      </c>
      <c r="B17" t="s">
        <v>0</v>
      </c>
      <c r="C17" t="s">
        <v>1</v>
      </c>
      <c r="D17" t="s">
        <v>2</v>
      </c>
      <c r="E17" t="s">
        <v>0</v>
      </c>
      <c r="F17" t="s">
        <v>2</v>
      </c>
      <c r="G17" t="s">
        <v>1</v>
      </c>
      <c r="H17" t="s">
        <v>1</v>
      </c>
      <c r="I17" t="s">
        <v>0</v>
      </c>
      <c r="J17" t="s">
        <v>2</v>
      </c>
      <c r="K17" t="s">
        <v>2</v>
      </c>
      <c r="L17" t="s">
        <v>1</v>
      </c>
      <c r="M17" t="s">
        <v>0</v>
      </c>
      <c r="N17" t="s">
        <v>2</v>
      </c>
      <c r="O17" t="s">
        <v>0</v>
      </c>
      <c r="P17" t="s">
        <v>1</v>
      </c>
      <c r="Q17" t="s">
        <v>0</v>
      </c>
      <c r="R17" t="s">
        <v>2</v>
      </c>
      <c r="S17" t="s">
        <v>1</v>
      </c>
      <c r="T17" t="str">
        <f t="shared" si="0"/>
        <v/>
      </c>
      <c r="U17" t="b">
        <f t="shared" si="1"/>
        <v>0</v>
      </c>
      <c r="V17">
        <v>6</v>
      </c>
      <c r="W17">
        <v>9</v>
      </c>
      <c r="X17">
        <v>10</v>
      </c>
      <c r="Y17">
        <v>8</v>
      </c>
      <c r="Z17">
        <v>9</v>
      </c>
      <c r="AA17">
        <v>14</v>
      </c>
      <c r="AB17">
        <v>7</v>
      </c>
      <c r="AC17">
        <v>1</v>
      </c>
      <c r="AD17">
        <v>1</v>
      </c>
      <c r="AE17">
        <v>8</v>
      </c>
      <c r="AF17">
        <v>5</v>
      </c>
      <c r="AG17">
        <v>8</v>
      </c>
      <c r="AH17">
        <v>10</v>
      </c>
      <c r="AI17">
        <v>5</v>
      </c>
      <c r="AJ17">
        <v>14</v>
      </c>
      <c r="AK17">
        <v>7</v>
      </c>
      <c r="AL17">
        <v>11</v>
      </c>
      <c r="AM17">
        <v>3</v>
      </c>
      <c r="AN17" t="b">
        <f t="shared" si="2"/>
        <v>1</v>
      </c>
      <c r="AO17">
        <f t="shared" si="3"/>
        <v>8</v>
      </c>
      <c r="AP17">
        <f t="shared" si="4"/>
        <v>6</v>
      </c>
      <c r="AQ17">
        <f t="shared" si="5"/>
        <v>-1</v>
      </c>
      <c r="AR17">
        <f t="shared" si="6"/>
        <v>-1</v>
      </c>
      <c r="AS17">
        <f t="shared" si="7"/>
        <v>8</v>
      </c>
      <c r="AT17">
        <f t="shared" si="8"/>
        <v>-1</v>
      </c>
      <c r="AU17">
        <f t="shared" si="9"/>
        <v>-1</v>
      </c>
      <c r="AV17">
        <f t="shared" si="10"/>
        <v>-1</v>
      </c>
      <c r="AW17">
        <f t="shared" si="11"/>
        <v>1</v>
      </c>
      <c r="AX17">
        <f t="shared" si="12"/>
        <v>-1</v>
      </c>
      <c r="AY17">
        <f t="shared" si="13"/>
        <v>-1</v>
      </c>
      <c r="AZ17">
        <f t="shared" si="14"/>
        <v>-1</v>
      </c>
      <c r="BA17">
        <f t="shared" si="15"/>
        <v>8</v>
      </c>
      <c r="BB17">
        <f t="shared" si="16"/>
        <v>-1</v>
      </c>
      <c r="BC17">
        <f t="shared" si="17"/>
        <v>5</v>
      </c>
      <c r="BD17">
        <f t="shared" si="18"/>
        <v>-1</v>
      </c>
      <c r="BE17">
        <f t="shared" si="19"/>
        <v>7</v>
      </c>
      <c r="BF17">
        <f t="shared" si="20"/>
        <v>-1</v>
      </c>
      <c r="BG17">
        <f t="shared" si="21"/>
        <v>-1</v>
      </c>
      <c r="BH17" t="b">
        <f t="shared" si="22"/>
        <v>0</v>
      </c>
      <c r="BI17">
        <f t="shared" si="23"/>
        <v>14</v>
      </c>
      <c r="BJ17">
        <f t="shared" si="24"/>
        <v>-1</v>
      </c>
      <c r="BK17">
        <f t="shared" si="25"/>
        <v>9</v>
      </c>
      <c r="BL17">
        <f t="shared" si="26"/>
        <v>-1</v>
      </c>
      <c r="BM17">
        <f t="shared" si="27"/>
        <v>-1</v>
      </c>
      <c r="BN17">
        <f t="shared" si="28"/>
        <v>-1</v>
      </c>
      <c r="BO17">
        <f t="shared" si="29"/>
        <v>14</v>
      </c>
      <c r="BP17">
        <f t="shared" si="30"/>
        <v>7</v>
      </c>
      <c r="BQ17">
        <f t="shared" si="31"/>
        <v>-1</v>
      </c>
      <c r="BR17">
        <f t="shared" si="32"/>
        <v>-1</v>
      </c>
      <c r="BS17">
        <f t="shared" si="33"/>
        <v>-1</v>
      </c>
      <c r="BT17">
        <f t="shared" si="34"/>
        <v>5</v>
      </c>
      <c r="BU17">
        <f t="shared" si="35"/>
        <v>-1</v>
      </c>
      <c r="BV17">
        <f t="shared" si="36"/>
        <v>-1</v>
      </c>
      <c r="BW17">
        <f t="shared" si="37"/>
        <v>-1</v>
      </c>
      <c r="BX17">
        <f t="shared" si="38"/>
        <v>14</v>
      </c>
      <c r="BY17">
        <f t="shared" si="39"/>
        <v>-1</v>
      </c>
      <c r="BZ17">
        <f t="shared" si="40"/>
        <v>-1</v>
      </c>
      <c r="CA17">
        <f t="shared" si="41"/>
        <v>3</v>
      </c>
      <c r="CB17" t="b">
        <f t="shared" si="42"/>
        <v>1</v>
      </c>
      <c r="CC17">
        <f t="shared" si="43"/>
        <v>11</v>
      </c>
      <c r="CD17">
        <f t="shared" si="44"/>
        <v>-1</v>
      </c>
      <c r="CE17">
        <f t="shared" si="45"/>
        <v>-1</v>
      </c>
      <c r="CF17">
        <f t="shared" si="46"/>
        <v>10</v>
      </c>
      <c r="CG17">
        <f t="shared" si="47"/>
        <v>-1</v>
      </c>
      <c r="CH17">
        <f t="shared" si="48"/>
        <v>9</v>
      </c>
      <c r="CI17">
        <f t="shared" si="49"/>
        <v>-1</v>
      </c>
      <c r="CJ17">
        <f t="shared" si="50"/>
        <v>-1</v>
      </c>
      <c r="CK17">
        <f t="shared" si="51"/>
        <v>-1</v>
      </c>
      <c r="CL17">
        <f t="shared" si="52"/>
        <v>1</v>
      </c>
      <c r="CM17">
        <f t="shared" si="53"/>
        <v>8</v>
      </c>
      <c r="CN17">
        <f t="shared" si="54"/>
        <v>-1</v>
      </c>
      <c r="CO17">
        <f t="shared" si="55"/>
        <v>-1</v>
      </c>
      <c r="CP17">
        <f t="shared" si="56"/>
        <v>10</v>
      </c>
      <c r="CQ17">
        <f t="shared" si="57"/>
        <v>-1</v>
      </c>
      <c r="CR17">
        <f t="shared" si="58"/>
        <v>-1</v>
      </c>
      <c r="CS17">
        <f t="shared" si="59"/>
        <v>-1</v>
      </c>
      <c r="CT17">
        <f t="shared" si="60"/>
        <v>11</v>
      </c>
      <c r="CU17">
        <f t="shared" si="61"/>
        <v>-1</v>
      </c>
    </row>
    <row r="18" spans="1:99" x14ac:dyDescent="0.2">
      <c r="A18">
        <f t="shared" si="62"/>
        <v>17</v>
      </c>
      <c r="B18" t="s">
        <v>0</v>
      </c>
      <c r="C18" t="s">
        <v>2</v>
      </c>
      <c r="D18" t="s">
        <v>1</v>
      </c>
      <c r="E18" t="s">
        <v>1</v>
      </c>
      <c r="F18" t="s">
        <v>0</v>
      </c>
      <c r="G18" t="s">
        <v>2</v>
      </c>
      <c r="H18" t="s">
        <v>0</v>
      </c>
      <c r="I18" t="s">
        <v>2</v>
      </c>
      <c r="J18" t="s">
        <v>1</v>
      </c>
      <c r="T18" t="str">
        <f t="shared" si="0"/>
        <v/>
      </c>
      <c r="U18" t="b">
        <f t="shared" si="1"/>
        <v>0</v>
      </c>
      <c r="V18">
        <v>12</v>
      </c>
      <c r="W18">
        <v>12</v>
      </c>
      <c r="X18">
        <v>6</v>
      </c>
      <c r="Y18">
        <v>14</v>
      </c>
      <c r="Z18">
        <v>17</v>
      </c>
      <c r="AA18">
        <v>4</v>
      </c>
      <c r="AB18">
        <v>11</v>
      </c>
      <c r="AC18">
        <v>1</v>
      </c>
      <c r="AD18">
        <v>13</v>
      </c>
      <c r="AN18" t="b">
        <f t="shared" si="2"/>
        <v>0</v>
      </c>
      <c r="AO18">
        <f t="shared" si="3"/>
        <v>17</v>
      </c>
      <c r="AP18">
        <f t="shared" si="4"/>
        <v>12</v>
      </c>
      <c r="AQ18">
        <f t="shared" si="5"/>
        <v>-1</v>
      </c>
      <c r="AR18">
        <f t="shared" si="6"/>
        <v>-1</v>
      </c>
      <c r="AS18">
        <f t="shared" si="7"/>
        <v>-1</v>
      </c>
      <c r="AT18">
        <f t="shared" si="8"/>
        <v>17</v>
      </c>
      <c r="AU18">
        <f t="shared" si="9"/>
        <v>-1</v>
      </c>
      <c r="AV18">
        <f t="shared" si="10"/>
        <v>11</v>
      </c>
      <c r="AW18">
        <f t="shared" si="11"/>
        <v>-1</v>
      </c>
      <c r="AX18">
        <f t="shared" si="12"/>
        <v>-1</v>
      </c>
      <c r="AY18" t="str">
        <f t="shared" si="13"/>
        <v/>
      </c>
      <c r="AZ18" t="str">
        <f t="shared" si="14"/>
        <v/>
      </c>
      <c r="BA18" t="str">
        <f t="shared" si="15"/>
        <v/>
      </c>
      <c r="BB18" t="str">
        <f t="shared" si="16"/>
        <v/>
      </c>
      <c r="BC18" t="str">
        <f t="shared" si="17"/>
        <v/>
      </c>
      <c r="BD18" t="str">
        <f t="shared" si="18"/>
        <v/>
      </c>
      <c r="BE18" t="str">
        <f t="shared" si="19"/>
        <v/>
      </c>
      <c r="BF18" t="str">
        <f t="shared" si="20"/>
        <v/>
      </c>
      <c r="BG18" t="str">
        <f t="shared" si="21"/>
        <v/>
      </c>
      <c r="BH18" t="b">
        <f t="shared" si="22"/>
        <v>0</v>
      </c>
      <c r="BI18">
        <f t="shared" si="23"/>
        <v>14</v>
      </c>
      <c r="BJ18">
        <f t="shared" si="24"/>
        <v>-1</v>
      </c>
      <c r="BK18">
        <f t="shared" si="25"/>
        <v>-1</v>
      </c>
      <c r="BL18">
        <f t="shared" si="26"/>
        <v>6</v>
      </c>
      <c r="BM18">
        <f t="shared" si="27"/>
        <v>14</v>
      </c>
      <c r="BN18">
        <f t="shared" si="28"/>
        <v>-1</v>
      </c>
      <c r="BO18">
        <f t="shared" si="29"/>
        <v>-1</v>
      </c>
      <c r="BP18">
        <f t="shared" si="30"/>
        <v>-1</v>
      </c>
      <c r="BQ18">
        <f t="shared" si="31"/>
        <v>-1</v>
      </c>
      <c r="BR18">
        <f t="shared" si="32"/>
        <v>13</v>
      </c>
      <c r="BS18" t="str">
        <f t="shared" si="33"/>
        <v/>
      </c>
      <c r="BT18" t="str">
        <f t="shared" si="34"/>
        <v/>
      </c>
      <c r="BU18" t="str">
        <f t="shared" si="35"/>
        <v/>
      </c>
      <c r="BV18" t="str">
        <f t="shared" si="36"/>
        <v/>
      </c>
      <c r="BW18" t="str">
        <f t="shared" si="37"/>
        <v/>
      </c>
      <c r="BX18" t="str">
        <f t="shared" si="38"/>
        <v/>
      </c>
      <c r="BY18" t="str">
        <f t="shared" si="39"/>
        <v/>
      </c>
      <c r="BZ18" t="str">
        <f t="shared" si="40"/>
        <v/>
      </c>
      <c r="CA18" t="str">
        <f t="shared" si="41"/>
        <v/>
      </c>
      <c r="CB18" t="b">
        <f t="shared" si="42"/>
        <v>1</v>
      </c>
      <c r="CC18">
        <f t="shared" si="43"/>
        <v>12</v>
      </c>
      <c r="CD18">
        <f t="shared" si="44"/>
        <v>-1</v>
      </c>
      <c r="CE18">
        <f t="shared" si="45"/>
        <v>12</v>
      </c>
      <c r="CF18">
        <f t="shared" si="46"/>
        <v>-1</v>
      </c>
      <c r="CG18">
        <f t="shared" si="47"/>
        <v>-1</v>
      </c>
      <c r="CH18">
        <f t="shared" si="48"/>
        <v>-1</v>
      </c>
      <c r="CI18">
        <f t="shared" si="49"/>
        <v>4</v>
      </c>
      <c r="CJ18">
        <f t="shared" si="50"/>
        <v>-1</v>
      </c>
      <c r="CK18">
        <f t="shared" si="51"/>
        <v>1</v>
      </c>
      <c r="CL18">
        <f t="shared" si="52"/>
        <v>-1</v>
      </c>
      <c r="CM18" t="str">
        <f t="shared" si="53"/>
        <v/>
      </c>
      <c r="CN18" t="str">
        <f t="shared" si="54"/>
        <v/>
      </c>
      <c r="CO18" t="str">
        <f t="shared" si="55"/>
        <v/>
      </c>
      <c r="CP18" t="str">
        <f t="shared" si="56"/>
        <v/>
      </c>
      <c r="CQ18" t="str">
        <f t="shared" si="57"/>
        <v/>
      </c>
      <c r="CR18" t="str">
        <f t="shared" si="58"/>
        <v/>
      </c>
      <c r="CS18" t="str">
        <f t="shared" si="59"/>
        <v/>
      </c>
      <c r="CT18" t="str">
        <f t="shared" si="60"/>
        <v/>
      </c>
      <c r="CU18" t="str">
        <f t="shared" si="61"/>
        <v/>
      </c>
    </row>
    <row r="19" spans="1:99" x14ac:dyDescent="0.2">
      <c r="A19">
        <f t="shared" si="62"/>
        <v>18</v>
      </c>
      <c r="B19" t="s">
        <v>0</v>
      </c>
      <c r="C19" t="s">
        <v>1</v>
      </c>
      <c r="D19" t="s">
        <v>2</v>
      </c>
      <c r="E19" t="s">
        <v>0</v>
      </c>
      <c r="F19" t="s">
        <v>1</v>
      </c>
      <c r="G19" t="s">
        <v>2</v>
      </c>
      <c r="H19" t="s">
        <v>2</v>
      </c>
      <c r="I19" t="s">
        <v>0</v>
      </c>
      <c r="T19" t="str">
        <f t="shared" si="0"/>
        <v/>
      </c>
      <c r="U19" t="b">
        <f t="shared" si="1"/>
        <v>0</v>
      </c>
      <c r="V19">
        <v>7</v>
      </c>
      <c r="W19">
        <v>2</v>
      </c>
      <c r="X19">
        <v>4</v>
      </c>
      <c r="Y19">
        <v>1</v>
      </c>
      <c r="Z19">
        <v>2</v>
      </c>
      <c r="AA19">
        <v>4</v>
      </c>
      <c r="AB19">
        <v>2</v>
      </c>
      <c r="AC19">
        <v>17</v>
      </c>
      <c r="AN19" t="b">
        <f t="shared" si="2"/>
        <v>0</v>
      </c>
      <c r="AO19">
        <f t="shared" si="3"/>
        <v>17</v>
      </c>
      <c r="AP19">
        <f t="shared" si="4"/>
        <v>7</v>
      </c>
      <c r="AQ19">
        <f t="shared" si="5"/>
        <v>-1</v>
      </c>
      <c r="AR19">
        <f t="shared" si="6"/>
        <v>-1</v>
      </c>
      <c r="AS19">
        <f t="shared" si="7"/>
        <v>1</v>
      </c>
      <c r="AT19">
        <f t="shared" si="8"/>
        <v>-1</v>
      </c>
      <c r="AU19">
        <f t="shared" si="9"/>
        <v>-1</v>
      </c>
      <c r="AV19">
        <f t="shared" si="10"/>
        <v>-1</v>
      </c>
      <c r="AW19">
        <f t="shared" si="11"/>
        <v>17</v>
      </c>
      <c r="AX19" t="str">
        <f t="shared" si="12"/>
        <v/>
      </c>
      <c r="AY19" t="str">
        <f t="shared" si="13"/>
        <v/>
      </c>
      <c r="AZ19" t="str">
        <f t="shared" si="14"/>
        <v/>
      </c>
      <c r="BA19" t="str">
        <f t="shared" si="15"/>
        <v/>
      </c>
      <c r="BB19" t="str">
        <f t="shared" si="16"/>
        <v/>
      </c>
      <c r="BC19" t="str">
        <f t="shared" si="17"/>
        <v/>
      </c>
      <c r="BD19" t="str">
        <f t="shared" si="18"/>
        <v/>
      </c>
      <c r="BE19" t="str">
        <f t="shared" si="19"/>
        <v/>
      </c>
      <c r="BF19" t="str">
        <f t="shared" si="20"/>
        <v/>
      </c>
      <c r="BG19" t="str">
        <f t="shared" si="21"/>
        <v/>
      </c>
      <c r="BH19" t="b">
        <f t="shared" si="22"/>
        <v>1</v>
      </c>
      <c r="BI19">
        <f t="shared" si="23"/>
        <v>2</v>
      </c>
      <c r="BJ19">
        <f t="shared" si="24"/>
        <v>-1</v>
      </c>
      <c r="BK19">
        <f t="shared" si="25"/>
        <v>2</v>
      </c>
      <c r="BL19">
        <f t="shared" si="26"/>
        <v>-1</v>
      </c>
      <c r="BM19">
        <f t="shared" si="27"/>
        <v>-1</v>
      </c>
      <c r="BN19">
        <f t="shared" si="28"/>
        <v>2</v>
      </c>
      <c r="BO19">
        <f t="shared" si="29"/>
        <v>-1</v>
      </c>
      <c r="BP19">
        <f t="shared" si="30"/>
        <v>-1</v>
      </c>
      <c r="BQ19">
        <f t="shared" si="31"/>
        <v>-1</v>
      </c>
      <c r="BR19" t="str">
        <f t="shared" si="32"/>
        <v/>
      </c>
      <c r="BS19" t="str">
        <f t="shared" si="33"/>
        <v/>
      </c>
      <c r="BT19" t="str">
        <f t="shared" si="34"/>
        <v/>
      </c>
      <c r="BU19" t="str">
        <f t="shared" si="35"/>
        <v/>
      </c>
      <c r="BV19" t="str">
        <f t="shared" si="36"/>
        <v/>
      </c>
      <c r="BW19" t="str">
        <f t="shared" si="37"/>
        <v/>
      </c>
      <c r="BX19" t="str">
        <f t="shared" si="38"/>
        <v/>
      </c>
      <c r="BY19" t="str">
        <f t="shared" si="39"/>
        <v/>
      </c>
      <c r="BZ19" t="str">
        <f t="shared" si="40"/>
        <v/>
      </c>
      <c r="CA19" t="str">
        <f t="shared" si="41"/>
        <v/>
      </c>
      <c r="CB19" t="b">
        <f t="shared" si="42"/>
        <v>1</v>
      </c>
      <c r="CC19">
        <f t="shared" si="43"/>
        <v>4</v>
      </c>
      <c r="CD19">
        <f t="shared" si="44"/>
        <v>-1</v>
      </c>
      <c r="CE19">
        <f t="shared" si="45"/>
        <v>-1</v>
      </c>
      <c r="CF19">
        <f t="shared" si="46"/>
        <v>4</v>
      </c>
      <c r="CG19">
        <f t="shared" si="47"/>
        <v>-1</v>
      </c>
      <c r="CH19">
        <f t="shared" si="48"/>
        <v>-1</v>
      </c>
      <c r="CI19">
        <f t="shared" si="49"/>
        <v>4</v>
      </c>
      <c r="CJ19">
        <f t="shared" si="50"/>
        <v>2</v>
      </c>
      <c r="CK19">
        <f t="shared" si="51"/>
        <v>-1</v>
      </c>
      <c r="CL19" t="str">
        <f t="shared" si="52"/>
        <v/>
      </c>
      <c r="CM19" t="str">
        <f t="shared" si="53"/>
        <v/>
      </c>
      <c r="CN19" t="str">
        <f t="shared" si="54"/>
        <v/>
      </c>
      <c r="CO19" t="str">
        <f t="shared" si="55"/>
        <v/>
      </c>
      <c r="CP19" t="str">
        <f t="shared" si="56"/>
        <v/>
      </c>
      <c r="CQ19" t="str">
        <f t="shared" si="57"/>
        <v/>
      </c>
      <c r="CR19" t="str">
        <f t="shared" si="58"/>
        <v/>
      </c>
      <c r="CS19" t="str">
        <f t="shared" si="59"/>
        <v/>
      </c>
      <c r="CT19" t="str">
        <f t="shared" si="60"/>
        <v/>
      </c>
      <c r="CU19" t="str">
        <f t="shared" si="61"/>
        <v/>
      </c>
    </row>
    <row r="20" spans="1:99" x14ac:dyDescent="0.2">
      <c r="A20">
        <f t="shared" si="62"/>
        <v>19</v>
      </c>
      <c r="B20" t="s">
        <v>2</v>
      </c>
      <c r="C20" t="s">
        <v>1</v>
      </c>
      <c r="D20" t="s">
        <v>2</v>
      </c>
      <c r="E20" t="s">
        <v>0</v>
      </c>
      <c r="F20" t="s">
        <v>1</v>
      </c>
      <c r="G20" t="s">
        <v>0</v>
      </c>
      <c r="H20" t="s">
        <v>1</v>
      </c>
      <c r="I20" t="s">
        <v>2</v>
      </c>
      <c r="J20" t="s">
        <v>1</v>
      </c>
      <c r="K20" t="s">
        <v>2</v>
      </c>
      <c r="L20" t="s">
        <v>0</v>
      </c>
      <c r="T20" t="str">
        <f t="shared" si="0"/>
        <v/>
      </c>
      <c r="U20" t="b">
        <f t="shared" si="1"/>
        <v>0</v>
      </c>
      <c r="V20">
        <v>3</v>
      </c>
      <c r="W20">
        <v>9</v>
      </c>
      <c r="X20">
        <v>8</v>
      </c>
      <c r="Y20">
        <v>2</v>
      </c>
      <c r="Z20">
        <v>2</v>
      </c>
      <c r="AA20">
        <v>3</v>
      </c>
      <c r="AB20">
        <v>15</v>
      </c>
      <c r="AC20">
        <v>11</v>
      </c>
      <c r="AD20">
        <v>18</v>
      </c>
      <c r="AE20">
        <v>3</v>
      </c>
      <c r="AF20">
        <v>1</v>
      </c>
      <c r="AN20" t="b">
        <f t="shared" si="2"/>
        <v>1</v>
      </c>
      <c r="AO20">
        <f t="shared" si="3"/>
        <v>3</v>
      </c>
      <c r="AP20">
        <f t="shared" si="4"/>
        <v>-1</v>
      </c>
      <c r="AQ20">
        <f t="shared" si="5"/>
        <v>-1</v>
      </c>
      <c r="AR20">
        <f t="shared" si="6"/>
        <v>-1</v>
      </c>
      <c r="AS20">
        <f t="shared" si="7"/>
        <v>2</v>
      </c>
      <c r="AT20">
        <f t="shared" si="8"/>
        <v>-1</v>
      </c>
      <c r="AU20">
        <f t="shared" si="9"/>
        <v>3</v>
      </c>
      <c r="AV20">
        <f t="shared" si="10"/>
        <v>-1</v>
      </c>
      <c r="AW20">
        <f t="shared" si="11"/>
        <v>-1</v>
      </c>
      <c r="AX20">
        <f t="shared" si="12"/>
        <v>-1</v>
      </c>
      <c r="AY20">
        <f t="shared" si="13"/>
        <v>-1</v>
      </c>
      <c r="AZ20">
        <f t="shared" si="14"/>
        <v>1</v>
      </c>
      <c r="BA20" t="str">
        <f t="shared" si="15"/>
        <v/>
      </c>
      <c r="BB20" t="str">
        <f t="shared" si="16"/>
        <v/>
      </c>
      <c r="BC20" t="str">
        <f t="shared" si="17"/>
        <v/>
      </c>
      <c r="BD20" t="str">
        <f t="shared" si="18"/>
        <v/>
      </c>
      <c r="BE20" t="str">
        <f t="shared" si="19"/>
        <v/>
      </c>
      <c r="BF20" t="str">
        <f t="shared" si="20"/>
        <v/>
      </c>
      <c r="BG20" t="str">
        <f t="shared" si="21"/>
        <v/>
      </c>
      <c r="BH20" t="b">
        <f t="shared" si="22"/>
        <v>0</v>
      </c>
      <c r="BI20">
        <f t="shared" si="23"/>
        <v>18</v>
      </c>
      <c r="BJ20">
        <f t="shared" si="24"/>
        <v>-1</v>
      </c>
      <c r="BK20">
        <f t="shared" si="25"/>
        <v>9</v>
      </c>
      <c r="BL20">
        <f t="shared" si="26"/>
        <v>-1</v>
      </c>
      <c r="BM20">
        <f t="shared" si="27"/>
        <v>-1</v>
      </c>
      <c r="BN20">
        <f t="shared" si="28"/>
        <v>2</v>
      </c>
      <c r="BO20">
        <f t="shared" si="29"/>
        <v>-1</v>
      </c>
      <c r="BP20">
        <f t="shared" si="30"/>
        <v>15</v>
      </c>
      <c r="BQ20">
        <f t="shared" si="31"/>
        <v>-1</v>
      </c>
      <c r="BR20">
        <f t="shared" si="32"/>
        <v>18</v>
      </c>
      <c r="BS20">
        <f t="shared" si="33"/>
        <v>-1</v>
      </c>
      <c r="BT20">
        <f t="shared" si="34"/>
        <v>-1</v>
      </c>
      <c r="BU20" t="str">
        <f t="shared" si="35"/>
        <v/>
      </c>
      <c r="BV20" t="str">
        <f t="shared" si="36"/>
        <v/>
      </c>
      <c r="BW20" t="str">
        <f t="shared" si="37"/>
        <v/>
      </c>
      <c r="BX20" t="str">
        <f t="shared" si="38"/>
        <v/>
      </c>
      <c r="BY20" t="str">
        <f t="shared" si="39"/>
        <v/>
      </c>
      <c r="BZ20" t="str">
        <f t="shared" si="40"/>
        <v/>
      </c>
      <c r="CA20" t="str">
        <f t="shared" si="41"/>
        <v/>
      </c>
      <c r="CB20" t="b">
        <f t="shared" si="42"/>
        <v>1</v>
      </c>
      <c r="CC20">
        <f t="shared" si="43"/>
        <v>11</v>
      </c>
      <c r="CD20">
        <f t="shared" si="44"/>
        <v>3</v>
      </c>
      <c r="CE20">
        <f t="shared" si="45"/>
        <v>-1</v>
      </c>
      <c r="CF20">
        <f t="shared" si="46"/>
        <v>8</v>
      </c>
      <c r="CG20">
        <f t="shared" si="47"/>
        <v>-1</v>
      </c>
      <c r="CH20">
        <f t="shared" si="48"/>
        <v>-1</v>
      </c>
      <c r="CI20">
        <f t="shared" si="49"/>
        <v>-1</v>
      </c>
      <c r="CJ20">
        <f t="shared" si="50"/>
        <v>-1</v>
      </c>
      <c r="CK20">
        <f t="shared" si="51"/>
        <v>11</v>
      </c>
      <c r="CL20">
        <f t="shared" si="52"/>
        <v>-1</v>
      </c>
      <c r="CM20">
        <f t="shared" si="53"/>
        <v>3</v>
      </c>
      <c r="CN20">
        <f t="shared" si="54"/>
        <v>-1</v>
      </c>
      <c r="CO20" t="str">
        <f t="shared" si="55"/>
        <v/>
      </c>
      <c r="CP20" t="str">
        <f t="shared" si="56"/>
        <v/>
      </c>
      <c r="CQ20" t="str">
        <f t="shared" si="57"/>
        <v/>
      </c>
      <c r="CR20" t="str">
        <f t="shared" si="58"/>
        <v/>
      </c>
      <c r="CS20" t="str">
        <f t="shared" si="59"/>
        <v/>
      </c>
      <c r="CT20" t="str">
        <f t="shared" si="60"/>
        <v/>
      </c>
      <c r="CU20" t="str">
        <f t="shared" si="61"/>
        <v/>
      </c>
    </row>
    <row r="21" spans="1:99" x14ac:dyDescent="0.2">
      <c r="A21">
        <f t="shared" si="62"/>
        <v>20</v>
      </c>
      <c r="B21" t="s">
        <v>1</v>
      </c>
      <c r="C21" t="s">
        <v>2</v>
      </c>
      <c r="D21" t="s">
        <v>0</v>
      </c>
      <c r="E21" t="s">
        <v>0</v>
      </c>
      <c r="F21" t="s">
        <v>1</v>
      </c>
      <c r="G21" t="s">
        <v>2</v>
      </c>
      <c r="H21" t="s">
        <v>2</v>
      </c>
      <c r="I21" t="s">
        <v>0</v>
      </c>
      <c r="J21" t="s">
        <v>2</v>
      </c>
      <c r="K21" t="s">
        <v>0</v>
      </c>
      <c r="L21" t="s">
        <v>1</v>
      </c>
      <c r="T21" t="str">
        <f t="shared" si="0"/>
        <v/>
      </c>
      <c r="U21" t="b">
        <f t="shared" si="1"/>
        <v>0</v>
      </c>
      <c r="V21">
        <v>5</v>
      </c>
      <c r="W21">
        <v>5</v>
      </c>
      <c r="X21">
        <v>16</v>
      </c>
      <c r="Y21">
        <v>8</v>
      </c>
      <c r="Z21">
        <v>6</v>
      </c>
      <c r="AA21">
        <v>4</v>
      </c>
      <c r="AB21">
        <v>10</v>
      </c>
      <c r="AC21">
        <v>11</v>
      </c>
      <c r="AD21">
        <v>5</v>
      </c>
      <c r="AE21">
        <v>5</v>
      </c>
      <c r="AF21">
        <v>5</v>
      </c>
      <c r="AN21" t="b">
        <f t="shared" si="2"/>
        <v>0</v>
      </c>
      <c r="AO21">
        <f t="shared" si="3"/>
        <v>16</v>
      </c>
      <c r="AP21">
        <f t="shared" si="4"/>
        <v>-1</v>
      </c>
      <c r="AQ21">
        <f t="shared" si="5"/>
        <v>-1</v>
      </c>
      <c r="AR21">
        <f t="shared" si="6"/>
        <v>16</v>
      </c>
      <c r="AS21">
        <f t="shared" si="7"/>
        <v>8</v>
      </c>
      <c r="AT21">
        <f t="shared" si="8"/>
        <v>-1</v>
      </c>
      <c r="AU21">
        <f t="shared" si="9"/>
        <v>-1</v>
      </c>
      <c r="AV21">
        <f t="shared" si="10"/>
        <v>-1</v>
      </c>
      <c r="AW21">
        <f t="shared" si="11"/>
        <v>11</v>
      </c>
      <c r="AX21">
        <f t="shared" si="12"/>
        <v>-1</v>
      </c>
      <c r="AY21">
        <f t="shared" si="13"/>
        <v>5</v>
      </c>
      <c r="AZ21">
        <f t="shared" si="14"/>
        <v>-1</v>
      </c>
      <c r="BA21" t="str">
        <f t="shared" si="15"/>
        <v/>
      </c>
      <c r="BB21" t="str">
        <f t="shared" si="16"/>
        <v/>
      </c>
      <c r="BC21" t="str">
        <f t="shared" si="17"/>
        <v/>
      </c>
      <c r="BD21" t="str">
        <f t="shared" si="18"/>
        <v/>
      </c>
      <c r="BE21" t="str">
        <f t="shared" si="19"/>
        <v/>
      </c>
      <c r="BF21" t="str">
        <f t="shared" si="20"/>
        <v/>
      </c>
      <c r="BG21" t="str">
        <f t="shared" si="21"/>
        <v/>
      </c>
      <c r="BH21" t="b">
        <f t="shared" si="22"/>
        <v>1</v>
      </c>
      <c r="BI21">
        <f t="shared" si="23"/>
        <v>6</v>
      </c>
      <c r="BJ21">
        <f t="shared" si="24"/>
        <v>5</v>
      </c>
      <c r="BK21">
        <f t="shared" si="25"/>
        <v>-1</v>
      </c>
      <c r="BL21">
        <f t="shared" si="26"/>
        <v>-1</v>
      </c>
      <c r="BM21">
        <f t="shared" si="27"/>
        <v>-1</v>
      </c>
      <c r="BN21">
        <f t="shared" si="28"/>
        <v>6</v>
      </c>
      <c r="BO21">
        <f t="shared" si="29"/>
        <v>-1</v>
      </c>
      <c r="BP21">
        <f t="shared" si="30"/>
        <v>-1</v>
      </c>
      <c r="BQ21">
        <f t="shared" si="31"/>
        <v>-1</v>
      </c>
      <c r="BR21">
        <f t="shared" si="32"/>
        <v>-1</v>
      </c>
      <c r="BS21">
        <f t="shared" si="33"/>
        <v>-1</v>
      </c>
      <c r="BT21">
        <f t="shared" si="34"/>
        <v>5</v>
      </c>
      <c r="BU21" t="str">
        <f t="shared" si="35"/>
        <v/>
      </c>
      <c r="BV21" t="str">
        <f t="shared" si="36"/>
        <v/>
      </c>
      <c r="BW21" t="str">
        <f t="shared" si="37"/>
        <v/>
      </c>
      <c r="BX21" t="str">
        <f t="shared" si="38"/>
        <v/>
      </c>
      <c r="BY21" t="str">
        <f t="shared" si="39"/>
        <v/>
      </c>
      <c r="BZ21" t="str">
        <f t="shared" si="40"/>
        <v/>
      </c>
      <c r="CA21" t="str">
        <f t="shared" si="41"/>
        <v/>
      </c>
      <c r="CB21" t="b">
        <f t="shared" si="42"/>
        <v>1</v>
      </c>
      <c r="CC21">
        <f t="shared" si="43"/>
        <v>10</v>
      </c>
      <c r="CD21">
        <f t="shared" si="44"/>
        <v>-1</v>
      </c>
      <c r="CE21">
        <f t="shared" si="45"/>
        <v>5</v>
      </c>
      <c r="CF21">
        <f t="shared" si="46"/>
        <v>-1</v>
      </c>
      <c r="CG21">
        <f t="shared" si="47"/>
        <v>-1</v>
      </c>
      <c r="CH21">
        <f t="shared" si="48"/>
        <v>-1</v>
      </c>
      <c r="CI21">
        <f t="shared" si="49"/>
        <v>4</v>
      </c>
      <c r="CJ21">
        <f t="shared" si="50"/>
        <v>10</v>
      </c>
      <c r="CK21">
        <f t="shared" si="51"/>
        <v>-1</v>
      </c>
      <c r="CL21">
        <f t="shared" si="52"/>
        <v>5</v>
      </c>
      <c r="CM21">
        <f t="shared" si="53"/>
        <v>-1</v>
      </c>
      <c r="CN21">
        <f t="shared" si="54"/>
        <v>-1</v>
      </c>
      <c r="CO21" t="str">
        <f t="shared" si="55"/>
        <v/>
      </c>
      <c r="CP21" t="str">
        <f t="shared" si="56"/>
        <v/>
      </c>
      <c r="CQ21" t="str">
        <f t="shared" si="57"/>
        <v/>
      </c>
      <c r="CR21" t="str">
        <f t="shared" si="58"/>
        <v/>
      </c>
      <c r="CS21" t="str">
        <f t="shared" si="59"/>
        <v/>
      </c>
      <c r="CT21" t="str">
        <f t="shared" si="60"/>
        <v/>
      </c>
      <c r="CU21" t="str">
        <f t="shared" si="61"/>
        <v/>
      </c>
    </row>
    <row r="22" spans="1:99" x14ac:dyDescent="0.2">
      <c r="A22">
        <f t="shared" si="62"/>
        <v>21</v>
      </c>
      <c r="B22" t="s">
        <v>2</v>
      </c>
      <c r="C22" t="s">
        <v>0</v>
      </c>
      <c r="D22" t="s">
        <v>1</v>
      </c>
      <c r="E22" t="s">
        <v>2</v>
      </c>
      <c r="F22" t="s">
        <v>0</v>
      </c>
      <c r="G22" t="s">
        <v>1</v>
      </c>
      <c r="H22" t="s">
        <v>1</v>
      </c>
      <c r="I22" t="s">
        <v>0</v>
      </c>
      <c r="J22" t="s">
        <v>2</v>
      </c>
      <c r="K22" t="s">
        <v>1</v>
      </c>
      <c r="L22" t="s">
        <v>2</v>
      </c>
      <c r="M22" t="s">
        <v>0</v>
      </c>
      <c r="N22" t="s">
        <v>2</v>
      </c>
      <c r="O22" t="s">
        <v>0</v>
      </c>
      <c r="P22" t="s">
        <v>1</v>
      </c>
      <c r="T22" t="str">
        <f t="shared" si="0"/>
        <v/>
      </c>
      <c r="U22" t="b">
        <f t="shared" si="1"/>
        <v>0</v>
      </c>
      <c r="V22">
        <v>1</v>
      </c>
      <c r="W22">
        <v>3</v>
      </c>
      <c r="X22">
        <v>14</v>
      </c>
      <c r="Y22">
        <v>6</v>
      </c>
      <c r="Z22">
        <v>6</v>
      </c>
      <c r="AA22">
        <v>17</v>
      </c>
      <c r="AB22">
        <v>12</v>
      </c>
      <c r="AC22">
        <v>17</v>
      </c>
      <c r="AD22">
        <v>3</v>
      </c>
      <c r="AE22">
        <v>15</v>
      </c>
      <c r="AF22">
        <v>1</v>
      </c>
      <c r="AG22">
        <v>19</v>
      </c>
      <c r="AH22">
        <v>3</v>
      </c>
      <c r="AI22">
        <v>18</v>
      </c>
      <c r="AJ22">
        <v>4</v>
      </c>
      <c r="AN22" t="b">
        <f t="shared" si="2"/>
        <v>0</v>
      </c>
      <c r="AO22">
        <f t="shared" si="3"/>
        <v>19</v>
      </c>
      <c r="AP22">
        <f t="shared" si="4"/>
        <v>-1</v>
      </c>
      <c r="AQ22">
        <f t="shared" si="5"/>
        <v>3</v>
      </c>
      <c r="AR22">
        <f t="shared" si="6"/>
        <v>-1</v>
      </c>
      <c r="AS22">
        <f t="shared" si="7"/>
        <v>-1</v>
      </c>
      <c r="AT22">
        <f t="shared" si="8"/>
        <v>6</v>
      </c>
      <c r="AU22">
        <f t="shared" si="9"/>
        <v>-1</v>
      </c>
      <c r="AV22">
        <f t="shared" si="10"/>
        <v>-1</v>
      </c>
      <c r="AW22">
        <f t="shared" si="11"/>
        <v>17</v>
      </c>
      <c r="AX22">
        <f t="shared" si="12"/>
        <v>-1</v>
      </c>
      <c r="AY22">
        <f t="shared" si="13"/>
        <v>-1</v>
      </c>
      <c r="AZ22">
        <f t="shared" si="14"/>
        <v>-1</v>
      </c>
      <c r="BA22">
        <f t="shared" si="15"/>
        <v>19</v>
      </c>
      <c r="BB22">
        <f t="shared" si="16"/>
        <v>-1</v>
      </c>
      <c r="BC22">
        <f t="shared" si="17"/>
        <v>18</v>
      </c>
      <c r="BD22">
        <f t="shared" si="18"/>
        <v>-1</v>
      </c>
      <c r="BE22" t="str">
        <f t="shared" si="19"/>
        <v/>
      </c>
      <c r="BF22" t="str">
        <f t="shared" si="20"/>
        <v/>
      </c>
      <c r="BG22" t="str">
        <f t="shared" si="21"/>
        <v/>
      </c>
      <c r="BH22" t="b">
        <f t="shared" si="22"/>
        <v>0</v>
      </c>
      <c r="BI22">
        <f t="shared" si="23"/>
        <v>17</v>
      </c>
      <c r="BJ22">
        <f t="shared" si="24"/>
        <v>-1</v>
      </c>
      <c r="BK22">
        <f t="shared" si="25"/>
        <v>-1</v>
      </c>
      <c r="BL22">
        <f t="shared" si="26"/>
        <v>14</v>
      </c>
      <c r="BM22">
        <f t="shared" si="27"/>
        <v>-1</v>
      </c>
      <c r="BN22">
        <f t="shared" si="28"/>
        <v>-1</v>
      </c>
      <c r="BO22">
        <f t="shared" si="29"/>
        <v>17</v>
      </c>
      <c r="BP22">
        <f t="shared" si="30"/>
        <v>12</v>
      </c>
      <c r="BQ22">
        <f t="shared" si="31"/>
        <v>-1</v>
      </c>
      <c r="BR22">
        <f t="shared" si="32"/>
        <v>-1</v>
      </c>
      <c r="BS22">
        <f t="shared" si="33"/>
        <v>15</v>
      </c>
      <c r="BT22">
        <f t="shared" si="34"/>
        <v>-1</v>
      </c>
      <c r="BU22">
        <f t="shared" si="35"/>
        <v>-1</v>
      </c>
      <c r="BV22">
        <f t="shared" si="36"/>
        <v>-1</v>
      </c>
      <c r="BW22">
        <f t="shared" si="37"/>
        <v>-1</v>
      </c>
      <c r="BX22">
        <f t="shared" si="38"/>
        <v>4</v>
      </c>
      <c r="BY22" t="str">
        <f t="shared" si="39"/>
        <v/>
      </c>
      <c r="BZ22" t="str">
        <f t="shared" si="40"/>
        <v/>
      </c>
      <c r="CA22" t="str">
        <f t="shared" si="41"/>
        <v/>
      </c>
      <c r="CB22" t="b">
        <f t="shared" si="42"/>
        <v>1</v>
      </c>
      <c r="CC22">
        <f t="shared" si="43"/>
        <v>6</v>
      </c>
      <c r="CD22">
        <f t="shared" si="44"/>
        <v>1</v>
      </c>
      <c r="CE22">
        <f t="shared" si="45"/>
        <v>-1</v>
      </c>
      <c r="CF22">
        <f t="shared" si="46"/>
        <v>-1</v>
      </c>
      <c r="CG22">
        <f t="shared" si="47"/>
        <v>6</v>
      </c>
      <c r="CH22">
        <f t="shared" si="48"/>
        <v>-1</v>
      </c>
      <c r="CI22">
        <f t="shared" si="49"/>
        <v>-1</v>
      </c>
      <c r="CJ22">
        <f t="shared" si="50"/>
        <v>-1</v>
      </c>
      <c r="CK22">
        <f t="shared" si="51"/>
        <v>-1</v>
      </c>
      <c r="CL22">
        <f t="shared" si="52"/>
        <v>3</v>
      </c>
      <c r="CM22">
        <f t="shared" si="53"/>
        <v>-1</v>
      </c>
      <c r="CN22">
        <f t="shared" si="54"/>
        <v>1</v>
      </c>
      <c r="CO22">
        <f t="shared" si="55"/>
        <v>-1</v>
      </c>
      <c r="CP22">
        <f t="shared" si="56"/>
        <v>3</v>
      </c>
      <c r="CQ22">
        <f t="shared" si="57"/>
        <v>-1</v>
      </c>
      <c r="CR22">
        <f t="shared" si="58"/>
        <v>-1</v>
      </c>
      <c r="CS22" t="str">
        <f t="shared" si="59"/>
        <v/>
      </c>
      <c r="CT22" t="str">
        <f t="shared" si="60"/>
        <v/>
      </c>
      <c r="CU22" t="str">
        <f t="shared" si="61"/>
        <v/>
      </c>
    </row>
    <row r="23" spans="1:99" x14ac:dyDescent="0.2">
      <c r="A23">
        <f t="shared" si="62"/>
        <v>22</v>
      </c>
      <c r="B23" t="s">
        <v>0</v>
      </c>
      <c r="C23" t="s">
        <v>0</v>
      </c>
      <c r="D23" t="s">
        <v>2</v>
      </c>
      <c r="E23" t="s">
        <v>1</v>
      </c>
      <c r="F23" t="s">
        <v>1</v>
      </c>
      <c r="G23" t="s">
        <v>2</v>
      </c>
      <c r="H23" t="s">
        <v>2</v>
      </c>
      <c r="I23" t="s">
        <v>0</v>
      </c>
      <c r="J23" t="s">
        <v>1</v>
      </c>
      <c r="K23" t="s">
        <v>0</v>
      </c>
      <c r="L23" t="s">
        <v>2</v>
      </c>
      <c r="M23" t="s">
        <v>0</v>
      </c>
      <c r="T23" t="str">
        <f t="shared" si="0"/>
        <v/>
      </c>
      <c r="U23" t="b">
        <f t="shared" si="1"/>
        <v>0</v>
      </c>
      <c r="V23">
        <v>15</v>
      </c>
      <c r="W23">
        <v>11</v>
      </c>
      <c r="X23">
        <v>2</v>
      </c>
      <c r="Y23">
        <v>1</v>
      </c>
      <c r="Z23">
        <v>1</v>
      </c>
      <c r="AA23">
        <v>7</v>
      </c>
      <c r="AB23">
        <v>1</v>
      </c>
      <c r="AC23">
        <v>18</v>
      </c>
      <c r="AD23">
        <v>1</v>
      </c>
      <c r="AE23">
        <v>16</v>
      </c>
      <c r="AF23">
        <v>3</v>
      </c>
      <c r="AG23">
        <v>6</v>
      </c>
      <c r="AN23" t="b">
        <f t="shared" si="2"/>
        <v>0</v>
      </c>
      <c r="AO23">
        <f t="shared" si="3"/>
        <v>18</v>
      </c>
      <c r="AP23">
        <f t="shared" si="4"/>
        <v>15</v>
      </c>
      <c r="AQ23">
        <f t="shared" si="5"/>
        <v>11</v>
      </c>
      <c r="AR23">
        <f t="shared" si="6"/>
        <v>-1</v>
      </c>
      <c r="AS23">
        <f t="shared" si="7"/>
        <v>-1</v>
      </c>
      <c r="AT23">
        <f t="shared" si="8"/>
        <v>-1</v>
      </c>
      <c r="AU23">
        <f t="shared" si="9"/>
        <v>-1</v>
      </c>
      <c r="AV23">
        <f t="shared" si="10"/>
        <v>-1</v>
      </c>
      <c r="AW23">
        <f t="shared" si="11"/>
        <v>18</v>
      </c>
      <c r="AX23">
        <f t="shared" si="12"/>
        <v>-1</v>
      </c>
      <c r="AY23">
        <f t="shared" si="13"/>
        <v>16</v>
      </c>
      <c r="AZ23">
        <f t="shared" si="14"/>
        <v>-1</v>
      </c>
      <c r="BA23">
        <f t="shared" si="15"/>
        <v>6</v>
      </c>
      <c r="BB23" t="str">
        <f t="shared" si="16"/>
        <v/>
      </c>
      <c r="BC23" t="str">
        <f t="shared" si="17"/>
        <v/>
      </c>
      <c r="BD23" t="str">
        <f t="shared" si="18"/>
        <v/>
      </c>
      <c r="BE23" t="str">
        <f t="shared" si="19"/>
        <v/>
      </c>
      <c r="BF23" t="str">
        <f t="shared" si="20"/>
        <v/>
      </c>
      <c r="BG23" t="str">
        <f t="shared" si="21"/>
        <v/>
      </c>
      <c r="BH23" t="b">
        <f t="shared" si="22"/>
        <v>1</v>
      </c>
      <c r="BI23">
        <f t="shared" si="23"/>
        <v>1</v>
      </c>
      <c r="BJ23">
        <f t="shared" si="24"/>
        <v>-1</v>
      </c>
      <c r="BK23">
        <f t="shared" si="25"/>
        <v>-1</v>
      </c>
      <c r="BL23">
        <f t="shared" si="26"/>
        <v>-1</v>
      </c>
      <c r="BM23">
        <f t="shared" si="27"/>
        <v>1</v>
      </c>
      <c r="BN23">
        <f t="shared" si="28"/>
        <v>1</v>
      </c>
      <c r="BO23">
        <f t="shared" si="29"/>
        <v>-1</v>
      </c>
      <c r="BP23">
        <f t="shared" si="30"/>
        <v>-1</v>
      </c>
      <c r="BQ23">
        <f t="shared" si="31"/>
        <v>-1</v>
      </c>
      <c r="BR23">
        <f t="shared" si="32"/>
        <v>1</v>
      </c>
      <c r="BS23">
        <f t="shared" si="33"/>
        <v>-1</v>
      </c>
      <c r="BT23">
        <f t="shared" si="34"/>
        <v>-1</v>
      </c>
      <c r="BU23">
        <f t="shared" si="35"/>
        <v>-1</v>
      </c>
      <c r="BV23" t="str">
        <f t="shared" si="36"/>
        <v/>
      </c>
      <c r="BW23" t="str">
        <f t="shared" si="37"/>
        <v/>
      </c>
      <c r="BX23" t="str">
        <f t="shared" si="38"/>
        <v/>
      </c>
      <c r="BY23" t="str">
        <f t="shared" si="39"/>
        <v/>
      </c>
      <c r="BZ23" t="str">
        <f t="shared" si="40"/>
        <v/>
      </c>
      <c r="CA23" t="str">
        <f t="shared" si="41"/>
        <v/>
      </c>
      <c r="CB23" t="b">
        <f t="shared" si="42"/>
        <v>1</v>
      </c>
      <c r="CC23">
        <f t="shared" si="43"/>
        <v>7</v>
      </c>
      <c r="CD23">
        <f t="shared" si="44"/>
        <v>-1</v>
      </c>
      <c r="CE23">
        <f t="shared" si="45"/>
        <v>-1</v>
      </c>
      <c r="CF23">
        <f t="shared" si="46"/>
        <v>2</v>
      </c>
      <c r="CG23">
        <f t="shared" si="47"/>
        <v>-1</v>
      </c>
      <c r="CH23">
        <f t="shared" si="48"/>
        <v>-1</v>
      </c>
      <c r="CI23">
        <f t="shared" si="49"/>
        <v>7</v>
      </c>
      <c r="CJ23">
        <f t="shared" si="50"/>
        <v>1</v>
      </c>
      <c r="CK23">
        <f t="shared" si="51"/>
        <v>-1</v>
      </c>
      <c r="CL23">
        <f t="shared" si="52"/>
        <v>-1</v>
      </c>
      <c r="CM23">
        <f t="shared" si="53"/>
        <v>-1</v>
      </c>
      <c r="CN23">
        <f t="shared" si="54"/>
        <v>3</v>
      </c>
      <c r="CO23">
        <f t="shared" si="55"/>
        <v>-1</v>
      </c>
      <c r="CP23" t="str">
        <f t="shared" si="56"/>
        <v/>
      </c>
      <c r="CQ23" t="str">
        <f t="shared" si="57"/>
        <v/>
      </c>
      <c r="CR23" t="str">
        <f t="shared" si="58"/>
        <v/>
      </c>
      <c r="CS23" t="str">
        <f t="shared" si="59"/>
        <v/>
      </c>
      <c r="CT23" t="str">
        <f t="shared" si="60"/>
        <v/>
      </c>
      <c r="CU23" t="str">
        <f t="shared" si="61"/>
        <v/>
      </c>
    </row>
    <row r="24" spans="1:99" x14ac:dyDescent="0.2">
      <c r="A24">
        <f t="shared" si="62"/>
        <v>23</v>
      </c>
      <c r="B24" t="s">
        <v>0</v>
      </c>
      <c r="C24" t="s">
        <v>1</v>
      </c>
      <c r="D24" t="s">
        <v>2</v>
      </c>
      <c r="E24" t="s">
        <v>1</v>
      </c>
      <c r="F24" t="s">
        <v>2</v>
      </c>
      <c r="G24" t="s">
        <v>0</v>
      </c>
      <c r="H24" t="s">
        <v>1</v>
      </c>
      <c r="I24" t="s">
        <v>2</v>
      </c>
      <c r="J24" t="s">
        <v>0</v>
      </c>
      <c r="K24" t="s">
        <v>1</v>
      </c>
      <c r="L24" t="s">
        <v>0</v>
      </c>
      <c r="M24" t="s">
        <v>2</v>
      </c>
      <c r="N24" t="s">
        <v>1</v>
      </c>
      <c r="O24" t="s">
        <v>0</v>
      </c>
      <c r="P24" t="s">
        <v>2</v>
      </c>
      <c r="T24">
        <f t="shared" si="0"/>
        <v>23</v>
      </c>
      <c r="U24" t="b">
        <f t="shared" si="1"/>
        <v>1</v>
      </c>
      <c r="V24">
        <v>11</v>
      </c>
      <c r="W24">
        <v>6</v>
      </c>
      <c r="X24">
        <v>4</v>
      </c>
      <c r="Y24">
        <v>9</v>
      </c>
      <c r="Z24">
        <v>11</v>
      </c>
      <c r="AA24">
        <v>8</v>
      </c>
      <c r="AB24">
        <v>5</v>
      </c>
      <c r="AC24">
        <v>5</v>
      </c>
      <c r="AD24">
        <v>2</v>
      </c>
      <c r="AE24">
        <v>11</v>
      </c>
      <c r="AF24">
        <v>4</v>
      </c>
      <c r="AG24">
        <v>11</v>
      </c>
      <c r="AH24">
        <v>3</v>
      </c>
      <c r="AI24">
        <v>9</v>
      </c>
      <c r="AJ24">
        <v>2</v>
      </c>
      <c r="AN24" t="b">
        <f t="shared" si="2"/>
        <v>1</v>
      </c>
      <c r="AO24">
        <f t="shared" si="3"/>
        <v>11</v>
      </c>
      <c r="AP24">
        <f t="shared" si="4"/>
        <v>11</v>
      </c>
      <c r="AQ24">
        <f t="shared" si="5"/>
        <v>-1</v>
      </c>
      <c r="AR24">
        <f t="shared" si="6"/>
        <v>-1</v>
      </c>
      <c r="AS24">
        <f t="shared" si="7"/>
        <v>-1</v>
      </c>
      <c r="AT24">
        <f t="shared" si="8"/>
        <v>-1</v>
      </c>
      <c r="AU24">
        <f t="shared" si="9"/>
        <v>8</v>
      </c>
      <c r="AV24">
        <f t="shared" si="10"/>
        <v>-1</v>
      </c>
      <c r="AW24">
        <f t="shared" si="11"/>
        <v>-1</v>
      </c>
      <c r="AX24">
        <f t="shared" si="12"/>
        <v>2</v>
      </c>
      <c r="AY24">
        <f t="shared" si="13"/>
        <v>-1</v>
      </c>
      <c r="AZ24">
        <f t="shared" si="14"/>
        <v>4</v>
      </c>
      <c r="BA24">
        <f t="shared" si="15"/>
        <v>-1</v>
      </c>
      <c r="BB24">
        <f t="shared" si="16"/>
        <v>-1</v>
      </c>
      <c r="BC24">
        <f t="shared" si="17"/>
        <v>9</v>
      </c>
      <c r="BD24">
        <f t="shared" si="18"/>
        <v>-1</v>
      </c>
      <c r="BE24" t="str">
        <f t="shared" si="19"/>
        <v/>
      </c>
      <c r="BF24" t="str">
        <f t="shared" si="20"/>
        <v/>
      </c>
      <c r="BG24" t="str">
        <f t="shared" si="21"/>
        <v/>
      </c>
      <c r="BH24" t="b">
        <f t="shared" si="22"/>
        <v>1</v>
      </c>
      <c r="BI24">
        <f t="shared" si="23"/>
        <v>11</v>
      </c>
      <c r="BJ24">
        <f t="shared" si="24"/>
        <v>-1</v>
      </c>
      <c r="BK24">
        <f t="shared" si="25"/>
        <v>6</v>
      </c>
      <c r="BL24">
        <f t="shared" si="26"/>
        <v>-1</v>
      </c>
      <c r="BM24">
        <f t="shared" si="27"/>
        <v>9</v>
      </c>
      <c r="BN24">
        <f t="shared" si="28"/>
        <v>-1</v>
      </c>
      <c r="BO24">
        <f t="shared" si="29"/>
        <v>-1</v>
      </c>
      <c r="BP24">
        <f t="shared" si="30"/>
        <v>5</v>
      </c>
      <c r="BQ24">
        <f t="shared" si="31"/>
        <v>-1</v>
      </c>
      <c r="BR24">
        <f t="shared" si="32"/>
        <v>-1</v>
      </c>
      <c r="BS24">
        <f t="shared" si="33"/>
        <v>11</v>
      </c>
      <c r="BT24">
        <f t="shared" si="34"/>
        <v>-1</v>
      </c>
      <c r="BU24">
        <f t="shared" si="35"/>
        <v>-1</v>
      </c>
      <c r="BV24">
        <f t="shared" si="36"/>
        <v>3</v>
      </c>
      <c r="BW24">
        <f t="shared" si="37"/>
        <v>-1</v>
      </c>
      <c r="BX24">
        <f t="shared" si="38"/>
        <v>-1</v>
      </c>
      <c r="BY24" t="str">
        <f t="shared" si="39"/>
        <v/>
      </c>
      <c r="BZ24" t="str">
        <f t="shared" si="40"/>
        <v/>
      </c>
      <c r="CA24" t="str">
        <f t="shared" si="41"/>
        <v/>
      </c>
      <c r="CB24" t="b">
        <f t="shared" si="42"/>
        <v>1</v>
      </c>
      <c r="CC24">
        <f t="shared" si="43"/>
        <v>11</v>
      </c>
      <c r="CD24">
        <f t="shared" si="44"/>
        <v>-1</v>
      </c>
      <c r="CE24">
        <f t="shared" si="45"/>
        <v>-1</v>
      </c>
      <c r="CF24">
        <f t="shared" si="46"/>
        <v>4</v>
      </c>
      <c r="CG24">
        <f t="shared" si="47"/>
        <v>-1</v>
      </c>
      <c r="CH24">
        <f t="shared" si="48"/>
        <v>11</v>
      </c>
      <c r="CI24">
        <f t="shared" si="49"/>
        <v>-1</v>
      </c>
      <c r="CJ24">
        <f t="shared" si="50"/>
        <v>-1</v>
      </c>
      <c r="CK24">
        <f t="shared" si="51"/>
        <v>5</v>
      </c>
      <c r="CL24">
        <f t="shared" si="52"/>
        <v>-1</v>
      </c>
      <c r="CM24">
        <f t="shared" si="53"/>
        <v>-1</v>
      </c>
      <c r="CN24">
        <f t="shared" si="54"/>
        <v>-1</v>
      </c>
      <c r="CO24">
        <f t="shared" si="55"/>
        <v>11</v>
      </c>
      <c r="CP24">
        <f t="shared" si="56"/>
        <v>-1</v>
      </c>
      <c r="CQ24">
        <f t="shared" si="57"/>
        <v>-1</v>
      </c>
      <c r="CR24">
        <f t="shared" si="58"/>
        <v>2</v>
      </c>
      <c r="CS24" t="str">
        <f t="shared" si="59"/>
        <v/>
      </c>
      <c r="CT24" t="str">
        <f t="shared" si="60"/>
        <v/>
      </c>
      <c r="CU24" t="str">
        <f t="shared" si="61"/>
        <v/>
      </c>
    </row>
    <row r="25" spans="1:99" x14ac:dyDescent="0.2">
      <c r="A25">
        <f t="shared" si="62"/>
        <v>24</v>
      </c>
      <c r="B25" t="s">
        <v>1</v>
      </c>
      <c r="C25" t="s">
        <v>2</v>
      </c>
      <c r="D25" t="s">
        <v>2</v>
      </c>
      <c r="E25" t="s">
        <v>0</v>
      </c>
      <c r="F25" t="s">
        <v>1</v>
      </c>
      <c r="G25" t="s">
        <v>2</v>
      </c>
      <c r="H25" t="s">
        <v>1</v>
      </c>
      <c r="I25" t="s">
        <v>0</v>
      </c>
      <c r="T25" t="str">
        <f t="shared" si="0"/>
        <v/>
      </c>
      <c r="U25" t="b">
        <f t="shared" si="1"/>
        <v>0</v>
      </c>
      <c r="V25">
        <v>7</v>
      </c>
      <c r="W25">
        <v>2</v>
      </c>
      <c r="X25">
        <v>8</v>
      </c>
      <c r="Y25">
        <v>1</v>
      </c>
      <c r="Z25">
        <v>15</v>
      </c>
      <c r="AA25">
        <v>3</v>
      </c>
      <c r="AB25">
        <v>6</v>
      </c>
      <c r="AC25">
        <v>6</v>
      </c>
      <c r="AN25" t="b">
        <f t="shared" si="2"/>
        <v>1</v>
      </c>
      <c r="AO25">
        <f t="shared" si="3"/>
        <v>6</v>
      </c>
      <c r="AP25">
        <f t="shared" si="4"/>
        <v>-1</v>
      </c>
      <c r="AQ25">
        <f t="shared" si="5"/>
        <v>-1</v>
      </c>
      <c r="AR25">
        <f t="shared" si="6"/>
        <v>-1</v>
      </c>
      <c r="AS25">
        <f t="shared" si="7"/>
        <v>1</v>
      </c>
      <c r="AT25">
        <f t="shared" si="8"/>
        <v>-1</v>
      </c>
      <c r="AU25">
        <f t="shared" si="9"/>
        <v>-1</v>
      </c>
      <c r="AV25">
        <f t="shared" si="10"/>
        <v>-1</v>
      </c>
      <c r="AW25">
        <f t="shared" si="11"/>
        <v>6</v>
      </c>
      <c r="AX25" t="str">
        <f t="shared" si="12"/>
        <v/>
      </c>
      <c r="AY25" t="str">
        <f t="shared" si="13"/>
        <v/>
      </c>
      <c r="AZ25" t="str">
        <f t="shared" si="14"/>
        <v/>
      </c>
      <c r="BA25" t="str">
        <f t="shared" si="15"/>
        <v/>
      </c>
      <c r="BB25" t="str">
        <f t="shared" si="16"/>
        <v/>
      </c>
      <c r="BC25" t="str">
        <f t="shared" si="17"/>
        <v/>
      </c>
      <c r="BD25" t="str">
        <f t="shared" si="18"/>
        <v/>
      </c>
      <c r="BE25" t="str">
        <f t="shared" si="19"/>
        <v/>
      </c>
      <c r="BF25" t="str">
        <f t="shared" si="20"/>
        <v/>
      </c>
      <c r="BG25" t="str">
        <f t="shared" si="21"/>
        <v/>
      </c>
      <c r="BH25" t="b">
        <f t="shared" si="22"/>
        <v>0</v>
      </c>
      <c r="BI25">
        <f t="shared" si="23"/>
        <v>15</v>
      </c>
      <c r="BJ25">
        <f t="shared" si="24"/>
        <v>7</v>
      </c>
      <c r="BK25">
        <f t="shared" si="25"/>
        <v>-1</v>
      </c>
      <c r="BL25">
        <f t="shared" si="26"/>
        <v>-1</v>
      </c>
      <c r="BM25">
        <f t="shared" si="27"/>
        <v>-1</v>
      </c>
      <c r="BN25">
        <f t="shared" si="28"/>
        <v>15</v>
      </c>
      <c r="BO25">
        <f t="shared" si="29"/>
        <v>-1</v>
      </c>
      <c r="BP25">
        <f t="shared" si="30"/>
        <v>6</v>
      </c>
      <c r="BQ25">
        <f t="shared" si="31"/>
        <v>-1</v>
      </c>
      <c r="BR25" t="str">
        <f t="shared" si="32"/>
        <v/>
      </c>
      <c r="BS25" t="str">
        <f t="shared" si="33"/>
        <v/>
      </c>
      <c r="BT25" t="str">
        <f t="shared" si="34"/>
        <v/>
      </c>
      <c r="BU25" t="str">
        <f t="shared" si="35"/>
        <v/>
      </c>
      <c r="BV25" t="str">
        <f t="shared" si="36"/>
        <v/>
      </c>
      <c r="BW25" t="str">
        <f t="shared" si="37"/>
        <v/>
      </c>
      <c r="BX25" t="str">
        <f t="shared" si="38"/>
        <v/>
      </c>
      <c r="BY25" t="str">
        <f t="shared" si="39"/>
        <v/>
      </c>
      <c r="BZ25" t="str">
        <f t="shared" si="40"/>
        <v/>
      </c>
      <c r="CA25" t="str">
        <f t="shared" si="41"/>
        <v/>
      </c>
      <c r="CB25" t="b">
        <f t="shared" si="42"/>
        <v>1</v>
      </c>
      <c r="CC25">
        <f t="shared" si="43"/>
        <v>8</v>
      </c>
      <c r="CD25">
        <f t="shared" si="44"/>
        <v>-1</v>
      </c>
      <c r="CE25">
        <f t="shared" si="45"/>
        <v>2</v>
      </c>
      <c r="CF25">
        <f t="shared" si="46"/>
        <v>8</v>
      </c>
      <c r="CG25">
        <f t="shared" si="47"/>
        <v>-1</v>
      </c>
      <c r="CH25">
        <f t="shared" si="48"/>
        <v>-1</v>
      </c>
      <c r="CI25">
        <f t="shared" si="49"/>
        <v>3</v>
      </c>
      <c r="CJ25">
        <f t="shared" si="50"/>
        <v>-1</v>
      </c>
      <c r="CK25">
        <f t="shared" si="51"/>
        <v>-1</v>
      </c>
      <c r="CL25" t="str">
        <f t="shared" si="52"/>
        <v/>
      </c>
      <c r="CM25" t="str">
        <f t="shared" si="53"/>
        <v/>
      </c>
      <c r="CN25" t="str">
        <f t="shared" si="54"/>
        <v/>
      </c>
      <c r="CO25" t="str">
        <f t="shared" si="55"/>
        <v/>
      </c>
      <c r="CP25" t="str">
        <f t="shared" si="56"/>
        <v/>
      </c>
      <c r="CQ25" t="str">
        <f t="shared" si="57"/>
        <v/>
      </c>
      <c r="CR25" t="str">
        <f t="shared" si="58"/>
        <v/>
      </c>
      <c r="CS25" t="str">
        <f t="shared" si="59"/>
        <v/>
      </c>
      <c r="CT25" t="str">
        <f t="shared" si="60"/>
        <v/>
      </c>
      <c r="CU25" t="str">
        <f t="shared" si="61"/>
        <v/>
      </c>
    </row>
    <row r="26" spans="1:99" x14ac:dyDescent="0.2">
      <c r="A26">
        <f t="shared" si="62"/>
        <v>25</v>
      </c>
      <c r="B26" t="s">
        <v>0</v>
      </c>
      <c r="C26" t="s">
        <v>1</v>
      </c>
      <c r="D26" t="s">
        <v>1</v>
      </c>
      <c r="E26" t="s">
        <v>0</v>
      </c>
      <c r="F26" t="s">
        <v>2</v>
      </c>
      <c r="G26" t="s">
        <v>1</v>
      </c>
      <c r="H26" t="s">
        <v>2</v>
      </c>
      <c r="I26" t="s">
        <v>0</v>
      </c>
      <c r="J26" t="s">
        <v>1</v>
      </c>
      <c r="K26" t="s">
        <v>2</v>
      </c>
      <c r="L26" t="s">
        <v>0</v>
      </c>
      <c r="T26">
        <f t="shared" si="0"/>
        <v>25</v>
      </c>
      <c r="U26" t="b">
        <f t="shared" si="1"/>
        <v>1</v>
      </c>
      <c r="V26">
        <v>9</v>
      </c>
      <c r="W26">
        <v>9</v>
      </c>
      <c r="X26">
        <v>3</v>
      </c>
      <c r="Y26">
        <v>7</v>
      </c>
      <c r="Z26">
        <v>1</v>
      </c>
      <c r="AA26">
        <v>6</v>
      </c>
      <c r="AB26">
        <v>1</v>
      </c>
      <c r="AC26">
        <v>1</v>
      </c>
      <c r="AD26">
        <v>6</v>
      </c>
      <c r="AE26">
        <v>1</v>
      </c>
      <c r="AF26">
        <v>1</v>
      </c>
      <c r="AN26" t="b">
        <f t="shared" si="2"/>
        <v>1</v>
      </c>
      <c r="AO26">
        <f t="shared" si="3"/>
        <v>9</v>
      </c>
      <c r="AP26">
        <f t="shared" si="4"/>
        <v>9</v>
      </c>
      <c r="AQ26">
        <f t="shared" si="5"/>
        <v>-1</v>
      </c>
      <c r="AR26">
        <f t="shared" si="6"/>
        <v>-1</v>
      </c>
      <c r="AS26">
        <f t="shared" si="7"/>
        <v>7</v>
      </c>
      <c r="AT26">
        <f t="shared" si="8"/>
        <v>-1</v>
      </c>
      <c r="AU26">
        <f t="shared" si="9"/>
        <v>-1</v>
      </c>
      <c r="AV26">
        <f t="shared" si="10"/>
        <v>-1</v>
      </c>
      <c r="AW26">
        <f t="shared" si="11"/>
        <v>1</v>
      </c>
      <c r="AX26">
        <f t="shared" si="12"/>
        <v>-1</v>
      </c>
      <c r="AY26">
        <f t="shared" si="13"/>
        <v>-1</v>
      </c>
      <c r="AZ26">
        <f t="shared" si="14"/>
        <v>1</v>
      </c>
      <c r="BA26" t="str">
        <f t="shared" si="15"/>
        <v/>
      </c>
      <c r="BB26" t="str">
        <f t="shared" si="16"/>
        <v/>
      </c>
      <c r="BC26" t="str">
        <f t="shared" si="17"/>
        <v/>
      </c>
      <c r="BD26" t="str">
        <f t="shared" si="18"/>
        <v/>
      </c>
      <c r="BE26" t="str">
        <f t="shared" si="19"/>
        <v/>
      </c>
      <c r="BF26" t="str">
        <f t="shared" si="20"/>
        <v/>
      </c>
      <c r="BG26" t="str">
        <f t="shared" si="21"/>
        <v/>
      </c>
      <c r="BH26" t="b">
        <f t="shared" si="22"/>
        <v>1</v>
      </c>
      <c r="BI26">
        <f t="shared" si="23"/>
        <v>9</v>
      </c>
      <c r="BJ26">
        <f t="shared" si="24"/>
        <v>-1</v>
      </c>
      <c r="BK26">
        <f t="shared" si="25"/>
        <v>9</v>
      </c>
      <c r="BL26">
        <f t="shared" si="26"/>
        <v>3</v>
      </c>
      <c r="BM26">
        <f t="shared" si="27"/>
        <v>-1</v>
      </c>
      <c r="BN26">
        <f t="shared" si="28"/>
        <v>-1</v>
      </c>
      <c r="BO26">
        <f t="shared" si="29"/>
        <v>6</v>
      </c>
      <c r="BP26">
        <f t="shared" si="30"/>
        <v>-1</v>
      </c>
      <c r="BQ26">
        <f t="shared" si="31"/>
        <v>-1</v>
      </c>
      <c r="BR26">
        <f t="shared" si="32"/>
        <v>6</v>
      </c>
      <c r="BS26">
        <f t="shared" si="33"/>
        <v>-1</v>
      </c>
      <c r="BT26">
        <f t="shared" si="34"/>
        <v>-1</v>
      </c>
      <c r="BU26" t="str">
        <f t="shared" si="35"/>
        <v/>
      </c>
      <c r="BV26" t="str">
        <f t="shared" si="36"/>
        <v/>
      </c>
      <c r="BW26" t="str">
        <f t="shared" si="37"/>
        <v/>
      </c>
      <c r="BX26" t="str">
        <f t="shared" si="38"/>
        <v/>
      </c>
      <c r="BY26" t="str">
        <f t="shared" si="39"/>
        <v/>
      </c>
      <c r="BZ26" t="str">
        <f t="shared" si="40"/>
        <v/>
      </c>
      <c r="CA26" t="str">
        <f t="shared" si="41"/>
        <v/>
      </c>
      <c r="CB26" t="b">
        <f t="shared" si="42"/>
        <v>1</v>
      </c>
      <c r="CC26">
        <f t="shared" si="43"/>
        <v>1</v>
      </c>
      <c r="CD26">
        <f t="shared" si="44"/>
        <v>-1</v>
      </c>
      <c r="CE26">
        <f t="shared" si="45"/>
        <v>-1</v>
      </c>
      <c r="CF26">
        <f t="shared" si="46"/>
        <v>-1</v>
      </c>
      <c r="CG26">
        <f t="shared" si="47"/>
        <v>-1</v>
      </c>
      <c r="CH26">
        <f t="shared" si="48"/>
        <v>1</v>
      </c>
      <c r="CI26">
        <f t="shared" si="49"/>
        <v>-1</v>
      </c>
      <c r="CJ26">
        <f t="shared" si="50"/>
        <v>1</v>
      </c>
      <c r="CK26">
        <f t="shared" si="51"/>
        <v>-1</v>
      </c>
      <c r="CL26">
        <f t="shared" si="52"/>
        <v>-1</v>
      </c>
      <c r="CM26">
        <f t="shared" si="53"/>
        <v>1</v>
      </c>
      <c r="CN26">
        <f t="shared" si="54"/>
        <v>-1</v>
      </c>
      <c r="CO26" t="str">
        <f t="shared" si="55"/>
        <v/>
      </c>
      <c r="CP26" t="str">
        <f t="shared" si="56"/>
        <v/>
      </c>
      <c r="CQ26" t="str">
        <f t="shared" si="57"/>
        <v/>
      </c>
      <c r="CR26" t="str">
        <f t="shared" si="58"/>
        <v/>
      </c>
      <c r="CS26" t="str">
        <f t="shared" si="59"/>
        <v/>
      </c>
      <c r="CT26" t="str">
        <f t="shared" si="60"/>
        <v/>
      </c>
      <c r="CU26" t="str">
        <f t="shared" si="61"/>
        <v/>
      </c>
    </row>
    <row r="27" spans="1:99" x14ac:dyDescent="0.2">
      <c r="A27">
        <f t="shared" si="62"/>
        <v>26</v>
      </c>
      <c r="B27" t="s">
        <v>1</v>
      </c>
      <c r="C27" t="s">
        <v>0</v>
      </c>
      <c r="D27" t="s">
        <v>2</v>
      </c>
      <c r="E27" t="s">
        <v>2</v>
      </c>
      <c r="F27" t="s">
        <v>0</v>
      </c>
      <c r="G27" t="s">
        <v>1</v>
      </c>
      <c r="H27" t="s">
        <v>0</v>
      </c>
      <c r="I27" t="s">
        <v>2</v>
      </c>
      <c r="J27" t="s">
        <v>1</v>
      </c>
      <c r="K27" t="s">
        <v>0</v>
      </c>
      <c r="L27" t="s">
        <v>1</v>
      </c>
      <c r="M27" t="s">
        <v>2</v>
      </c>
      <c r="N27" t="s">
        <v>0</v>
      </c>
      <c r="T27" t="str">
        <f t="shared" si="0"/>
        <v/>
      </c>
      <c r="U27" t="b">
        <f t="shared" si="1"/>
        <v>0</v>
      </c>
      <c r="V27">
        <v>1</v>
      </c>
      <c r="W27">
        <v>15</v>
      </c>
      <c r="X27">
        <v>1</v>
      </c>
      <c r="Y27">
        <v>1</v>
      </c>
      <c r="Z27">
        <v>12</v>
      </c>
      <c r="AA27">
        <v>1</v>
      </c>
      <c r="AB27">
        <v>16</v>
      </c>
      <c r="AC27">
        <v>5</v>
      </c>
      <c r="AD27">
        <v>11</v>
      </c>
      <c r="AE27">
        <v>14</v>
      </c>
      <c r="AF27">
        <v>6</v>
      </c>
      <c r="AG27">
        <v>4</v>
      </c>
      <c r="AH27">
        <v>14</v>
      </c>
      <c r="AN27" t="b">
        <f t="shared" si="2"/>
        <v>0</v>
      </c>
      <c r="AO27">
        <f t="shared" si="3"/>
        <v>16</v>
      </c>
      <c r="AP27">
        <f t="shared" si="4"/>
        <v>-1</v>
      </c>
      <c r="AQ27">
        <f t="shared" si="5"/>
        <v>15</v>
      </c>
      <c r="AR27">
        <f t="shared" si="6"/>
        <v>-1</v>
      </c>
      <c r="AS27">
        <f t="shared" si="7"/>
        <v>-1</v>
      </c>
      <c r="AT27">
        <f t="shared" si="8"/>
        <v>12</v>
      </c>
      <c r="AU27">
        <f t="shared" si="9"/>
        <v>-1</v>
      </c>
      <c r="AV27">
        <f t="shared" si="10"/>
        <v>16</v>
      </c>
      <c r="AW27">
        <f t="shared" si="11"/>
        <v>-1</v>
      </c>
      <c r="AX27">
        <f t="shared" si="12"/>
        <v>-1</v>
      </c>
      <c r="AY27">
        <f t="shared" si="13"/>
        <v>14</v>
      </c>
      <c r="AZ27">
        <f t="shared" si="14"/>
        <v>-1</v>
      </c>
      <c r="BA27">
        <f t="shared" si="15"/>
        <v>-1</v>
      </c>
      <c r="BB27">
        <f t="shared" si="16"/>
        <v>14</v>
      </c>
      <c r="BC27" t="str">
        <f t="shared" si="17"/>
        <v/>
      </c>
      <c r="BD27" t="str">
        <f t="shared" si="18"/>
        <v/>
      </c>
      <c r="BE27" t="str">
        <f t="shared" si="19"/>
        <v/>
      </c>
      <c r="BF27" t="str">
        <f t="shared" si="20"/>
        <v/>
      </c>
      <c r="BG27" t="str">
        <f t="shared" si="21"/>
        <v/>
      </c>
      <c r="BH27" t="b">
        <f t="shared" si="22"/>
        <v>1</v>
      </c>
      <c r="BI27">
        <f t="shared" si="23"/>
        <v>11</v>
      </c>
      <c r="BJ27">
        <f t="shared" si="24"/>
        <v>1</v>
      </c>
      <c r="BK27">
        <f t="shared" si="25"/>
        <v>-1</v>
      </c>
      <c r="BL27">
        <f t="shared" si="26"/>
        <v>-1</v>
      </c>
      <c r="BM27">
        <f t="shared" si="27"/>
        <v>-1</v>
      </c>
      <c r="BN27">
        <f t="shared" si="28"/>
        <v>-1</v>
      </c>
      <c r="BO27">
        <f t="shared" si="29"/>
        <v>1</v>
      </c>
      <c r="BP27">
        <f t="shared" si="30"/>
        <v>-1</v>
      </c>
      <c r="BQ27">
        <f t="shared" si="31"/>
        <v>-1</v>
      </c>
      <c r="BR27">
        <f t="shared" si="32"/>
        <v>11</v>
      </c>
      <c r="BS27">
        <f t="shared" si="33"/>
        <v>-1</v>
      </c>
      <c r="BT27">
        <f t="shared" si="34"/>
        <v>6</v>
      </c>
      <c r="BU27">
        <f t="shared" si="35"/>
        <v>-1</v>
      </c>
      <c r="BV27">
        <f t="shared" si="36"/>
        <v>-1</v>
      </c>
      <c r="BW27" t="str">
        <f t="shared" si="37"/>
        <v/>
      </c>
      <c r="BX27" t="str">
        <f t="shared" si="38"/>
        <v/>
      </c>
      <c r="BY27" t="str">
        <f t="shared" si="39"/>
        <v/>
      </c>
      <c r="BZ27" t="str">
        <f t="shared" si="40"/>
        <v/>
      </c>
      <c r="CA27" t="str">
        <f t="shared" si="41"/>
        <v/>
      </c>
      <c r="CB27" t="b">
        <f t="shared" si="42"/>
        <v>1</v>
      </c>
      <c r="CC27">
        <f t="shared" si="43"/>
        <v>5</v>
      </c>
      <c r="CD27">
        <f t="shared" si="44"/>
        <v>-1</v>
      </c>
      <c r="CE27">
        <f t="shared" si="45"/>
        <v>-1</v>
      </c>
      <c r="CF27">
        <f t="shared" si="46"/>
        <v>1</v>
      </c>
      <c r="CG27">
        <f t="shared" si="47"/>
        <v>1</v>
      </c>
      <c r="CH27">
        <f t="shared" si="48"/>
        <v>-1</v>
      </c>
      <c r="CI27">
        <f t="shared" si="49"/>
        <v>-1</v>
      </c>
      <c r="CJ27">
        <f t="shared" si="50"/>
        <v>-1</v>
      </c>
      <c r="CK27">
        <f t="shared" si="51"/>
        <v>5</v>
      </c>
      <c r="CL27">
        <f t="shared" si="52"/>
        <v>-1</v>
      </c>
      <c r="CM27">
        <f t="shared" si="53"/>
        <v>-1</v>
      </c>
      <c r="CN27">
        <f t="shared" si="54"/>
        <v>-1</v>
      </c>
      <c r="CO27">
        <f t="shared" si="55"/>
        <v>4</v>
      </c>
      <c r="CP27">
        <f t="shared" si="56"/>
        <v>-1</v>
      </c>
      <c r="CQ27" t="str">
        <f t="shared" si="57"/>
        <v/>
      </c>
      <c r="CR27" t="str">
        <f t="shared" si="58"/>
        <v/>
      </c>
      <c r="CS27" t="str">
        <f t="shared" si="59"/>
        <v/>
      </c>
      <c r="CT27" t="str">
        <f t="shared" si="60"/>
        <v/>
      </c>
      <c r="CU27" t="str">
        <f t="shared" si="61"/>
        <v/>
      </c>
    </row>
    <row r="28" spans="1:99" x14ac:dyDescent="0.2">
      <c r="A28">
        <f t="shared" si="62"/>
        <v>27</v>
      </c>
      <c r="B28" t="s">
        <v>2</v>
      </c>
      <c r="C28" t="s">
        <v>1</v>
      </c>
      <c r="D28" t="s">
        <v>2</v>
      </c>
      <c r="E28" t="s">
        <v>1</v>
      </c>
      <c r="F28" t="s">
        <v>0</v>
      </c>
      <c r="G28" t="s">
        <v>2</v>
      </c>
      <c r="H28" t="s">
        <v>0</v>
      </c>
      <c r="I28" t="s">
        <v>1</v>
      </c>
      <c r="T28" t="str">
        <f t="shared" si="0"/>
        <v/>
      </c>
      <c r="U28" t="b">
        <f t="shared" si="1"/>
        <v>0</v>
      </c>
      <c r="V28">
        <v>14</v>
      </c>
      <c r="W28">
        <v>9</v>
      </c>
      <c r="X28">
        <v>11</v>
      </c>
      <c r="Y28">
        <v>5</v>
      </c>
      <c r="Z28">
        <v>6</v>
      </c>
      <c r="AA28">
        <v>1</v>
      </c>
      <c r="AB28">
        <v>6</v>
      </c>
      <c r="AC28">
        <v>9</v>
      </c>
      <c r="AN28" t="b">
        <f t="shared" si="2"/>
        <v>1</v>
      </c>
      <c r="AO28">
        <f t="shared" si="3"/>
        <v>6</v>
      </c>
      <c r="AP28">
        <f t="shared" si="4"/>
        <v>-1</v>
      </c>
      <c r="AQ28">
        <f t="shared" si="5"/>
        <v>-1</v>
      </c>
      <c r="AR28">
        <f t="shared" si="6"/>
        <v>-1</v>
      </c>
      <c r="AS28">
        <f t="shared" si="7"/>
        <v>-1</v>
      </c>
      <c r="AT28">
        <f t="shared" si="8"/>
        <v>6</v>
      </c>
      <c r="AU28">
        <f t="shared" si="9"/>
        <v>-1</v>
      </c>
      <c r="AV28">
        <f t="shared" si="10"/>
        <v>6</v>
      </c>
      <c r="AW28">
        <f t="shared" si="11"/>
        <v>-1</v>
      </c>
      <c r="AX28" t="str">
        <f t="shared" si="12"/>
        <v/>
      </c>
      <c r="AY28" t="str">
        <f t="shared" si="13"/>
        <v/>
      </c>
      <c r="AZ28" t="str">
        <f t="shared" si="14"/>
        <v/>
      </c>
      <c r="BA28" t="str">
        <f t="shared" si="15"/>
        <v/>
      </c>
      <c r="BB28" t="str">
        <f t="shared" si="16"/>
        <v/>
      </c>
      <c r="BC28" t="str">
        <f t="shared" si="17"/>
        <v/>
      </c>
      <c r="BD28" t="str">
        <f t="shared" si="18"/>
        <v/>
      </c>
      <c r="BE28" t="str">
        <f t="shared" si="19"/>
        <v/>
      </c>
      <c r="BF28" t="str">
        <f t="shared" si="20"/>
        <v/>
      </c>
      <c r="BG28" t="str">
        <f t="shared" si="21"/>
        <v/>
      </c>
      <c r="BH28" t="b">
        <f t="shared" si="22"/>
        <v>1</v>
      </c>
      <c r="BI28">
        <f t="shared" si="23"/>
        <v>9</v>
      </c>
      <c r="BJ28">
        <f t="shared" si="24"/>
        <v>-1</v>
      </c>
      <c r="BK28">
        <f t="shared" si="25"/>
        <v>9</v>
      </c>
      <c r="BL28">
        <f t="shared" si="26"/>
        <v>-1</v>
      </c>
      <c r="BM28">
        <f t="shared" si="27"/>
        <v>5</v>
      </c>
      <c r="BN28">
        <f t="shared" si="28"/>
        <v>-1</v>
      </c>
      <c r="BO28">
        <f t="shared" si="29"/>
        <v>-1</v>
      </c>
      <c r="BP28">
        <f t="shared" si="30"/>
        <v>-1</v>
      </c>
      <c r="BQ28">
        <f t="shared" si="31"/>
        <v>9</v>
      </c>
      <c r="BR28" t="str">
        <f t="shared" si="32"/>
        <v/>
      </c>
      <c r="BS28" t="str">
        <f t="shared" si="33"/>
        <v/>
      </c>
      <c r="BT28" t="str">
        <f t="shared" si="34"/>
        <v/>
      </c>
      <c r="BU28" t="str">
        <f t="shared" si="35"/>
        <v/>
      </c>
      <c r="BV28" t="str">
        <f t="shared" si="36"/>
        <v/>
      </c>
      <c r="BW28" t="str">
        <f t="shared" si="37"/>
        <v/>
      </c>
      <c r="BX28" t="str">
        <f t="shared" si="38"/>
        <v/>
      </c>
      <c r="BY28" t="str">
        <f t="shared" si="39"/>
        <v/>
      </c>
      <c r="BZ28" t="str">
        <f t="shared" si="40"/>
        <v/>
      </c>
      <c r="CA28" t="str">
        <f t="shared" si="41"/>
        <v/>
      </c>
      <c r="CB28" t="b">
        <f t="shared" si="42"/>
        <v>0</v>
      </c>
      <c r="CC28">
        <f t="shared" si="43"/>
        <v>14</v>
      </c>
      <c r="CD28">
        <f t="shared" si="44"/>
        <v>14</v>
      </c>
      <c r="CE28">
        <f t="shared" si="45"/>
        <v>-1</v>
      </c>
      <c r="CF28">
        <f t="shared" si="46"/>
        <v>11</v>
      </c>
      <c r="CG28">
        <f t="shared" si="47"/>
        <v>-1</v>
      </c>
      <c r="CH28">
        <f t="shared" si="48"/>
        <v>-1</v>
      </c>
      <c r="CI28">
        <f t="shared" si="49"/>
        <v>1</v>
      </c>
      <c r="CJ28">
        <f t="shared" si="50"/>
        <v>-1</v>
      </c>
      <c r="CK28">
        <f t="shared" si="51"/>
        <v>-1</v>
      </c>
      <c r="CL28" t="str">
        <f t="shared" si="52"/>
        <v/>
      </c>
      <c r="CM28" t="str">
        <f t="shared" si="53"/>
        <v/>
      </c>
      <c r="CN28" t="str">
        <f t="shared" si="54"/>
        <v/>
      </c>
      <c r="CO28" t="str">
        <f t="shared" si="55"/>
        <v/>
      </c>
      <c r="CP28" t="str">
        <f t="shared" si="56"/>
        <v/>
      </c>
      <c r="CQ28" t="str">
        <f t="shared" si="57"/>
        <v/>
      </c>
      <c r="CR28" t="str">
        <f t="shared" si="58"/>
        <v/>
      </c>
      <c r="CS28" t="str">
        <f t="shared" si="59"/>
        <v/>
      </c>
      <c r="CT28" t="str">
        <f t="shared" si="60"/>
        <v/>
      </c>
      <c r="CU28" t="str">
        <f t="shared" si="61"/>
        <v/>
      </c>
    </row>
    <row r="29" spans="1:99" x14ac:dyDescent="0.2">
      <c r="A29">
        <f t="shared" si="62"/>
        <v>28</v>
      </c>
      <c r="B29" t="s">
        <v>1</v>
      </c>
      <c r="C29" t="s">
        <v>0</v>
      </c>
      <c r="D29" t="s">
        <v>2</v>
      </c>
      <c r="E29" t="s">
        <v>1</v>
      </c>
      <c r="F29" t="s">
        <v>2</v>
      </c>
      <c r="G29" t="s">
        <v>2</v>
      </c>
      <c r="H29" t="s">
        <v>2</v>
      </c>
      <c r="I29" t="s">
        <v>0</v>
      </c>
      <c r="J29" t="s">
        <v>1</v>
      </c>
      <c r="K29" t="s">
        <v>2</v>
      </c>
      <c r="L29" t="s">
        <v>1</v>
      </c>
      <c r="M29" t="s">
        <v>1</v>
      </c>
      <c r="N29" t="s">
        <v>0</v>
      </c>
      <c r="O29" t="s">
        <v>2</v>
      </c>
      <c r="T29">
        <f t="shared" si="0"/>
        <v>28</v>
      </c>
      <c r="U29" t="b">
        <f t="shared" si="1"/>
        <v>1</v>
      </c>
      <c r="V29">
        <v>6</v>
      </c>
      <c r="W29">
        <v>1</v>
      </c>
      <c r="X29">
        <v>9</v>
      </c>
      <c r="Y29">
        <v>1</v>
      </c>
      <c r="Z29">
        <v>9</v>
      </c>
      <c r="AA29">
        <v>7</v>
      </c>
      <c r="AB29">
        <v>11</v>
      </c>
      <c r="AC29">
        <v>1</v>
      </c>
      <c r="AD29">
        <v>2</v>
      </c>
      <c r="AE29">
        <v>8</v>
      </c>
      <c r="AF29">
        <v>10</v>
      </c>
      <c r="AG29">
        <v>6</v>
      </c>
      <c r="AH29">
        <v>1</v>
      </c>
      <c r="AI29">
        <v>5</v>
      </c>
      <c r="AN29" t="b">
        <f t="shared" si="2"/>
        <v>1</v>
      </c>
      <c r="AO29">
        <f t="shared" si="3"/>
        <v>1</v>
      </c>
      <c r="AP29">
        <f t="shared" si="4"/>
        <v>-1</v>
      </c>
      <c r="AQ29">
        <f t="shared" si="5"/>
        <v>1</v>
      </c>
      <c r="AR29">
        <f t="shared" si="6"/>
        <v>-1</v>
      </c>
      <c r="AS29">
        <f t="shared" si="7"/>
        <v>-1</v>
      </c>
      <c r="AT29">
        <f t="shared" si="8"/>
        <v>-1</v>
      </c>
      <c r="AU29">
        <f t="shared" si="9"/>
        <v>-1</v>
      </c>
      <c r="AV29">
        <f t="shared" si="10"/>
        <v>-1</v>
      </c>
      <c r="AW29">
        <f t="shared" si="11"/>
        <v>1</v>
      </c>
      <c r="AX29">
        <f t="shared" si="12"/>
        <v>-1</v>
      </c>
      <c r="AY29">
        <f t="shared" si="13"/>
        <v>-1</v>
      </c>
      <c r="AZ29">
        <f t="shared" si="14"/>
        <v>-1</v>
      </c>
      <c r="BA29">
        <f t="shared" si="15"/>
        <v>-1</v>
      </c>
      <c r="BB29">
        <f t="shared" si="16"/>
        <v>1</v>
      </c>
      <c r="BC29">
        <f t="shared" si="17"/>
        <v>-1</v>
      </c>
      <c r="BD29" t="str">
        <f t="shared" si="18"/>
        <v/>
      </c>
      <c r="BE29" t="str">
        <f t="shared" si="19"/>
        <v/>
      </c>
      <c r="BF29" t="str">
        <f t="shared" si="20"/>
        <v/>
      </c>
      <c r="BG29" t="str">
        <f t="shared" si="21"/>
        <v/>
      </c>
      <c r="BH29" t="b">
        <f t="shared" si="22"/>
        <v>1</v>
      </c>
      <c r="BI29">
        <f t="shared" si="23"/>
        <v>10</v>
      </c>
      <c r="BJ29">
        <f t="shared" si="24"/>
        <v>6</v>
      </c>
      <c r="BK29">
        <f t="shared" si="25"/>
        <v>-1</v>
      </c>
      <c r="BL29">
        <f t="shared" si="26"/>
        <v>-1</v>
      </c>
      <c r="BM29">
        <f t="shared" si="27"/>
        <v>1</v>
      </c>
      <c r="BN29">
        <f t="shared" si="28"/>
        <v>-1</v>
      </c>
      <c r="BO29">
        <f t="shared" si="29"/>
        <v>-1</v>
      </c>
      <c r="BP29">
        <f t="shared" si="30"/>
        <v>-1</v>
      </c>
      <c r="BQ29">
        <f t="shared" si="31"/>
        <v>-1</v>
      </c>
      <c r="BR29">
        <f t="shared" si="32"/>
        <v>2</v>
      </c>
      <c r="BS29">
        <f t="shared" si="33"/>
        <v>-1</v>
      </c>
      <c r="BT29">
        <f t="shared" si="34"/>
        <v>10</v>
      </c>
      <c r="BU29">
        <f t="shared" si="35"/>
        <v>6</v>
      </c>
      <c r="BV29">
        <f t="shared" si="36"/>
        <v>-1</v>
      </c>
      <c r="BW29">
        <f t="shared" si="37"/>
        <v>-1</v>
      </c>
      <c r="BX29" t="str">
        <f t="shared" si="38"/>
        <v/>
      </c>
      <c r="BY29" t="str">
        <f t="shared" si="39"/>
        <v/>
      </c>
      <c r="BZ29" t="str">
        <f t="shared" si="40"/>
        <v/>
      </c>
      <c r="CA29" t="str">
        <f t="shared" si="41"/>
        <v/>
      </c>
      <c r="CB29" t="b">
        <f t="shared" si="42"/>
        <v>1</v>
      </c>
      <c r="CC29">
        <f t="shared" si="43"/>
        <v>11</v>
      </c>
      <c r="CD29">
        <f t="shared" si="44"/>
        <v>-1</v>
      </c>
      <c r="CE29">
        <f t="shared" si="45"/>
        <v>-1</v>
      </c>
      <c r="CF29">
        <f t="shared" si="46"/>
        <v>9</v>
      </c>
      <c r="CG29">
        <f t="shared" si="47"/>
        <v>-1</v>
      </c>
      <c r="CH29">
        <f t="shared" si="48"/>
        <v>9</v>
      </c>
      <c r="CI29">
        <f t="shared" si="49"/>
        <v>7</v>
      </c>
      <c r="CJ29">
        <f t="shared" si="50"/>
        <v>11</v>
      </c>
      <c r="CK29">
        <f t="shared" si="51"/>
        <v>-1</v>
      </c>
      <c r="CL29">
        <f t="shared" si="52"/>
        <v>-1</v>
      </c>
      <c r="CM29">
        <f t="shared" si="53"/>
        <v>8</v>
      </c>
      <c r="CN29">
        <f t="shared" si="54"/>
        <v>-1</v>
      </c>
      <c r="CO29">
        <f t="shared" si="55"/>
        <v>-1</v>
      </c>
      <c r="CP29">
        <f t="shared" si="56"/>
        <v>-1</v>
      </c>
      <c r="CQ29">
        <f t="shared" si="57"/>
        <v>5</v>
      </c>
      <c r="CR29" t="str">
        <f t="shared" si="58"/>
        <v/>
      </c>
      <c r="CS29" t="str">
        <f t="shared" si="59"/>
        <v/>
      </c>
      <c r="CT29" t="str">
        <f t="shared" si="60"/>
        <v/>
      </c>
      <c r="CU29" t="str">
        <f t="shared" si="61"/>
        <v/>
      </c>
    </row>
    <row r="30" spans="1:99" x14ac:dyDescent="0.2">
      <c r="A30">
        <f t="shared" si="62"/>
        <v>29</v>
      </c>
      <c r="B30" t="s">
        <v>2</v>
      </c>
      <c r="C30" t="s">
        <v>0</v>
      </c>
      <c r="D30" t="s">
        <v>1</v>
      </c>
      <c r="E30" t="s">
        <v>0</v>
      </c>
      <c r="F30" t="s">
        <v>2</v>
      </c>
      <c r="G30" t="s">
        <v>1</v>
      </c>
      <c r="H30" t="s">
        <v>0</v>
      </c>
      <c r="I30" t="s">
        <v>0</v>
      </c>
      <c r="J30" t="s">
        <v>1</v>
      </c>
      <c r="T30" t="str">
        <f t="shared" si="0"/>
        <v/>
      </c>
      <c r="U30" t="b">
        <f t="shared" si="1"/>
        <v>0</v>
      </c>
      <c r="V30">
        <v>1</v>
      </c>
      <c r="W30">
        <v>19</v>
      </c>
      <c r="X30">
        <v>3</v>
      </c>
      <c r="Y30">
        <v>9</v>
      </c>
      <c r="Z30">
        <v>1</v>
      </c>
      <c r="AA30">
        <v>8</v>
      </c>
      <c r="AB30">
        <v>17</v>
      </c>
      <c r="AC30">
        <v>11</v>
      </c>
      <c r="AD30">
        <v>4</v>
      </c>
      <c r="AN30" t="b">
        <f t="shared" si="2"/>
        <v>0</v>
      </c>
      <c r="AO30">
        <f t="shared" si="3"/>
        <v>19</v>
      </c>
      <c r="AP30">
        <f t="shared" si="4"/>
        <v>-1</v>
      </c>
      <c r="AQ30">
        <f t="shared" si="5"/>
        <v>19</v>
      </c>
      <c r="AR30">
        <f t="shared" si="6"/>
        <v>-1</v>
      </c>
      <c r="AS30">
        <f t="shared" si="7"/>
        <v>9</v>
      </c>
      <c r="AT30">
        <f t="shared" si="8"/>
        <v>-1</v>
      </c>
      <c r="AU30">
        <f t="shared" si="9"/>
        <v>-1</v>
      </c>
      <c r="AV30">
        <f t="shared" si="10"/>
        <v>17</v>
      </c>
      <c r="AW30">
        <f t="shared" si="11"/>
        <v>11</v>
      </c>
      <c r="AX30">
        <f t="shared" si="12"/>
        <v>-1</v>
      </c>
      <c r="AY30" t="str">
        <f t="shared" si="13"/>
        <v/>
      </c>
      <c r="AZ30" t="str">
        <f t="shared" si="14"/>
        <v/>
      </c>
      <c r="BA30" t="str">
        <f t="shared" si="15"/>
        <v/>
      </c>
      <c r="BB30" t="str">
        <f t="shared" si="16"/>
        <v/>
      </c>
      <c r="BC30" t="str">
        <f t="shared" si="17"/>
        <v/>
      </c>
      <c r="BD30" t="str">
        <f t="shared" si="18"/>
        <v/>
      </c>
      <c r="BE30" t="str">
        <f t="shared" si="19"/>
        <v/>
      </c>
      <c r="BF30" t="str">
        <f t="shared" si="20"/>
        <v/>
      </c>
      <c r="BG30" t="str">
        <f t="shared" si="21"/>
        <v/>
      </c>
      <c r="BH30" t="b">
        <f t="shared" si="22"/>
        <v>1</v>
      </c>
      <c r="BI30">
        <f t="shared" si="23"/>
        <v>8</v>
      </c>
      <c r="BJ30">
        <f t="shared" si="24"/>
        <v>-1</v>
      </c>
      <c r="BK30">
        <f t="shared" si="25"/>
        <v>-1</v>
      </c>
      <c r="BL30">
        <f t="shared" si="26"/>
        <v>3</v>
      </c>
      <c r="BM30">
        <f t="shared" si="27"/>
        <v>-1</v>
      </c>
      <c r="BN30">
        <f t="shared" si="28"/>
        <v>-1</v>
      </c>
      <c r="BO30">
        <f t="shared" si="29"/>
        <v>8</v>
      </c>
      <c r="BP30">
        <f t="shared" si="30"/>
        <v>-1</v>
      </c>
      <c r="BQ30">
        <f t="shared" si="31"/>
        <v>-1</v>
      </c>
      <c r="BR30">
        <f t="shared" si="32"/>
        <v>4</v>
      </c>
      <c r="BS30" t="str">
        <f t="shared" si="33"/>
        <v/>
      </c>
      <c r="BT30" t="str">
        <f t="shared" si="34"/>
        <v/>
      </c>
      <c r="BU30" t="str">
        <f t="shared" si="35"/>
        <v/>
      </c>
      <c r="BV30" t="str">
        <f t="shared" si="36"/>
        <v/>
      </c>
      <c r="BW30" t="str">
        <f t="shared" si="37"/>
        <v/>
      </c>
      <c r="BX30" t="str">
        <f t="shared" si="38"/>
        <v/>
      </c>
      <c r="BY30" t="str">
        <f t="shared" si="39"/>
        <v/>
      </c>
      <c r="BZ30" t="str">
        <f t="shared" si="40"/>
        <v/>
      </c>
      <c r="CA30" t="str">
        <f t="shared" si="41"/>
        <v/>
      </c>
      <c r="CB30" t="b">
        <f t="shared" si="42"/>
        <v>1</v>
      </c>
      <c r="CC30">
        <f t="shared" si="43"/>
        <v>1</v>
      </c>
      <c r="CD30">
        <f t="shared" si="44"/>
        <v>1</v>
      </c>
      <c r="CE30">
        <f t="shared" si="45"/>
        <v>-1</v>
      </c>
      <c r="CF30">
        <f t="shared" si="46"/>
        <v>-1</v>
      </c>
      <c r="CG30">
        <f t="shared" si="47"/>
        <v>-1</v>
      </c>
      <c r="CH30">
        <f t="shared" si="48"/>
        <v>1</v>
      </c>
      <c r="CI30">
        <f t="shared" si="49"/>
        <v>-1</v>
      </c>
      <c r="CJ30">
        <f t="shared" si="50"/>
        <v>-1</v>
      </c>
      <c r="CK30">
        <f t="shared" si="51"/>
        <v>-1</v>
      </c>
      <c r="CL30">
        <f t="shared" si="52"/>
        <v>-1</v>
      </c>
      <c r="CM30" t="str">
        <f t="shared" si="53"/>
        <v/>
      </c>
      <c r="CN30" t="str">
        <f t="shared" si="54"/>
        <v/>
      </c>
      <c r="CO30" t="str">
        <f t="shared" si="55"/>
        <v/>
      </c>
      <c r="CP30" t="str">
        <f t="shared" si="56"/>
        <v/>
      </c>
      <c r="CQ30" t="str">
        <f t="shared" si="57"/>
        <v/>
      </c>
      <c r="CR30" t="str">
        <f t="shared" si="58"/>
        <v/>
      </c>
      <c r="CS30" t="str">
        <f t="shared" si="59"/>
        <v/>
      </c>
      <c r="CT30" t="str">
        <f t="shared" si="60"/>
        <v/>
      </c>
      <c r="CU30" t="str">
        <f t="shared" si="61"/>
        <v/>
      </c>
    </row>
    <row r="31" spans="1:99" x14ac:dyDescent="0.2">
      <c r="A31">
        <f t="shared" si="62"/>
        <v>30</v>
      </c>
      <c r="B31" t="s">
        <v>0</v>
      </c>
      <c r="C31" t="s">
        <v>0</v>
      </c>
      <c r="D31" t="s">
        <v>2</v>
      </c>
      <c r="E31" t="s">
        <v>1</v>
      </c>
      <c r="F31" t="s">
        <v>0</v>
      </c>
      <c r="G31" t="s">
        <v>2</v>
      </c>
      <c r="T31">
        <f t="shared" si="0"/>
        <v>30</v>
      </c>
      <c r="U31" t="b">
        <f t="shared" si="1"/>
        <v>1</v>
      </c>
      <c r="V31">
        <v>7</v>
      </c>
      <c r="W31">
        <v>5</v>
      </c>
      <c r="X31">
        <v>1</v>
      </c>
      <c r="Y31">
        <v>1</v>
      </c>
      <c r="Z31">
        <v>3</v>
      </c>
      <c r="AA31">
        <v>1</v>
      </c>
      <c r="AN31" t="b">
        <f t="shared" si="2"/>
        <v>1</v>
      </c>
      <c r="AO31">
        <f t="shared" si="3"/>
        <v>7</v>
      </c>
      <c r="AP31">
        <f t="shared" si="4"/>
        <v>7</v>
      </c>
      <c r="AQ31">
        <f t="shared" si="5"/>
        <v>5</v>
      </c>
      <c r="AR31">
        <f t="shared" si="6"/>
        <v>-1</v>
      </c>
      <c r="AS31">
        <f t="shared" si="7"/>
        <v>-1</v>
      </c>
      <c r="AT31">
        <f t="shared" si="8"/>
        <v>3</v>
      </c>
      <c r="AU31">
        <f t="shared" si="9"/>
        <v>-1</v>
      </c>
      <c r="AV31" t="str">
        <f t="shared" si="10"/>
        <v/>
      </c>
      <c r="AW31" t="str">
        <f t="shared" si="11"/>
        <v/>
      </c>
      <c r="AX31" t="str">
        <f t="shared" si="12"/>
        <v/>
      </c>
      <c r="AY31" t="str">
        <f t="shared" si="13"/>
        <v/>
      </c>
      <c r="AZ31" t="str">
        <f t="shared" si="14"/>
        <v/>
      </c>
      <c r="BA31" t="str">
        <f t="shared" si="15"/>
        <v/>
      </c>
      <c r="BB31" t="str">
        <f t="shared" si="16"/>
        <v/>
      </c>
      <c r="BC31" t="str">
        <f t="shared" si="17"/>
        <v/>
      </c>
      <c r="BD31" t="str">
        <f t="shared" si="18"/>
        <v/>
      </c>
      <c r="BE31" t="str">
        <f t="shared" si="19"/>
        <v/>
      </c>
      <c r="BF31" t="str">
        <f t="shared" si="20"/>
        <v/>
      </c>
      <c r="BG31" t="str">
        <f t="shared" si="21"/>
        <v/>
      </c>
      <c r="BH31" t="b">
        <f t="shared" si="22"/>
        <v>1</v>
      </c>
      <c r="BI31">
        <f t="shared" si="23"/>
        <v>1</v>
      </c>
      <c r="BJ31">
        <f t="shared" si="24"/>
        <v>-1</v>
      </c>
      <c r="BK31">
        <f t="shared" si="25"/>
        <v>-1</v>
      </c>
      <c r="BL31">
        <f t="shared" si="26"/>
        <v>-1</v>
      </c>
      <c r="BM31">
        <f t="shared" si="27"/>
        <v>1</v>
      </c>
      <c r="BN31">
        <f t="shared" si="28"/>
        <v>-1</v>
      </c>
      <c r="BO31">
        <f t="shared" si="29"/>
        <v>-1</v>
      </c>
      <c r="BP31" t="str">
        <f t="shared" si="30"/>
        <v/>
      </c>
      <c r="BQ31" t="str">
        <f t="shared" si="31"/>
        <v/>
      </c>
      <c r="BR31" t="str">
        <f t="shared" si="32"/>
        <v/>
      </c>
      <c r="BS31" t="str">
        <f t="shared" si="33"/>
        <v/>
      </c>
      <c r="BT31" t="str">
        <f t="shared" si="34"/>
        <v/>
      </c>
      <c r="BU31" t="str">
        <f t="shared" si="35"/>
        <v/>
      </c>
      <c r="BV31" t="str">
        <f t="shared" si="36"/>
        <v/>
      </c>
      <c r="BW31" t="str">
        <f t="shared" si="37"/>
        <v/>
      </c>
      <c r="BX31" t="str">
        <f t="shared" si="38"/>
        <v/>
      </c>
      <c r="BY31" t="str">
        <f t="shared" si="39"/>
        <v/>
      </c>
      <c r="BZ31" t="str">
        <f t="shared" si="40"/>
        <v/>
      </c>
      <c r="CA31" t="str">
        <f t="shared" si="41"/>
        <v/>
      </c>
      <c r="CB31" t="b">
        <f t="shared" si="42"/>
        <v>1</v>
      </c>
      <c r="CC31">
        <f t="shared" si="43"/>
        <v>1</v>
      </c>
      <c r="CD31">
        <f t="shared" si="44"/>
        <v>-1</v>
      </c>
      <c r="CE31">
        <f t="shared" si="45"/>
        <v>-1</v>
      </c>
      <c r="CF31">
        <f t="shared" si="46"/>
        <v>1</v>
      </c>
      <c r="CG31">
        <f t="shared" si="47"/>
        <v>-1</v>
      </c>
      <c r="CH31">
        <f t="shared" si="48"/>
        <v>-1</v>
      </c>
      <c r="CI31">
        <f t="shared" si="49"/>
        <v>1</v>
      </c>
      <c r="CJ31" t="str">
        <f t="shared" si="50"/>
        <v/>
      </c>
      <c r="CK31" t="str">
        <f t="shared" si="51"/>
        <v/>
      </c>
      <c r="CL31" t="str">
        <f t="shared" si="52"/>
        <v/>
      </c>
      <c r="CM31" t="str">
        <f t="shared" si="53"/>
        <v/>
      </c>
      <c r="CN31" t="str">
        <f t="shared" si="54"/>
        <v/>
      </c>
      <c r="CO31" t="str">
        <f t="shared" si="55"/>
        <v/>
      </c>
      <c r="CP31" t="str">
        <f t="shared" si="56"/>
        <v/>
      </c>
      <c r="CQ31" t="str">
        <f t="shared" si="57"/>
        <v/>
      </c>
      <c r="CR31" t="str">
        <f t="shared" si="58"/>
        <v/>
      </c>
      <c r="CS31" t="str">
        <f t="shared" si="59"/>
        <v/>
      </c>
      <c r="CT31" t="str">
        <f t="shared" si="60"/>
        <v/>
      </c>
      <c r="CU31" t="str">
        <f t="shared" si="61"/>
        <v/>
      </c>
    </row>
    <row r="32" spans="1:99" x14ac:dyDescent="0.2">
      <c r="A32">
        <f t="shared" si="62"/>
        <v>31</v>
      </c>
      <c r="B32" t="s">
        <v>2</v>
      </c>
      <c r="C32" t="s">
        <v>1</v>
      </c>
      <c r="D32" t="s">
        <v>0</v>
      </c>
      <c r="E32" t="s">
        <v>2</v>
      </c>
      <c r="F32" t="s">
        <v>1</v>
      </c>
      <c r="G32" t="s">
        <v>0</v>
      </c>
      <c r="H32" t="s">
        <v>1</v>
      </c>
      <c r="I32" t="s">
        <v>2</v>
      </c>
      <c r="J32" t="s">
        <v>1</v>
      </c>
      <c r="K32" t="s">
        <v>2</v>
      </c>
      <c r="T32">
        <f t="shared" si="0"/>
        <v>31</v>
      </c>
      <c r="U32" t="b">
        <f t="shared" si="1"/>
        <v>1</v>
      </c>
      <c r="V32">
        <v>9</v>
      </c>
      <c r="W32">
        <v>2</v>
      </c>
      <c r="X32">
        <v>1</v>
      </c>
      <c r="Y32">
        <v>5</v>
      </c>
      <c r="Z32">
        <v>1</v>
      </c>
      <c r="AA32">
        <v>3</v>
      </c>
      <c r="AB32">
        <v>2</v>
      </c>
      <c r="AC32">
        <v>7</v>
      </c>
      <c r="AD32">
        <v>2</v>
      </c>
      <c r="AE32">
        <v>12</v>
      </c>
      <c r="AN32" t="b">
        <f t="shared" si="2"/>
        <v>1</v>
      </c>
      <c r="AO32">
        <f t="shared" si="3"/>
        <v>3</v>
      </c>
      <c r="AP32">
        <f t="shared" si="4"/>
        <v>-1</v>
      </c>
      <c r="AQ32">
        <f t="shared" si="5"/>
        <v>-1</v>
      </c>
      <c r="AR32">
        <f t="shared" si="6"/>
        <v>1</v>
      </c>
      <c r="AS32">
        <f t="shared" si="7"/>
        <v>-1</v>
      </c>
      <c r="AT32">
        <f t="shared" si="8"/>
        <v>-1</v>
      </c>
      <c r="AU32">
        <f t="shared" si="9"/>
        <v>3</v>
      </c>
      <c r="AV32">
        <f t="shared" si="10"/>
        <v>-1</v>
      </c>
      <c r="AW32">
        <f t="shared" si="11"/>
        <v>-1</v>
      </c>
      <c r="AX32">
        <f t="shared" si="12"/>
        <v>-1</v>
      </c>
      <c r="AY32">
        <f t="shared" si="13"/>
        <v>-1</v>
      </c>
      <c r="AZ32" t="str">
        <f t="shared" si="14"/>
        <v/>
      </c>
      <c r="BA32" t="str">
        <f t="shared" si="15"/>
        <v/>
      </c>
      <c r="BB32" t="str">
        <f t="shared" si="16"/>
        <v/>
      </c>
      <c r="BC32" t="str">
        <f t="shared" si="17"/>
        <v/>
      </c>
      <c r="BD32" t="str">
        <f t="shared" si="18"/>
        <v/>
      </c>
      <c r="BE32" t="str">
        <f t="shared" si="19"/>
        <v/>
      </c>
      <c r="BF32" t="str">
        <f t="shared" si="20"/>
        <v/>
      </c>
      <c r="BG32" t="str">
        <f t="shared" si="21"/>
        <v/>
      </c>
      <c r="BH32" t="b">
        <f t="shared" si="22"/>
        <v>1</v>
      </c>
      <c r="BI32">
        <f t="shared" si="23"/>
        <v>2</v>
      </c>
      <c r="BJ32">
        <f t="shared" si="24"/>
        <v>-1</v>
      </c>
      <c r="BK32">
        <f t="shared" si="25"/>
        <v>2</v>
      </c>
      <c r="BL32">
        <f t="shared" si="26"/>
        <v>-1</v>
      </c>
      <c r="BM32">
        <f t="shared" si="27"/>
        <v>-1</v>
      </c>
      <c r="BN32">
        <f t="shared" si="28"/>
        <v>1</v>
      </c>
      <c r="BO32">
        <f t="shared" si="29"/>
        <v>-1</v>
      </c>
      <c r="BP32">
        <f t="shared" si="30"/>
        <v>2</v>
      </c>
      <c r="BQ32">
        <f t="shared" si="31"/>
        <v>-1</v>
      </c>
      <c r="BR32">
        <f t="shared" si="32"/>
        <v>2</v>
      </c>
      <c r="BS32">
        <f t="shared" si="33"/>
        <v>-1</v>
      </c>
      <c r="BT32" t="str">
        <f t="shared" si="34"/>
        <v/>
      </c>
      <c r="BU32" t="str">
        <f t="shared" si="35"/>
        <v/>
      </c>
      <c r="BV32" t="str">
        <f t="shared" si="36"/>
        <v/>
      </c>
      <c r="BW32" t="str">
        <f t="shared" si="37"/>
        <v/>
      </c>
      <c r="BX32" t="str">
        <f t="shared" si="38"/>
        <v/>
      </c>
      <c r="BY32" t="str">
        <f t="shared" si="39"/>
        <v/>
      </c>
      <c r="BZ32" t="str">
        <f t="shared" si="40"/>
        <v/>
      </c>
      <c r="CA32" t="str">
        <f t="shared" si="41"/>
        <v/>
      </c>
      <c r="CB32" t="b">
        <f t="shared" si="42"/>
        <v>1</v>
      </c>
      <c r="CC32">
        <f t="shared" si="43"/>
        <v>12</v>
      </c>
      <c r="CD32">
        <f t="shared" si="44"/>
        <v>9</v>
      </c>
      <c r="CE32">
        <f t="shared" si="45"/>
        <v>-1</v>
      </c>
      <c r="CF32">
        <f t="shared" si="46"/>
        <v>-1</v>
      </c>
      <c r="CG32">
        <f t="shared" si="47"/>
        <v>5</v>
      </c>
      <c r="CH32">
        <f t="shared" si="48"/>
        <v>-1</v>
      </c>
      <c r="CI32">
        <f t="shared" si="49"/>
        <v>-1</v>
      </c>
      <c r="CJ32">
        <f t="shared" si="50"/>
        <v>-1</v>
      </c>
      <c r="CK32">
        <f t="shared" si="51"/>
        <v>7</v>
      </c>
      <c r="CL32">
        <f t="shared" si="52"/>
        <v>-1</v>
      </c>
      <c r="CM32">
        <f t="shared" si="53"/>
        <v>12</v>
      </c>
      <c r="CN32" t="str">
        <f t="shared" si="54"/>
        <v/>
      </c>
      <c r="CO32" t="str">
        <f t="shared" si="55"/>
        <v/>
      </c>
      <c r="CP32" t="str">
        <f t="shared" si="56"/>
        <v/>
      </c>
      <c r="CQ32" t="str">
        <f t="shared" si="57"/>
        <v/>
      </c>
      <c r="CR32" t="str">
        <f t="shared" si="58"/>
        <v/>
      </c>
      <c r="CS32" t="str">
        <f t="shared" si="59"/>
        <v/>
      </c>
      <c r="CT32" t="str">
        <f t="shared" si="60"/>
        <v/>
      </c>
      <c r="CU32" t="str">
        <f t="shared" si="61"/>
        <v/>
      </c>
    </row>
    <row r="33" spans="1:99" x14ac:dyDescent="0.2">
      <c r="A33">
        <f t="shared" si="62"/>
        <v>32</v>
      </c>
      <c r="B33" t="s">
        <v>2</v>
      </c>
      <c r="C33" t="s">
        <v>0</v>
      </c>
      <c r="D33" t="s">
        <v>1</v>
      </c>
      <c r="E33" t="s">
        <v>0</v>
      </c>
      <c r="F33" t="s">
        <v>1</v>
      </c>
      <c r="G33" t="s">
        <v>2</v>
      </c>
      <c r="H33" t="s">
        <v>1</v>
      </c>
      <c r="I33" t="s">
        <v>0</v>
      </c>
      <c r="J33" t="s">
        <v>2</v>
      </c>
      <c r="T33" t="str">
        <f t="shared" si="0"/>
        <v/>
      </c>
      <c r="U33" t="b">
        <f t="shared" si="1"/>
        <v>0</v>
      </c>
      <c r="V33">
        <v>1</v>
      </c>
      <c r="W33">
        <v>1</v>
      </c>
      <c r="X33">
        <v>17</v>
      </c>
      <c r="Y33">
        <v>14</v>
      </c>
      <c r="Z33">
        <v>10</v>
      </c>
      <c r="AA33">
        <v>6</v>
      </c>
      <c r="AB33">
        <v>12</v>
      </c>
      <c r="AC33">
        <v>11</v>
      </c>
      <c r="AD33">
        <v>3</v>
      </c>
      <c r="AN33" t="b">
        <f t="shared" si="2"/>
        <v>1</v>
      </c>
      <c r="AO33">
        <f t="shared" si="3"/>
        <v>14</v>
      </c>
      <c r="AP33">
        <f t="shared" si="4"/>
        <v>-1</v>
      </c>
      <c r="AQ33">
        <f t="shared" si="5"/>
        <v>1</v>
      </c>
      <c r="AR33">
        <f t="shared" si="6"/>
        <v>-1</v>
      </c>
      <c r="AS33">
        <f t="shared" si="7"/>
        <v>14</v>
      </c>
      <c r="AT33">
        <f t="shared" si="8"/>
        <v>-1</v>
      </c>
      <c r="AU33">
        <f t="shared" si="9"/>
        <v>-1</v>
      </c>
      <c r="AV33">
        <f t="shared" si="10"/>
        <v>-1</v>
      </c>
      <c r="AW33">
        <f t="shared" si="11"/>
        <v>11</v>
      </c>
      <c r="AX33">
        <f t="shared" si="12"/>
        <v>-1</v>
      </c>
      <c r="AY33" t="str">
        <f t="shared" si="13"/>
        <v/>
      </c>
      <c r="AZ33" t="str">
        <f t="shared" si="14"/>
        <v/>
      </c>
      <c r="BA33" t="str">
        <f t="shared" si="15"/>
        <v/>
      </c>
      <c r="BB33" t="str">
        <f t="shared" si="16"/>
        <v/>
      </c>
      <c r="BC33" t="str">
        <f t="shared" si="17"/>
        <v/>
      </c>
      <c r="BD33" t="str">
        <f t="shared" si="18"/>
        <v/>
      </c>
      <c r="BE33" t="str">
        <f t="shared" si="19"/>
        <v/>
      </c>
      <c r="BF33" t="str">
        <f t="shared" si="20"/>
        <v/>
      </c>
      <c r="BG33" t="str">
        <f t="shared" si="21"/>
        <v/>
      </c>
      <c r="BH33" t="b">
        <f t="shared" si="22"/>
        <v>0</v>
      </c>
      <c r="BI33">
        <f t="shared" si="23"/>
        <v>17</v>
      </c>
      <c r="BJ33">
        <f t="shared" si="24"/>
        <v>-1</v>
      </c>
      <c r="BK33">
        <f t="shared" si="25"/>
        <v>-1</v>
      </c>
      <c r="BL33">
        <f t="shared" si="26"/>
        <v>17</v>
      </c>
      <c r="BM33">
        <f t="shared" si="27"/>
        <v>-1</v>
      </c>
      <c r="BN33">
        <f t="shared" si="28"/>
        <v>10</v>
      </c>
      <c r="BO33">
        <f t="shared" si="29"/>
        <v>-1</v>
      </c>
      <c r="BP33">
        <f t="shared" si="30"/>
        <v>12</v>
      </c>
      <c r="BQ33">
        <f t="shared" si="31"/>
        <v>-1</v>
      </c>
      <c r="BR33">
        <f t="shared" si="32"/>
        <v>-1</v>
      </c>
      <c r="BS33" t="str">
        <f t="shared" si="33"/>
        <v/>
      </c>
      <c r="BT33" t="str">
        <f t="shared" si="34"/>
        <v/>
      </c>
      <c r="BU33" t="str">
        <f t="shared" si="35"/>
        <v/>
      </c>
      <c r="BV33" t="str">
        <f t="shared" si="36"/>
        <v/>
      </c>
      <c r="BW33" t="str">
        <f t="shared" si="37"/>
        <v/>
      </c>
      <c r="BX33" t="str">
        <f t="shared" si="38"/>
        <v/>
      </c>
      <c r="BY33" t="str">
        <f t="shared" si="39"/>
        <v/>
      </c>
      <c r="BZ33" t="str">
        <f t="shared" si="40"/>
        <v/>
      </c>
      <c r="CA33" t="str">
        <f t="shared" si="41"/>
        <v/>
      </c>
      <c r="CB33" t="b">
        <f t="shared" si="42"/>
        <v>1</v>
      </c>
      <c r="CC33">
        <f t="shared" si="43"/>
        <v>6</v>
      </c>
      <c r="CD33">
        <f t="shared" si="44"/>
        <v>1</v>
      </c>
      <c r="CE33">
        <f t="shared" si="45"/>
        <v>-1</v>
      </c>
      <c r="CF33">
        <f t="shared" si="46"/>
        <v>-1</v>
      </c>
      <c r="CG33">
        <f t="shared" si="47"/>
        <v>-1</v>
      </c>
      <c r="CH33">
        <f t="shared" si="48"/>
        <v>-1</v>
      </c>
      <c r="CI33">
        <f t="shared" si="49"/>
        <v>6</v>
      </c>
      <c r="CJ33">
        <f t="shared" si="50"/>
        <v>-1</v>
      </c>
      <c r="CK33">
        <f t="shared" si="51"/>
        <v>-1</v>
      </c>
      <c r="CL33">
        <f t="shared" si="52"/>
        <v>3</v>
      </c>
      <c r="CM33" t="str">
        <f t="shared" si="53"/>
        <v/>
      </c>
      <c r="CN33" t="str">
        <f t="shared" si="54"/>
        <v/>
      </c>
      <c r="CO33" t="str">
        <f t="shared" si="55"/>
        <v/>
      </c>
      <c r="CP33" t="str">
        <f t="shared" si="56"/>
        <v/>
      </c>
      <c r="CQ33" t="str">
        <f t="shared" si="57"/>
        <v/>
      </c>
      <c r="CR33" t="str">
        <f t="shared" si="58"/>
        <v/>
      </c>
      <c r="CS33" t="str">
        <f t="shared" si="59"/>
        <v/>
      </c>
      <c r="CT33" t="str">
        <f t="shared" si="60"/>
        <v/>
      </c>
      <c r="CU33" t="str">
        <f t="shared" si="61"/>
        <v/>
      </c>
    </row>
    <row r="34" spans="1:99" x14ac:dyDescent="0.2">
      <c r="A34">
        <f t="shared" si="62"/>
        <v>33</v>
      </c>
      <c r="B34" t="s">
        <v>2</v>
      </c>
      <c r="C34" t="s">
        <v>1</v>
      </c>
      <c r="D34" t="s">
        <v>0</v>
      </c>
      <c r="E34" t="s">
        <v>0</v>
      </c>
      <c r="F34" t="s">
        <v>1</v>
      </c>
      <c r="G34" t="s">
        <v>2</v>
      </c>
      <c r="H34" t="s">
        <v>1</v>
      </c>
      <c r="I34" t="s">
        <v>0</v>
      </c>
      <c r="T34">
        <f t="shared" si="0"/>
        <v>33</v>
      </c>
      <c r="U34" t="b">
        <f t="shared" si="1"/>
        <v>1</v>
      </c>
      <c r="V34">
        <v>2</v>
      </c>
      <c r="W34">
        <v>1</v>
      </c>
      <c r="X34">
        <v>3</v>
      </c>
      <c r="Y34">
        <v>7</v>
      </c>
      <c r="Z34">
        <v>4</v>
      </c>
      <c r="AA34">
        <v>1</v>
      </c>
      <c r="AB34">
        <v>3</v>
      </c>
      <c r="AC34">
        <v>5</v>
      </c>
      <c r="AN34" t="b">
        <f t="shared" si="2"/>
        <v>1</v>
      </c>
      <c r="AO34">
        <f t="shared" si="3"/>
        <v>7</v>
      </c>
      <c r="AP34">
        <f t="shared" si="4"/>
        <v>-1</v>
      </c>
      <c r="AQ34">
        <f t="shared" si="5"/>
        <v>-1</v>
      </c>
      <c r="AR34">
        <f t="shared" si="6"/>
        <v>3</v>
      </c>
      <c r="AS34">
        <f t="shared" si="7"/>
        <v>7</v>
      </c>
      <c r="AT34">
        <f t="shared" si="8"/>
        <v>-1</v>
      </c>
      <c r="AU34">
        <f t="shared" si="9"/>
        <v>-1</v>
      </c>
      <c r="AV34">
        <f t="shared" si="10"/>
        <v>-1</v>
      </c>
      <c r="AW34">
        <f t="shared" si="11"/>
        <v>5</v>
      </c>
      <c r="AX34" t="str">
        <f t="shared" si="12"/>
        <v/>
      </c>
      <c r="AY34" t="str">
        <f t="shared" si="13"/>
        <v/>
      </c>
      <c r="AZ34" t="str">
        <f t="shared" si="14"/>
        <v/>
      </c>
      <c r="BA34" t="str">
        <f t="shared" si="15"/>
        <v/>
      </c>
      <c r="BB34" t="str">
        <f t="shared" si="16"/>
        <v/>
      </c>
      <c r="BC34" t="str">
        <f t="shared" si="17"/>
        <v/>
      </c>
      <c r="BD34" t="str">
        <f t="shared" si="18"/>
        <v/>
      </c>
      <c r="BE34" t="str">
        <f t="shared" si="19"/>
        <v/>
      </c>
      <c r="BF34" t="str">
        <f t="shared" si="20"/>
        <v/>
      </c>
      <c r="BG34" t="str">
        <f t="shared" si="21"/>
        <v/>
      </c>
      <c r="BH34" t="b">
        <f t="shared" si="22"/>
        <v>1</v>
      </c>
      <c r="BI34">
        <f t="shared" si="23"/>
        <v>4</v>
      </c>
      <c r="BJ34">
        <f t="shared" si="24"/>
        <v>-1</v>
      </c>
      <c r="BK34">
        <f t="shared" si="25"/>
        <v>1</v>
      </c>
      <c r="BL34">
        <f t="shared" si="26"/>
        <v>-1</v>
      </c>
      <c r="BM34">
        <f t="shared" si="27"/>
        <v>-1</v>
      </c>
      <c r="BN34">
        <f t="shared" si="28"/>
        <v>4</v>
      </c>
      <c r="BO34">
        <f t="shared" si="29"/>
        <v>-1</v>
      </c>
      <c r="BP34">
        <f t="shared" si="30"/>
        <v>3</v>
      </c>
      <c r="BQ34">
        <f t="shared" si="31"/>
        <v>-1</v>
      </c>
      <c r="BR34" t="str">
        <f t="shared" si="32"/>
        <v/>
      </c>
      <c r="BS34" t="str">
        <f t="shared" si="33"/>
        <v/>
      </c>
      <c r="BT34" t="str">
        <f t="shared" si="34"/>
        <v/>
      </c>
      <c r="BU34" t="str">
        <f t="shared" si="35"/>
        <v/>
      </c>
      <c r="BV34" t="str">
        <f t="shared" si="36"/>
        <v/>
      </c>
      <c r="BW34" t="str">
        <f t="shared" si="37"/>
        <v/>
      </c>
      <c r="BX34" t="str">
        <f t="shared" si="38"/>
        <v/>
      </c>
      <c r="BY34" t="str">
        <f t="shared" si="39"/>
        <v/>
      </c>
      <c r="BZ34" t="str">
        <f t="shared" si="40"/>
        <v/>
      </c>
      <c r="CA34" t="str">
        <f t="shared" si="41"/>
        <v/>
      </c>
      <c r="CB34" t="b">
        <f t="shared" si="42"/>
        <v>1</v>
      </c>
      <c r="CC34">
        <f t="shared" si="43"/>
        <v>2</v>
      </c>
      <c r="CD34">
        <f t="shared" si="44"/>
        <v>2</v>
      </c>
      <c r="CE34">
        <f t="shared" si="45"/>
        <v>-1</v>
      </c>
      <c r="CF34">
        <f t="shared" si="46"/>
        <v>-1</v>
      </c>
      <c r="CG34">
        <f t="shared" si="47"/>
        <v>-1</v>
      </c>
      <c r="CH34">
        <f t="shared" si="48"/>
        <v>-1</v>
      </c>
      <c r="CI34">
        <f t="shared" si="49"/>
        <v>1</v>
      </c>
      <c r="CJ34">
        <f t="shared" si="50"/>
        <v>-1</v>
      </c>
      <c r="CK34">
        <f t="shared" si="51"/>
        <v>-1</v>
      </c>
      <c r="CL34" t="str">
        <f t="shared" si="52"/>
        <v/>
      </c>
      <c r="CM34" t="str">
        <f t="shared" si="53"/>
        <v/>
      </c>
      <c r="CN34" t="str">
        <f t="shared" si="54"/>
        <v/>
      </c>
      <c r="CO34" t="str">
        <f t="shared" si="55"/>
        <v/>
      </c>
      <c r="CP34" t="str">
        <f t="shared" si="56"/>
        <v/>
      </c>
      <c r="CQ34" t="str">
        <f t="shared" si="57"/>
        <v/>
      </c>
      <c r="CR34" t="str">
        <f t="shared" si="58"/>
        <v/>
      </c>
      <c r="CS34" t="str">
        <f t="shared" si="59"/>
        <v/>
      </c>
      <c r="CT34" t="str">
        <f t="shared" si="60"/>
        <v/>
      </c>
      <c r="CU34" t="str">
        <f t="shared" si="61"/>
        <v/>
      </c>
    </row>
    <row r="35" spans="1:99" x14ac:dyDescent="0.2">
      <c r="A35">
        <f t="shared" si="62"/>
        <v>34</v>
      </c>
      <c r="B35" t="s">
        <v>0</v>
      </c>
      <c r="C35" t="s">
        <v>1</v>
      </c>
      <c r="D35" t="s">
        <v>2</v>
      </c>
      <c r="E35" t="s">
        <v>0</v>
      </c>
      <c r="F35" t="s">
        <v>1</v>
      </c>
      <c r="G35" t="s">
        <v>2</v>
      </c>
      <c r="H35" t="s">
        <v>0</v>
      </c>
      <c r="I35" t="s">
        <v>2</v>
      </c>
      <c r="J35" t="s">
        <v>1</v>
      </c>
      <c r="K35" t="s">
        <v>0</v>
      </c>
      <c r="L35" t="s">
        <v>2</v>
      </c>
      <c r="M35" t="s">
        <v>2</v>
      </c>
      <c r="N35" t="s">
        <v>0</v>
      </c>
      <c r="T35">
        <f t="shared" si="0"/>
        <v>34</v>
      </c>
      <c r="U35" t="b">
        <f t="shared" si="1"/>
        <v>1</v>
      </c>
      <c r="V35">
        <v>9</v>
      </c>
      <c r="W35">
        <v>1</v>
      </c>
      <c r="X35">
        <v>9</v>
      </c>
      <c r="Y35">
        <v>12</v>
      </c>
      <c r="Z35">
        <v>2</v>
      </c>
      <c r="AA35">
        <v>12</v>
      </c>
      <c r="AB35">
        <v>3</v>
      </c>
      <c r="AC35">
        <v>12</v>
      </c>
      <c r="AD35">
        <v>2</v>
      </c>
      <c r="AE35">
        <v>14</v>
      </c>
      <c r="AF35">
        <v>11</v>
      </c>
      <c r="AG35">
        <v>10</v>
      </c>
      <c r="AH35">
        <v>12</v>
      </c>
      <c r="AN35" t="b">
        <f t="shared" si="2"/>
        <v>1</v>
      </c>
      <c r="AO35">
        <f t="shared" si="3"/>
        <v>14</v>
      </c>
      <c r="AP35">
        <f t="shared" si="4"/>
        <v>9</v>
      </c>
      <c r="AQ35">
        <f t="shared" si="5"/>
        <v>-1</v>
      </c>
      <c r="AR35">
        <f t="shared" si="6"/>
        <v>-1</v>
      </c>
      <c r="AS35">
        <f t="shared" si="7"/>
        <v>12</v>
      </c>
      <c r="AT35">
        <f t="shared" si="8"/>
        <v>-1</v>
      </c>
      <c r="AU35">
        <f t="shared" si="9"/>
        <v>-1</v>
      </c>
      <c r="AV35">
        <f t="shared" si="10"/>
        <v>3</v>
      </c>
      <c r="AW35">
        <f t="shared" si="11"/>
        <v>-1</v>
      </c>
      <c r="AX35">
        <f t="shared" si="12"/>
        <v>-1</v>
      </c>
      <c r="AY35">
        <f t="shared" si="13"/>
        <v>14</v>
      </c>
      <c r="AZ35">
        <f t="shared" si="14"/>
        <v>-1</v>
      </c>
      <c r="BA35">
        <f t="shared" si="15"/>
        <v>-1</v>
      </c>
      <c r="BB35">
        <f t="shared" si="16"/>
        <v>12</v>
      </c>
      <c r="BC35" t="str">
        <f t="shared" si="17"/>
        <v/>
      </c>
      <c r="BD35" t="str">
        <f t="shared" si="18"/>
        <v/>
      </c>
      <c r="BE35" t="str">
        <f t="shared" si="19"/>
        <v/>
      </c>
      <c r="BF35" t="str">
        <f t="shared" si="20"/>
        <v/>
      </c>
      <c r="BG35" t="str">
        <f t="shared" si="21"/>
        <v/>
      </c>
      <c r="BH35" t="b">
        <f t="shared" si="22"/>
        <v>1</v>
      </c>
      <c r="BI35">
        <f t="shared" si="23"/>
        <v>2</v>
      </c>
      <c r="BJ35">
        <f t="shared" si="24"/>
        <v>-1</v>
      </c>
      <c r="BK35">
        <f t="shared" si="25"/>
        <v>1</v>
      </c>
      <c r="BL35">
        <f t="shared" si="26"/>
        <v>-1</v>
      </c>
      <c r="BM35">
        <f t="shared" si="27"/>
        <v>-1</v>
      </c>
      <c r="BN35">
        <f t="shared" si="28"/>
        <v>2</v>
      </c>
      <c r="BO35">
        <f t="shared" si="29"/>
        <v>-1</v>
      </c>
      <c r="BP35">
        <f t="shared" si="30"/>
        <v>-1</v>
      </c>
      <c r="BQ35">
        <f t="shared" si="31"/>
        <v>-1</v>
      </c>
      <c r="BR35">
        <f t="shared" si="32"/>
        <v>2</v>
      </c>
      <c r="BS35">
        <f t="shared" si="33"/>
        <v>-1</v>
      </c>
      <c r="BT35">
        <f t="shared" si="34"/>
        <v>-1</v>
      </c>
      <c r="BU35">
        <f t="shared" si="35"/>
        <v>-1</v>
      </c>
      <c r="BV35">
        <f t="shared" si="36"/>
        <v>-1</v>
      </c>
      <c r="BW35" t="str">
        <f t="shared" si="37"/>
        <v/>
      </c>
      <c r="BX35" t="str">
        <f t="shared" si="38"/>
        <v/>
      </c>
      <c r="BY35" t="str">
        <f t="shared" si="39"/>
        <v/>
      </c>
      <c r="BZ35" t="str">
        <f t="shared" si="40"/>
        <v/>
      </c>
      <c r="CA35" t="str">
        <f t="shared" si="41"/>
        <v/>
      </c>
      <c r="CB35" t="b">
        <f t="shared" si="42"/>
        <v>1</v>
      </c>
      <c r="CC35">
        <f t="shared" si="43"/>
        <v>12</v>
      </c>
      <c r="CD35">
        <f t="shared" si="44"/>
        <v>-1</v>
      </c>
      <c r="CE35">
        <f t="shared" si="45"/>
        <v>-1</v>
      </c>
      <c r="CF35">
        <f t="shared" si="46"/>
        <v>9</v>
      </c>
      <c r="CG35">
        <f t="shared" si="47"/>
        <v>-1</v>
      </c>
      <c r="CH35">
        <f t="shared" si="48"/>
        <v>-1</v>
      </c>
      <c r="CI35">
        <f t="shared" si="49"/>
        <v>12</v>
      </c>
      <c r="CJ35">
        <f t="shared" si="50"/>
        <v>-1</v>
      </c>
      <c r="CK35">
        <f t="shared" si="51"/>
        <v>12</v>
      </c>
      <c r="CL35">
        <f t="shared" si="52"/>
        <v>-1</v>
      </c>
      <c r="CM35">
        <f t="shared" si="53"/>
        <v>-1</v>
      </c>
      <c r="CN35">
        <f t="shared" si="54"/>
        <v>11</v>
      </c>
      <c r="CO35">
        <f t="shared" si="55"/>
        <v>10</v>
      </c>
      <c r="CP35">
        <f t="shared" si="56"/>
        <v>-1</v>
      </c>
      <c r="CQ35" t="str">
        <f t="shared" si="57"/>
        <v/>
      </c>
      <c r="CR35" t="str">
        <f t="shared" si="58"/>
        <v/>
      </c>
      <c r="CS35" t="str">
        <f t="shared" si="59"/>
        <v/>
      </c>
      <c r="CT35" t="str">
        <f t="shared" si="60"/>
        <v/>
      </c>
      <c r="CU35" t="str">
        <f t="shared" si="61"/>
        <v/>
      </c>
    </row>
    <row r="36" spans="1:99" x14ac:dyDescent="0.2">
      <c r="A36">
        <f t="shared" si="62"/>
        <v>35</v>
      </c>
      <c r="B36" t="s">
        <v>0</v>
      </c>
      <c r="C36" t="s">
        <v>2</v>
      </c>
      <c r="D36" t="s">
        <v>0</v>
      </c>
      <c r="E36" t="s">
        <v>1</v>
      </c>
      <c r="F36" t="s">
        <v>0</v>
      </c>
      <c r="G36" t="s">
        <v>2</v>
      </c>
      <c r="H36" t="s">
        <v>1</v>
      </c>
      <c r="I36" t="s">
        <v>2</v>
      </c>
      <c r="J36" t="s">
        <v>0</v>
      </c>
      <c r="T36">
        <f t="shared" si="0"/>
        <v>35</v>
      </c>
      <c r="U36" t="b">
        <f t="shared" si="1"/>
        <v>1</v>
      </c>
      <c r="V36">
        <v>6</v>
      </c>
      <c r="W36">
        <v>2</v>
      </c>
      <c r="X36">
        <v>5</v>
      </c>
      <c r="Y36">
        <v>6</v>
      </c>
      <c r="Z36">
        <v>9</v>
      </c>
      <c r="AA36">
        <v>3</v>
      </c>
      <c r="AB36">
        <v>3</v>
      </c>
      <c r="AC36">
        <v>1</v>
      </c>
      <c r="AD36">
        <v>2</v>
      </c>
      <c r="AN36" t="b">
        <f t="shared" si="2"/>
        <v>1</v>
      </c>
      <c r="AO36">
        <f t="shared" si="3"/>
        <v>9</v>
      </c>
      <c r="AP36">
        <f t="shared" si="4"/>
        <v>6</v>
      </c>
      <c r="AQ36">
        <f t="shared" si="5"/>
        <v>-1</v>
      </c>
      <c r="AR36">
        <f t="shared" si="6"/>
        <v>5</v>
      </c>
      <c r="AS36">
        <f t="shared" si="7"/>
        <v>-1</v>
      </c>
      <c r="AT36">
        <f t="shared" si="8"/>
        <v>9</v>
      </c>
      <c r="AU36">
        <f t="shared" si="9"/>
        <v>-1</v>
      </c>
      <c r="AV36">
        <f t="shared" si="10"/>
        <v>-1</v>
      </c>
      <c r="AW36">
        <f t="shared" si="11"/>
        <v>-1</v>
      </c>
      <c r="AX36">
        <f t="shared" si="12"/>
        <v>2</v>
      </c>
      <c r="AY36" t="str">
        <f t="shared" si="13"/>
        <v/>
      </c>
      <c r="AZ36" t="str">
        <f t="shared" si="14"/>
        <v/>
      </c>
      <c r="BA36" t="str">
        <f t="shared" si="15"/>
        <v/>
      </c>
      <c r="BB36" t="str">
        <f t="shared" si="16"/>
        <v/>
      </c>
      <c r="BC36" t="str">
        <f t="shared" si="17"/>
        <v/>
      </c>
      <c r="BD36" t="str">
        <f t="shared" si="18"/>
        <v/>
      </c>
      <c r="BE36" t="str">
        <f t="shared" si="19"/>
        <v/>
      </c>
      <c r="BF36" t="str">
        <f t="shared" si="20"/>
        <v/>
      </c>
      <c r="BG36" t="str">
        <f t="shared" si="21"/>
        <v/>
      </c>
      <c r="BH36" t="b">
        <f t="shared" si="22"/>
        <v>1</v>
      </c>
      <c r="BI36">
        <f t="shared" si="23"/>
        <v>6</v>
      </c>
      <c r="BJ36">
        <f t="shared" si="24"/>
        <v>-1</v>
      </c>
      <c r="BK36">
        <f t="shared" si="25"/>
        <v>-1</v>
      </c>
      <c r="BL36">
        <f t="shared" si="26"/>
        <v>-1</v>
      </c>
      <c r="BM36">
        <f t="shared" si="27"/>
        <v>6</v>
      </c>
      <c r="BN36">
        <f t="shared" si="28"/>
        <v>-1</v>
      </c>
      <c r="BO36">
        <f t="shared" si="29"/>
        <v>-1</v>
      </c>
      <c r="BP36">
        <f t="shared" si="30"/>
        <v>3</v>
      </c>
      <c r="BQ36">
        <f t="shared" si="31"/>
        <v>-1</v>
      </c>
      <c r="BR36">
        <f t="shared" si="32"/>
        <v>-1</v>
      </c>
      <c r="BS36" t="str">
        <f t="shared" si="33"/>
        <v/>
      </c>
      <c r="BT36" t="str">
        <f t="shared" si="34"/>
        <v/>
      </c>
      <c r="BU36" t="str">
        <f t="shared" si="35"/>
        <v/>
      </c>
      <c r="BV36" t="str">
        <f t="shared" si="36"/>
        <v/>
      </c>
      <c r="BW36" t="str">
        <f t="shared" si="37"/>
        <v/>
      </c>
      <c r="BX36" t="str">
        <f t="shared" si="38"/>
        <v/>
      </c>
      <c r="BY36" t="str">
        <f t="shared" si="39"/>
        <v/>
      </c>
      <c r="BZ36" t="str">
        <f t="shared" si="40"/>
        <v/>
      </c>
      <c r="CA36" t="str">
        <f t="shared" si="41"/>
        <v/>
      </c>
      <c r="CB36" t="b">
        <f t="shared" si="42"/>
        <v>1</v>
      </c>
      <c r="CC36">
        <f t="shared" si="43"/>
        <v>3</v>
      </c>
      <c r="CD36">
        <f t="shared" si="44"/>
        <v>-1</v>
      </c>
      <c r="CE36">
        <f t="shared" si="45"/>
        <v>2</v>
      </c>
      <c r="CF36">
        <f t="shared" si="46"/>
        <v>-1</v>
      </c>
      <c r="CG36">
        <f t="shared" si="47"/>
        <v>-1</v>
      </c>
      <c r="CH36">
        <f t="shared" si="48"/>
        <v>-1</v>
      </c>
      <c r="CI36">
        <f t="shared" si="49"/>
        <v>3</v>
      </c>
      <c r="CJ36">
        <f t="shared" si="50"/>
        <v>-1</v>
      </c>
      <c r="CK36">
        <f t="shared" si="51"/>
        <v>1</v>
      </c>
      <c r="CL36">
        <f t="shared" si="52"/>
        <v>-1</v>
      </c>
      <c r="CM36" t="str">
        <f t="shared" si="53"/>
        <v/>
      </c>
      <c r="CN36" t="str">
        <f t="shared" si="54"/>
        <v/>
      </c>
      <c r="CO36" t="str">
        <f t="shared" si="55"/>
        <v/>
      </c>
      <c r="CP36" t="str">
        <f t="shared" si="56"/>
        <v/>
      </c>
      <c r="CQ36" t="str">
        <f t="shared" si="57"/>
        <v/>
      </c>
      <c r="CR36" t="str">
        <f t="shared" si="58"/>
        <v/>
      </c>
      <c r="CS36" t="str">
        <f t="shared" si="59"/>
        <v/>
      </c>
      <c r="CT36" t="str">
        <f t="shared" si="60"/>
        <v/>
      </c>
      <c r="CU36" t="str">
        <f t="shared" si="61"/>
        <v/>
      </c>
    </row>
    <row r="37" spans="1:99" x14ac:dyDescent="0.2">
      <c r="A37">
        <f t="shared" si="62"/>
        <v>36</v>
      </c>
      <c r="B37" t="s">
        <v>0</v>
      </c>
      <c r="C37" t="s">
        <v>1</v>
      </c>
      <c r="D37" t="s">
        <v>2</v>
      </c>
      <c r="E37" t="s">
        <v>2</v>
      </c>
      <c r="F37" t="s">
        <v>1</v>
      </c>
      <c r="G37" t="s">
        <v>2</v>
      </c>
      <c r="H37" t="s">
        <v>1</v>
      </c>
      <c r="I37" t="s">
        <v>1</v>
      </c>
      <c r="J37" t="s">
        <v>0</v>
      </c>
      <c r="K37" t="s">
        <v>2</v>
      </c>
      <c r="L37" t="s">
        <v>0</v>
      </c>
      <c r="M37" t="s">
        <v>1</v>
      </c>
      <c r="N37" t="s">
        <v>1</v>
      </c>
      <c r="O37" t="s">
        <v>2</v>
      </c>
      <c r="P37" t="s">
        <v>0</v>
      </c>
      <c r="T37" t="str">
        <f t="shared" si="0"/>
        <v/>
      </c>
      <c r="U37" t="b">
        <f t="shared" si="1"/>
        <v>0</v>
      </c>
      <c r="V37">
        <v>9</v>
      </c>
      <c r="W37">
        <v>4</v>
      </c>
      <c r="X37">
        <v>6</v>
      </c>
      <c r="Y37">
        <v>2</v>
      </c>
      <c r="Z37">
        <v>4</v>
      </c>
      <c r="AA37">
        <v>7</v>
      </c>
      <c r="AB37">
        <v>3</v>
      </c>
      <c r="AC37">
        <v>6</v>
      </c>
      <c r="AD37">
        <v>2</v>
      </c>
      <c r="AE37">
        <v>3</v>
      </c>
      <c r="AF37">
        <v>4</v>
      </c>
      <c r="AG37">
        <v>3</v>
      </c>
      <c r="AH37">
        <v>3</v>
      </c>
      <c r="AI37">
        <v>4</v>
      </c>
      <c r="AJ37">
        <v>16</v>
      </c>
      <c r="AN37" t="b">
        <f t="shared" si="2"/>
        <v>0</v>
      </c>
      <c r="AO37">
        <f t="shared" si="3"/>
        <v>16</v>
      </c>
      <c r="AP37">
        <f t="shared" si="4"/>
        <v>9</v>
      </c>
      <c r="AQ37">
        <f t="shared" si="5"/>
        <v>-1</v>
      </c>
      <c r="AR37">
        <f t="shared" si="6"/>
        <v>-1</v>
      </c>
      <c r="AS37">
        <f t="shared" si="7"/>
        <v>-1</v>
      </c>
      <c r="AT37">
        <f t="shared" si="8"/>
        <v>-1</v>
      </c>
      <c r="AU37">
        <f t="shared" si="9"/>
        <v>-1</v>
      </c>
      <c r="AV37">
        <f t="shared" si="10"/>
        <v>-1</v>
      </c>
      <c r="AW37">
        <f t="shared" si="11"/>
        <v>-1</v>
      </c>
      <c r="AX37">
        <f t="shared" si="12"/>
        <v>2</v>
      </c>
      <c r="AY37">
        <f t="shared" si="13"/>
        <v>-1</v>
      </c>
      <c r="AZ37">
        <f t="shared" si="14"/>
        <v>4</v>
      </c>
      <c r="BA37">
        <f t="shared" si="15"/>
        <v>-1</v>
      </c>
      <c r="BB37">
        <f t="shared" si="16"/>
        <v>-1</v>
      </c>
      <c r="BC37">
        <f t="shared" si="17"/>
        <v>-1</v>
      </c>
      <c r="BD37">
        <f t="shared" si="18"/>
        <v>16</v>
      </c>
      <c r="BE37" t="str">
        <f t="shared" si="19"/>
        <v/>
      </c>
      <c r="BF37" t="str">
        <f t="shared" si="20"/>
        <v/>
      </c>
      <c r="BG37" t="str">
        <f t="shared" si="21"/>
        <v/>
      </c>
      <c r="BH37" t="b">
        <f t="shared" si="22"/>
        <v>1</v>
      </c>
      <c r="BI37">
        <f t="shared" si="23"/>
        <v>6</v>
      </c>
      <c r="BJ37">
        <f t="shared" si="24"/>
        <v>-1</v>
      </c>
      <c r="BK37">
        <f t="shared" si="25"/>
        <v>4</v>
      </c>
      <c r="BL37">
        <f t="shared" si="26"/>
        <v>-1</v>
      </c>
      <c r="BM37">
        <f t="shared" si="27"/>
        <v>-1</v>
      </c>
      <c r="BN37">
        <f t="shared" si="28"/>
        <v>4</v>
      </c>
      <c r="BO37">
        <f t="shared" si="29"/>
        <v>-1</v>
      </c>
      <c r="BP37">
        <f t="shared" si="30"/>
        <v>3</v>
      </c>
      <c r="BQ37">
        <f t="shared" si="31"/>
        <v>6</v>
      </c>
      <c r="BR37">
        <f t="shared" si="32"/>
        <v>-1</v>
      </c>
      <c r="BS37">
        <f t="shared" si="33"/>
        <v>-1</v>
      </c>
      <c r="BT37">
        <f t="shared" si="34"/>
        <v>-1</v>
      </c>
      <c r="BU37">
        <f t="shared" si="35"/>
        <v>3</v>
      </c>
      <c r="BV37">
        <f t="shared" si="36"/>
        <v>3</v>
      </c>
      <c r="BW37">
        <f t="shared" si="37"/>
        <v>-1</v>
      </c>
      <c r="BX37">
        <f t="shared" si="38"/>
        <v>-1</v>
      </c>
      <c r="BY37" t="str">
        <f t="shared" si="39"/>
        <v/>
      </c>
      <c r="BZ37" t="str">
        <f t="shared" si="40"/>
        <v/>
      </c>
      <c r="CA37" t="str">
        <f t="shared" si="41"/>
        <v/>
      </c>
      <c r="CB37" t="b">
        <f t="shared" si="42"/>
        <v>1</v>
      </c>
      <c r="CC37">
        <f t="shared" si="43"/>
        <v>7</v>
      </c>
      <c r="CD37">
        <f t="shared" si="44"/>
        <v>-1</v>
      </c>
      <c r="CE37">
        <f t="shared" si="45"/>
        <v>-1</v>
      </c>
      <c r="CF37">
        <f t="shared" si="46"/>
        <v>6</v>
      </c>
      <c r="CG37">
        <f t="shared" si="47"/>
        <v>2</v>
      </c>
      <c r="CH37">
        <f t="shared" si="48"/>
        <v>-1</v>
      </c>
      <c r="CI37">
        <f t="shared" si="49"/>
        <v>7</v>
      </c>
      <c r="CJ37">
        <f t="shared" si="50"/>
        <v>-1</v>
      </c>
      <c r="CK37">
        <f t="shared" si="51"/>
        <v>-1</v>
      </c>
      <c r="CL37">
        <f t="shared" si="52"/>
        <v>-1</v>
      </c>
      <c r="CM37">
        <f t="shared" si="53"/>
        <v>3</v>
      </c>
      <c r="CN37">
        <f t="shared" si="54"/>
        <v>-1</v>
      </c>
      <c r="CO37">
        <f t="shared" si="55"/>
        <v>-1</v>
      </c>
      <c r="CP37">
        <f t="shared" si="56"/>
        <v>-1</v>
      </c>
      <c r="CQ37">
        <f t="shared" si="57"/>
        <v>4</v>
      </c>
      <c r="CR37">
        <f t="shared" si="58"/>
        <v>-1</v>
      </c>
      <c r="CS37" t="str">
        <f t="shared" si="59"/>
        <v/>
      </c>
      <c r="CT37" t="str">
        <f t="shared" si="60"/>
        <v/>
      </c>
      <c r="CU37" t="str">
        <f t="shared" si="61"/>
        <v/>
      </c>
    </row>
    <row r="38" spans="1:99" x14ac:dyDescent="0.2">
      <c r="A38">
        <f t="shared" si="62"/>
        <v>37</v>
      </c>
      <c r="B38" t="s">
        <v>1</v>
      </c>
      <c r="C38" t="s">
        <v>2</v>
      </c>
      <c r="D38" t="s">
        <v>0</v>
      </c>
      <c r="E38" t="s">
        <v>2</v>
      </c>
      <c r="F38" t="s">
        <v>0</v>
      </c>
      <c r="G38" t="s">
        <v>1</v>
      </c>
      <c r="H38" t="s">
        <v>0</v>
      </c>
      <c r="I38" t="s">
        <v>1</v>
      </c>
      <c r="J38" t="s">
        <v>0</v>
      </c>
      <c r="K38" t="s">
        <v>1</v>
      </c>
      <c r="L38" t="s">
        <v>2</v>
      </c>
      <c r="M38" t="s">
        <v>1</v>
      </c>
      <c r="N38" t="s">
        <v>0</v>
      </c>
      <c r="T38" t="str">
        <f t="shared" si="0"/>
        <v/>
      </c>
      <c r="U38" t="b">
        <f t="shared" si="1"/>
        <v>0</v>
      </c>
      <c r="V38">
        <v>2</v>
      </c>
      <c r="W38">
        <v>8</v>
      </c>
      <c r="X38">
        <v>4</v>
      </c>
      <c r="Y38">
        <v>3</v>
      </c>
      <c r="Z38">
        <v>4</v>
      </c>
      <c r="AA38">
        <v>2</v>
      </c>
      <c r="AB38">
        <v>5</v>
      </c>
      <c r="AC38">
        <v>3</v>
      </c>
      <c r="AD38">
        <v>9</v>
      </c>
      <c r="AE38">
        <v>15</v>
      </c>
      <c r="AF38">
        <v>5</v>
      </c>
      <c r="AG38">
        <v>11</v>
      </c>
      <c r="AH38">
        <v>7</v>
      </c>
      <c r="AN38" t="b">
        <f t="shared" si="2"/>
        <v>1</v>
      </c>
      <c r="AO38">
        <f t="shared" si="3"/>
        <v>9</v>
      </c>
      <c r="AP38">
        <f t="shared" si="4"/>
        <v>-1</v>
      </c>
      <c r="AQ38">
        <f t="shared" si="5"/>
        <v>-1</v>
      </c>
      <c r="AR38">
        <f t="shared" si="6"/>
        <v>4</v>
      </c>
      <c r="AS38">
        <f t="shared" si="7"/>
        <v>-1</v>
      </c>
      <c r="AT38">
        <f t="shared" si="8"/>
        <v>4</v>
      </c>
      <c r="AU38">
        <f t="shared" si="9"/>
        <v>-1</v>
      </c>
      <c r="AV38">
        <f t="shared" si="10"/>
        <v>5</v>
      </c>
      <c r="AW38">
        <f t="shared" si="11"/>
        <v>-1</v>
      </c>
      <c r="AX38">
        <f t="shared" si="12"/>
        <v>9</v>
      </c>
      <c r="AY38">
        <f t="shared" si="13"/>
        <v>-1</v>
      </c>
      <c r="AZ38">
        <f t="shared" si="14"/>
        <v>-1</v>
      </c>
      <c r="BA38">
        <f t="shared" si="15"/>
        <v>-1</v>
      </c>
      <c r="BB38">
        <f t="shared" si="16"/>
        <v>7</v>
      </c>
      <c r="BC38" t="str">
        <f t="shared" si="17"/>
        <v/>
      </c>
      <c r="BD38" t="str">
        <f t="shared" si="18"/>
        <v/>
      </c>
      <c r="BE38" t="str">
        <f t="shared" si="19"/>
        <v/>
      </c>
      <c r="BF38" t="str">
        <f t="shared" si="20"/>
        <v/>
      </c>
      <c r="BG38" t="str">
        <f t="shared" si="21"/>
        <v/>
      </c>
      <c r="BH38" t="b">
        <f t="shared" si="22"/>
        <v>0</v>
      </c>
      <c r="BI38">
        <f t="shared" si="23"/>
        <v>15</v>
      </c>
      <c r="BJ38">
        <f t="shared" si="24"/>
        <v>2</v>
      </c>
      <c r="BK38">
        <f t="shared" si="25"/>
        <v>-1</v>
      </c>
      <c r="BL38">
        <f t="shared" si="26"/>
        <v>-1</v>
      </c>
      <c r="BM38">
        <f t="shared" si="27"/>
        <v>-1</v>
      </c>
      <c r="BN38">
        <f t="shared" si="28"/>
        <v>-1</v>
      </c>
      <c r="BO38">
        <f t="shared" si="29"/>
        <v>2</v>
      </c>
      <c r="BP38">
        <f t="shared" si="30"/>
        <v>-1</v>
      </c>
      <c r="BQ38">
        <f t="shared" si="31"/>
        <v>3</v>
      </c>
      <c r="BR38">
        <f t="shared" si="32"/>
        <v>-1</v>
      </c>
      <c r="BS38">
        <f t="shared" si="33"/>
        <v>15</v>
      </c>
      <c r="BT38">
        <f t="shared" si="34"/>
        <v>-1</v>
      </c>
      <c r="BU38">
        <f t="shared" si="35"/>
        <v>11</v>
      </c>
      <c r="BV38">
        <f t="shared" si="36"/>
        <v>-1</v>
      </c>
      <c r="BW38" t="str">
        <f t="shared" si="37"/>
        <v/>
      </c>
      <c r="BX38" t="str">
        <f t="shared" si="38"/>
        <v/>
      </c>
      <c r="BY38" t="str">
        <f t="shared" si="39"/>
        <v/>
      </c>
      <c r="BZ38" t="str">
        <f t="shared" si="40"/>
        <v/>
      </c>
      <c r="CA38" t="str">
        <f t="shared" si="41"/>
        <v/>
      </c>
      <c r="CB38" t="b">
        <f t="shared" si="42"/>
        <v>1</v>
      </c>
      <c r="CC38">
        <f t="shared" si="43"/>
        <v>8</v>
      </c>
      <c r="CD38">
        <f t="shared" si="44"/>
        <v>-1</v>
      </c>
      <c r="CE38">
        <f t="shared" si="45"/>
        <v>8</v>
      </c>
      <c r="CF38">
        <f t="shared" si="46"/>
        <v>-1</v>
      </c>
      <c r="CG38">
        <f t="shared" si="47"/>
        <v>3</v>
      </c>
      <c r="CH38">
        <f t="shared" si="48"/>
        <v>-1</v>
      </c>
      <c r="CI38">
        <f t="shared" si="49"/>
        <v>-1</v>
      </c>
      <c r="CJ38">
        <f t="shared" si="50"/>
        <v>-1</v>
      </c>
      <c r="CK38">
        <f t="shared" si="51"/>
        <v>-1</v>
      </c>
      <c r="CL38">
        <f t="shared" si="52"/>
        <v>-1</v>
      </c>
      <c r="CM38">
        <f t="shared" si="53"/>
        <v>-1</v>
      </c>
      <c r="CN38">
        <f t="shared" si="54"/>
        <v>5</v>
      </c>
      <c r="CO38">
        <f t="shared" si="55"/>
        <v>-1</v>
      </c>
      <c r="CP38">
        <f t="shared" si="56"/>
        <v>-1</v>
      </c>
      <c r="CQ38" t="str">
        <f t="shared" si="57"/>
        <v/>
      </c>
      <c r="CR38" t="str">
        <f t="shared" si="58"/>
        <v/>
      </c>
      <c r="CS38" t="str">
        <f t="shared" si="59"/>
        <v/>
      </c>
      <c r="CT38" t="str">
        <f t="shared" si="60"/>
        <v/>
      </c>
      <c r="CU38" t="str">
        <f t="shared" si="61"/>
        <v/>
      </c>
    </row>
    <row r="39" spans="1:99" x14ac:dyDescent="0.2">
      <c r="A39">
        <f t="shared" si="62"/>
        <v>38</v>
      </c>
      <c r="B39" t="s">
        <v>2</v>
      </c>
      <c r="C39" t="s">
        <v>0</v>
      </c>
      <c r="D39" t="s">
        <v>2</v>
      </c>
      <c r="E39" t="s">
        <v>1</v>
      </c>
      <c r="F39" t="s">
        <v>0</v>
      </c>
      <c r="G39" t="s">
        <v>0</v>
      </c>
      <c r="H39" t="s">
        <v>1</v>
      </c>
      <c r="I39" t="s">
        <v>2</v>
      </c>
      <c r="J39" t="s">
        <v>2</v>
      </c>
      <c r="K39" t="s">
        <v>1</v>
      </c>
      <c r="T39" t="str">
        <f t="shared" si="0"/>
        <v/>
      </c>
      <c r="U39" t="b">
        <f t="shared" si="1"/>
        <v>0</v>
      </c>
      <c r="V39">
        <v>12</v>
      </c>
      <c r="W39">
        <v>1</v>
      </c>
      <c r="X39">
        <v>10</v>
      </c>
      <c r="Y39">
        <v>3</v>
      </c>
      <c r="Z39">
        <v>2</v>
      </c>
      <c r="AA39">
        <v>7</v>
      </c>
      <c r="AB39">
        <v>3</v>
      </c>
      <c r="AC39">
        <v>8</v>
      </c>
      <c r="AD39">
        <v>14</v>
      </c>
      <c r="AE39">
        <v>2</v>
      </c>
      <c r="AN39" t="b">
        <f t="shared" si="2"/>
        <v>1</v>
      </c>
      <c r="AO39">
        <f t="shared" si="3"/>
        <v>7</v>
      </c>
      <c r="AP39">
        <f t="shared" si="4"/>
        <v>-1</v>
      </c>
      <c r="AQ39">
        <f t="shared" si="5"/>
        <v>1</v>
      </c>
      <c r="AR39">
        <f t="shared" si="6"/>
        <v>-1</v>
      </c>
      <c r="AS39">
        <f t="shared" si="7"/>
        <v>-1</v>
      </c>
      <c r="AT39">
        <f t="shared" si="8"/>
        <v>2</v>
      </c>
      <c r="AU39">
        <f t="shared" si="9"/>
        <v>7</v>
      </c>
      <c r="AV39">
        <f t="shared" si="10"/>
        <v>-1</v>
      </c>
      <c r="AW39">
        <f t="shared" si="11"/>
        <v>-1</v>
      </c>
      <c r="AX39">
        <f t="shared" si="12"/>
        <v>-1</v>
      </c>
      <c r="AY39">
        <f t="shared" si="13"/>
        <v>-1</v>
      </c>
      <c r="AZ39" t="str">
        <f t="shared" si="14"/>
        <v/>
      </c>
      <c r="BA39" t="str">
        <f t="shared" si="15"/>
        <v/>
      </c>
      <c r="BB39" t="str">
        <f t="shared" si="16"/>
        <v/>
      </c>
      <c r="BC39" t="str">
        <f t="shared" si="17"/>
        <v/>
      </c>
      <c r="BD39" t="str">
        <f t="shared" si="18"/>
        <v/>
      </c>
      <c r="BE39" t="str">
        <f t="shared" si="19"/>
        <v/>
      </c>
      <c r="BF39" t="str">
        <f t="shared" si="20"/>
        <v/>
      </c>
      <c r="BG39" t="str">
        <f t="shared" si="21"/>
        <v/>
      </c>
      <c r="BH39" t="b">
        <f t="shared" si="22"/>
        <v>1</v>
      </c>
      <c r="BI39">
        <f t="shared" si="23"/>
        <v>3</v>
      </c>
      <c r="BJ39">
        <f t="shared" si="24"/>
        <v>-1</v>
      </c>
      <c r="BK39">
        <f t="shared" si="25"/>
        <v>-1</v>
      </c>
      <c r="BL39">
        <f t="shared" si="26"/>
        <v>-1</v>
      </c>
      <c r="BM39">
        <f t="shared" si="27"/>
        <v>3</v>
      </c>
      <c r="BN39">
        <f t="shared" si="28"/>
        <v>-1</v>
      </c>
      <c r="BO39">
        <f t="shared" si="29"/>
        <v>-1</v>
      </c>
      <c r="BP39">
        <f t="shared" si="30"/>
        <v>3</v>
      </c>
      <c r="BQ39">
        <f t="shared" si="31"/>
        <v>-1</v>
      </c>
      <c r="BR39">
        <f t="shared" si="32"/>
        <v>-1</v>
      </c>
      <c r="BS39">
        <f t="shared" si="33"/>
        <v>2</v>
      </c>
      <c r="BT39" t="str">
        <f t="shared" si="34"/>
        <v/>
      </c>
      <c r="BU39" t="str">
        <f t="shared" si="35"/>
        <v/>
      </c>
      <c r="BV39" t="str">
        <f t="shared" si="36"/>
        <v/>
      </c>
      <c r="BW39" t="str">
        <f t="shared" si="37"/>
        <v/>
      </c>
      <c r="BX39" t="str">
        <f t="shared" si="38"/>
        <v/>
      </c>
      <c r="BY39" t="str">
        <f t="shared" si="39"/>
        <v/>
      </c>
      <c r="BZ39" t="str">
        <f t="shared" si="40"/>
        <v/>
      </c>
      <c r="CA39" t="str">
        <f t="shared" si="41"/>
        <v/>
      </c>
      <c r="CB39" t="b">
        <f t="shared" si="42"/>
        <v>0</v>
      </c>
      <c r="CC39">
        <f t="shared" si="43"/>
        <v>14</v>
      </c>
      <c r="CD39">
        <f t="shared" si="44"/>
        <v>12</v>
      </c>
      <c r="CE39">
        <f t="shared" si="45"/>
        <v>-1</v>
      </c>
      <c r="CF39">
        <f t="shared" si="46"/>
        <v>10</v>
      </c>
      <c r="CG39">
        <f t="shared" si="47"/>
        <v>-1</v>
      </c>
      <c r="CH39">
        <f t="shared" si="48"/>
        <v>-1</v>
      </c>
      <c r="CI39">
        <f t="shared" si="49"/>
        <v>-1</v>
      </c>
      <c r="CJ39">
        <f t="shared" si="50"/>
        <v>-1</v>
      </c>
      <c r="CK39">
        <f t="shared" si="51"/>
        <v>8</v>
      </c>
      <c r="CL39">
        <f t="shared" si="52"/>
        <v>14</v>
      </c>
      <c r="CM39">
        <f t="shared" si="53"/>
        <v>-1</v>
      </c>
      <c r="CN39" t="str">
        <f t="shared" si="54"/>
        <v/>
      </c>
      <c r="CO39" t="str">
        <f t="shared" si="55"/>
        <v/>
      </c>
      <c r="CP39" t="str">
        <f t="shared" si="56"/>
        <v/>
      </c>
      <c r="CQ39" t="str">
        <f t="shared" si="57"/>
        <v/>
      </c>
      <c r="CR39" t="str">
        <f t="shared" si="58"/>
        <v/>
      </c>
      <c r="CS39" t="str">
        <f t="shared" si="59"/>
        <v/>
      </c>
      <c r="CT39" t="str">
        <f t="shared" si="60"/>
        <v/>
      </c>
      <c r="CU39" t="str">
        <f t="shared" si="61"/>
        <v/>
      </c>
    </row>
    <row r="40" spans="1:99" x14ac:dyDescent="0.2">
      <c r="A40">
        <f t="shared" si="62"/>
        <v>39</v>
      </c>
      <c r="B40" t="s">
        <v>1</v>
      </c>
      <c r="C40" t="s">
        <v>2</v>
      </c>
      <c r="D40" t="s">
        <v>0</v>
      </c>
      <c r="E40" t="s">
        <v>2</v>
      </c>
      <c r="F40" t="s">
        <v>1</v>
      </c>
      <c r="G40" t="s">
        <v>0</v>
      </c>
      <c r="H40" t="s">
        <v>0</v>
      </c>
      <c r="I40" t="s">
        <v>1</v>
      </c>
      <c r="J40" t="s">
        <v>2</v>
      </c>
      <c r="K40" t="s">
        <v>1</v>
      </c>
      <c r="L40" t="s">
        <v>0</v>
      </c>
      <c r="M40" t="s">
        <v>1</v>
      </c>
      <c r="N40" t="s">
        <v>2</v>
      </c>
      <c r="O40" t="s">
        <v>0</v>
      </c>
      <c r="P40" t="s">
        <v>2</v>
      </c>
      <c r="Q40" t="s">
        <v>0</v>
      </c>
      <c r="R40" t="s">
        <v>1</v>
      </c>
      <c r="T40" t="str">
        <f t="shared" si="0"/>
        <v/>
      </c>
      <c r="U40" t="b">
        <f t="shared" si="1"/>
        <v>0</v>
      </c>
      <c r="V40">
        <v>16</v>
      </c>
      <c r="W40">
        <v>2</v>
      </c>
      <c r="X40">
        <v>17</v>
      </c>
      <c r="Y40">
        <v>6</v>
      </c>
      <c r="Z40">
        <v>4</v>
      </c>
      <c r="AA40">
        <v>13</v>
      </c>
      <c r="AB40">
        <v>7</v>
      </c>
      <c r="AC40">
        <v>1</v>
      </c>
      <c r="AD40">
        <v>4</v>
      </c>
      <c r="AE40">
        <v>2</v>
      </c>
      <c r="AF40">
        <v>3</v>
      </c>
      <c r="AG40">
        <v>12</v>
      </c>
      <c r="AH40">
        <v>6</v>
      </c>
      <c r="AI40">
        <v>17</v>
      </c>
      <c r="AJ40">
        <v>5</v>
      </c>
      <c r="AK40">
        <v>2</v>
      </c>
      <c r="AL40">
        <v>6</v>
      </c>
      <c r="AN40" t="b">
        <f t="shared" si="2"/>
        <v>0</v>
      </c>
      <c r="AO40">
        <f t="shared" si="3"/>
        <v>17</v>
      </c>
      <c r="AP40">
        <f t="shared" si="4"/>
        <v>-1</v>
      </c>
      <c r="AQ40">
        <f t="shared" si="5"/>
        <v>-1</v>
      </c>
      <c r="AR40">
        <f t="shared" si="6"/>
        <v>17</v>
      </c>
      <c r="AS40">
        <f t="shared" si="7"/>
        <v>-1</v>
      </c>
      <c r="AT40">
        <f t="shared" si="8"/>
        <v>-1</v>
      </c>
      <c r="AU40">
        <f t="shared" si="9"/>
        <v>13</v>
      </c>
      <c r="AV40">
        <f t="shared" si="10"/>
        <v>7</v>
      </c>
      <c r="AW40">
        <f t="shared" si="11"/>
        <v>-1</v>
      </c>
      <c r="AX40">
        <f t="shared" si="12"/>
        <v>-1</v>
      </c>
      <c r="AY40">
        <f t="shared" si="13"/>
        <v>-1</v>
      </c>
      <c r="AZ40">
        <f t="shared" si="14"/>
        <v>3</v>
      </c>
      <c r="BA40">
        <f t="shared" si="15"/>
        <v>-1</v>
      </c>
      <c r="BB40">
        <f t="shared" si="16"/>
        <v>-1</v>
      </c>
      <c r="BC40">
        <f t="shared" si="17"/>
        <v>17</v>
      </c>
      <c r="BD40">
        <f t="shared" si="18"/>
        <v>-1</v>
      </c>
      <c r="BE40">
        <f t="shared" si="19"/>
        <v>2</v>
      </c>
      <c r="BF40">
        <f t="shared" si="20"/>
        <v>-1</v>
      </c>
      <c r="BG40" t="str">
        <f t="shared" si="21"/>
        <v/>
      </c>
      <c r="BH40" t="b">
        <f t="shared" si="22"/>
        <v>0</v>
      </c>
      <c r="BI40">
        <f t="shared" si="23"/>
        <v>16</v>
      </c>
      <c r="BJ40">
        <f t="shared" si="24"/>
        <v>16</v>
      </c>
      <c r="BK40">
        <f t="shared" si="25"/>
        <v>-1</v>
      </c>
      <c r="BL40">
        <f t="shared" si="26"/>
        <v>-1</v>
      </c>
      <c r="BM40">
        <f t="shared" si="27"/>
        <v>-1</v>
      </c>
      <c r="BN40">
        <f t="shared" si="28"/>
        <v>4</v>
      </c>
      <c r="BO40">
        <f t="shared" si="29"/>
        <v>-1</v>
      </c>
      <c r="BP40">
        <f t="shared" si="30"/>
        <v>-1</v>
      </c>
      <c r="BQ40">
        <f t="shared" si="31"/>
        <v>1</v>
      </c>
      <c r="BR40">
        <f t="shared" si="32"/>
        <v>-1</v>
      </c>
      <c r="BS40">
        <f t="shared" si="33"/>
        <v>2</v>
      </c>
      <c r="BT40">
        <f t="shared" si="34"/>
        <v>-1</v>
      </c>
      <c r="BU40">
        <f t="shared" si="35"/>
        <v>12</v>
      </c>
      <c r="BV40">
        <f t="shared" si="36"/>
        <v>-1</v>
      </c>
      <c r="BW40">
        <f t="shared" si="37"/>
        <v>-1</v>
      </c>
      <c r="BX40">
        <f t="shared" si="38"/>
        <v>-1</v>
      </c>
      <c r="BY40">
        <f t="shared" si="39"/>
        <v>-1</v>
      </c>
      <c r="BZ40">
        <f t="shared" si="40"/>
        <v>6</v>
      </c>
      <c r="CA40" t="str">
        <f t="shared" si="41"/>
        <v/>
      </c>
      <c r="CB40" t="b">
        <f t="shared" si="42"/>
        <v>1</v>
      </c>
      <c r="CC40">
        <f t="shared" si="43"/>
        <v>6</v>
      </c>
      <c r="CD40">
        <f t="shared" si="44"/>
        <v>-1</v>
      </c>
      <c r="CE40">
        <f t="shared" si="45"/>
        <v>2</v>
      </c>
      <c r="CF40">
        <f t="shared" si="46"/>
        <v>-1</v>
      </c>
      <c r="CG40">
        <f t="shared" si="47"/>
        <v>6</v>
      </c>
      <c r="CH40">
        <f t="shared" si="48"/>
        <v>-1</v>
      </c>
      <c r="CI40">
        <f t="shared" si="49"/>
        <v>-1</v>
      </c>
      <c r="CJ40">
        <f t="shared" si="50"/>
        <v>-1</v>
      </c>
      <c r="CK40">
        <f t="shared" si="51"/>
        <v>-1</v>
      </c>
      <c r="CL40">
        <f t="shared" si="52"/>
        <v>4</v>
      </c>
      <c r="CM40">
        <f t="shared" si="53"/>
        <v>-1</v>
      </c>
      <c r="CN40">
        <f t="shared" si="54"/>
        <v>-1</v>
      </c>
      <c r="CO40">
        <f t="shared" si="55"/>
        <v>-1</v>
      </c>
      <c r="CP40">
        <f t="shared" si="56"/>
        <v>6</v>
      </c>
      <c r="CQ40">
        <f t="shared" si="57"/>
        <v>-1</v>
      </c>
      <c r="CR40">
        <f t="shared" si="58"/>
        <v>5</v>
      </c>
      <c r="CS40">
        <f t="shared" si="59"/>
        <v>-1</v>
      </c>
      <c r="CT40">
        <f t="shared" si="60"/>
        <v>-1</v>
      </c>
      <c r="CU40" t="str">
        <f t="shared" si="61"/>
        <v/>
      </c>
    </row>
    <row r="41" spans="1:99" x14ac:dyDescent="0.2">
      <c r="A41">
        <f t="shared" si="62"/>
        <v>40</v>
      </c>
      <c r="B41" t="s">
        <v>1</v>
      </c>
      <c r="C41" t="s">
        <v>0</v>
      </c>
      <c r="D41" t="s">
        <v>2</v>
      </c>
      <c r="E41" t="s">
        <v>1</v>
      </c>
      <c r="F41" t="s">
        <v>2</v>
      </c>
      <c r="G41" t="s">
        <v>0</v>
      </c>
      <c r="H41" t="s">
        <v>2</v>
      </c>
      <c r="I41" t="s">
        <v>1</v>
      </c>
      <c r="J41" t="s">
        <v>1</v>
      </c>
      <c r="K41" t="s">
        <v>0</v>
      </c>
      <c r="L41" t="s">
        <v>2</v>
      </c>
      <c r="M41" t="s">
        <v>1</v>
      </c>
      <c r="T41">
        <f t="shared" si="0"/>
        <v>40</v>
      </c>
      <c r="U41" t="b">
        <f t="shared" si="1"/>
        <v>1</v>
      </c>
      <c r="V41">
        <v>3</v>
      </c>
      <c r="W41">
        <v>4</v>
      </c>
      <c r="X41">
        <v>2</v>
      </c>
      <c r="Y41">
        <v>2</v>
      </c>
      <c r="Z41">
        <v>3</v>
      </c>
      <c r="AA41">
        <v>6</v>
      </c>
      <c r="AB41">
        <v>2</v>
      </c>
      <c r="AC41">
        <v>6</v>
      </c>
      <c r="AD41">
        <v>5</v>
      </c>
      <c r="AE41">
        <v>3</v>
      </c>
      <c r="AF41">
        <v>1</v>
      </c>
      <c r="AG41">
        <v>5</v>
      </c>
      <c r="AN41" t="b">
        <f t="shared" si="2"/>
        <v>1</v>
      </c>
      <c r="AO41">
        <f t="shared" si="3"/>
        <v>6</v>
      </c>
      <c r="AP41">
        <f t="shared" si="4"/>
        <v>-1</v>
      </c>
      <c r="AQ41">
        <f t="shared" si="5"/>
        <v>4</v>
      </c>
      <c r="AR41">
        <f t="shared" si="6"/>
        <v>-1</v>
      </c>
      <c r="AS41">
        <f t="shared" si="7"/>
        <v>-1</v>
      </c>
      <c r="AT41">
        <f t="shared" si="8"/>
        <v>-1</v>
      </c>
      <c r="AU41">
        <f t="shared" si="9"/>
        <v>6</v>
      </c>
      <c r="AV41">
        <f t="shared" si="10"/>
        <v>-1</v>
      </c>
      <c r="AW41">
        <f t="shared" si="11"/>
        <v>-1</v>
      </c>
      <c r="AX41">
        <f t="shared" si="12"/>
        <v>-1</v>
      </c>
      <c r="AY41">
        <f t="shared" si="13"/>
        <v>3</v>
      </c>
      <c r="AZ41">
        <f t="shared" si="14"/>
        <v>-1</v>
      </c>
      <c r="BA41">
        <f t="shared" si="15"/>
        <v>-1</v>
      </c>
      <c r="BB41" t="str">
        <f t="shared" si="16"/>
        <v/>
      </c>
      <c r="BC41" t="str">
        <f t="shared" si="17"/>
        <v/>
      </c>
      <c r="BD41" t="str">
        <f t="shared" si="18"/>
        <v/>
      </c>
      <c r="BE41" t="str">
        <f t="shared" si="19"/>
        <v/>
      </c>
      <c r="BF41" t="str">
        <f t="shared" si="20"/>
        <v/>
      </c>
      <c r="BG41" t="str">
        <f t="shared" si="21"/>
        <v/>
      </c>
      <c r="BH41" t="b">
        <f t="shared" si="22"/>
        <v>1</v>
      </c>
      <c r="BI41">
        <f t="shared" si="23"/>
        <v>6</v>
      </c>
      <c r="BJ41">
        <f t="shared" si="24"/>
        <v>3</v>
      </c>
      <c r="BK41">
        <f t="shared" si="25"/>
        <v>-1</v>
      </c>
      <c r="BL41">
        <f t="shared" si="26"/>
        <v>-1</v>
      </c>
      <c r="BM41">
        <f t="shared" si="27"/>
        <v>2</v>
      </c>
      <c r="BN41">
        <f t="shared" si="28"/>
        <v>-1</v>
      </c>
      <c r="BO41">
        <f t="shared" si="29"/>
        <v>-1</v>
      </c>
      <c r="BP41">
        <f t="shared" si="30"/>
        <v>-1</v>
      </c>
      <c r="BQ41">
        <f t="shared" si="31"/>
        <v>6</v>
      </c>
      <c r="BR41">
        <f t="shared" si="32"/>
        <v>5</v>
      </c>
      <c r="BS41">
        <f t="shared" si="33"/>
        <v>-1</v>
      </c>
      <c r="BT41">
        <f t="shared" si="34"/>
        <v>-1</v>
      </c>
      <c r="BU41">
        <f t="shared" si="35"/>
        <v>5</v>
      </c>
      <c r="BV41" t="str">
        <f t="shared" si="36"/>
        <v/>
      </c>
      <c r="BW41" t="str">
        <f t="shared" si="37"/>
        <v/>
      </c>
      <c r="BX41" t="str">
        <f t="shared" si="38"/>
        <v/>
      </c>
      <c r="BY41" t="str">
        <f t="shared" si="39"/>
        <v/>
      </c>
      <c r="BZ41" t="str">
        <f t="shared" si="40"/>
        <v/>
      </c>
      <c r="CA41" t="str">
        <f t="shared" si="41"/>
        <v/>
      </c>
      <c r="CB41" t="b">
        <f t="shared" si="42"/>
        <v>1</v>
      </c>
      <c r="CC41">
        <f t="shared" si="43"/>
        <v>3</v>
      </c>
      <c r="CD41">
        <f t="shared" si="44"/>
        <v>-1</v>
      </c>
      <c r="CE41">
        <f t="shared" si="45"/>
        <v>-1</v>
      </c>
      <c r="CF41">
        <f t="shared" si="46"/>
        <v>2</v>
      </c>
      <c r="CG41">
        <f t="shared" si="47"/>
        <v>-1</v>
      </c>
      <c r="CH41">
        <f t="shared" si="48"/>
        <v>3</v>
      </c>
      <c r="CI41">
        <f t="shared" si="49"/>
        <v>-1</v>
      </c>
      <c r="CJ41">
        <f t="shared" si="50"/>
        <v>2</v>
      </c>
      <c r="CK41">
        <f t="shared" si="51"/>
        <v>-1</v>
      </c>
      <c r="CL41">
        <f t="shared" si="52"/>
        <v>-1</v>
      </c>
      <c r="CM41">
        <f t="shared" si="53"/>
        <v>-1</v>
      </c>
      <c r="CN41">
        <f t="shared" si="54"/>
        <v>1</v>
      </c>
      <c r="CO41">
        <f t="shared" si="55"/>
        <v>-1</v>
      </c>
      <c r="CP41" t="str">
        <f t="shared" si="56"/>
        <v/>
      </c>
      <c r="CQ41" t="str">
        <f t="shared" si="57"/>
        <v/>
      </c>
      <c r="CR41" t="str">
        <f t="shared" si="58"/>
        <v/>
      </c>
      <c r="CS41" t="str">
        <f t="shared" si="59"/>
        <v/>
      </c>
      <c r="CT41" t="str">
        <f t="shared" si="60"/>
        <v/>
      </c>
      <c r="CU41" t="str">
        <f t="shared" si="61"/>
        <v/>
      </c>
    </row>
    <row r="42" spans="1:99" x14ac:dyDescent="0.2">
      <c r="A42">
        <f t="shared" si="62"/>
        <v>41</v>
      </c>
      <c r="B42" t="s">
        <v>1</v>
      </c>
      <c r="C42" t="s">
        <v>2</v>
      </c>
      <c r="D42" t="s">
        <v>1</v>
      </c>
      <c r="E42" t="s">
        <v>2</v>
      </c>
      <c r="F42" t="s">
        <v>0</v>
      </c>
      <c r="G42" t="s">
        <v>0</v>
      </c>
      <c r="H42" t="s">
        <v>1</v>
      </c>
      <c r="I42" t="s">
        <v>2</v>
      </c>
      <c r="J42" t="s">
        <v>2</v>
      </c>
      <c r="K42" t="s">
        <v>1</v>
      </c>
      <c r="L42" t="s">
        <v>2</v>
      </c>
      <c r="M42" t="s">
        <v>1</v>
      </c>
      <c r="N42" t="s">
        <v>1</v>
      </c>
      <c r="O42" t="s">
        <v>2</v>
      </c>
      <c r="T42">
        <f t="shared" si="0"/>
        <v>41</v>
      </c>
      <c r="U42" t="b">
        <f t="shared" si="1"/>
        <v>1</v>
      </c>
      <c r="V42">
        <v>13</v>
      </c>
      <c r="W42">
        <v>11</v>
      </c>
      <c r="X42">
        <v>3</v>
      </c>
      <c r="Y42">
        <v>2</v>
      </c>
      <c r="Z42">
        <v>1</v>
      </c>
      <c r="AA42">
        <v>1</v>
      </c>
      <c r="AB42">
        <v>3</v>
      </c>
      <c r="AC42">
        <v>9</v>
      </c>
      <c r="AD42">
        <v>12</v>
      </c>
      <c r="AE42">
        <v>11</v>
      </c>
      <c r="AF42">
        <v>9</v>
      </c>
      <c r="AG42">
        <v>1</v>
      </c>
      <c r="AH42">
        <v>9</v>
      </c>
      <c r="AI42">
        <v>4</v>
      </c>
      <c r="AN42" t="b">
        <f t="shared" si="2"/>
        <v>1</v>
      </c>
      <c r="AO42">
        <f t="shared" si="3"/>
        <v>1</v>
      </c>
      <c r="AP42">
        <f t="shared" si="4"/>
        <v>-1</v>
      </c>
      <c r="AQ42">
        <f t="shared" si="5"/>
        <v>-1</v>
      </c>
      <c r="AR42">
        <f t="shared" si="6"/>
        <v>-1</v>
      </c>
      <c r="AS42">
        <f t="shared" si="7"/>
        <v>-1</v>
      </c>
      <c r="AT42">
        <f t="shared" si="8"/>
        <v>1</v>
      </c>
      <c r="AU42">
        <f t="shared" si="9"/>
        <v>1</v>
      </c>
      <c r="AV42">
        <f t="shared" si="10"/>
        <v>-1</v>
      </c>
      <c r="AW42">
        <f t="shared" si="11"/>
        <v>-1</v>
      </c>
      <c r="AX42">
        <f t="shared" si="12"/>
        <v>-1</v>
      </c>
      <c r="AY42">
        <f t="shared" si="13"/>
        <v>-1</v>
      </c>
      <c r="AZ42">
        <f t="shared" si="14"/>
        <v>-1</v>
      </c>
      <c r="BA42">
        <f t="shared" si="15"/>
        <v>-1</v>
      </c>
      <c r="BB42">
        <f t="shared" si="16"/>
        <v>-1</v>
      </c>
      <c r="BC42">
        <f t="shared" si="17"/>
        <v>-1</v>
      </c>
      <c r="BD42" t="str">
        <f t="shared" si="18"/>
        <v/>
      </c>
      <c r="BE42" t="str">
        <f t="shared" si="19"/>
        <v/>
      </c>
      <c r="BF42" t="str">
        <f t="shared" si="20"/>
        <v/>
      </c>
      <c r="BG42" t="str">
        <f t="shared" si="21"/>
        <v/>
      </c>
      <c r="BH42" t="b">
        <f t="shared" si="22"/>
        <v>1</v>
      </c>
      <c r="BI42">
        <f t="shared" si="23"/>
        <v>13</v>
      </c>
      <c r="BJ42">
        <f t="shared" si="24"/>
        <v>13</v>
      </c>
      <c r="BK42">
        <f t="shared" si="25"/>
        <v>-1</v>
      </c>
      <c r="BL42">
        <f t="shared" si="26"/>
        <v>3</v>
      </c>
      <c r="BM42">
        <f t="shared" si="27"/>
        <v>-1</v>
      </c>
      <c r="BN42">
        <f t="shared" si="28"/>
        <v>-1</v>
      </c>
      <c r="BO42">
        <f t="shared" si="29"/>
        <v>-1</v>
      </c>
      <c r="BP42">
        <f t="shared" si="30"/>
        <v>3</v>
      </c>
      <c r="BQ42">
        <f t="shared" si="31"/>
        <v>-1</v>
      </c>
      <c r="BR42">
        <f t="shared" si="32"/>
        <v>-1</v>
      </c>
      <c r="BS42">
        <f t="shared" si="33"/>
        <v>11</v>
      </c>
      <c r="BT42">
        <f t="shared" si="34"/>
        <v>-1</v>
      </c>
      <c r="BU42">
        <f t="shared" si="35"/>
        <v>1</v>
      </c>
      <c r="BV42">
        <f t="shared" si="36"/>
        <v>9</v>
      </c>
      <c r="BW42">
        <f t="shared" si="37"/>
        <v>-1</v>
      </c>
      <c r="BX42" t="str">
        <f t="shared" si="38"/>
        <v/>
      </c>
      <c r="BY42" t="str">
        <f t="shared" si="39"/>
        <v/>
      </c>
      <c r="BZ42" t="str">
        <f t="shared" si="40"/>
        <v/>
      </c>
      <c r="CA42" t="str">
        <f t="shared" si="41"/>
        <v/>
      </c>
      <c r="CB42" t="b">
        <f t="shared" si="42"/>
        <v>1</v>
      </c>
      <c r="CC42">
        <f t="shared" si="43"/>
        <v>12</v>
      </c>
      <c r="CD42">
        <f t="shared" si="44"/>
        <v>-1</v>
      </c>
      <c r="CE42">
        <f t="shared" si="45"/>
        <v>11</v>
      </c>
      <c r="CF42">
        <f t="shared" si="46"/>
        <v>-1</v>
      </c>
      <c r="CG42">
        <f t="shared" si="47"/>
        <v>2</v>
      </c>
      <c r="CH42">
        <f t="shared" si="48"/>
        <v>-1</v>
      </c>
      <c r="CI42">
        <f t="shared" si="49"/>
        <v>-1</v>
      </c>
      <c r="CJ42">
        <f t="shared" si="50"/>
        <v>-1</v>
      </c>
      <c r="CK42">
        <f t="shared" si="51"/>
        <v>9</v>
      </c>
      <c r="CL42">
        <f t="shared" si="52"/>
        <v>12</v>
      </c>
      <c r="CM42">
        <f t="shared" si="53"/>
        <v>-1</v>
      </c>
      <c r="CN42">
        <f t="shared" si="54"/>
        <v>9</v>
      </c>
      <c r="CO42">
        <f t="shared" si="55"/>
        <v>-1</v>
      </c>
      <c r="CP42">
        <f t="shared" si="56"/>
        <v>-1</v>
      </c>
      <c r="CQ42">
        <f t="shared" si="57"/>
        <v>4</v>
      </c>
      <c r="CR42" t="str">
        <f t="shared" si="58"/>
        <v/>
      </c>
      <c r="CS42" t="str">
        <f t="shared" si="59"/>
        <v/>
      </c>
      <c r="CT42" t="str">
        <f t="shared" si="60"/>
        <v/>
      </c>
      <c r="CU42" t="str">
        <f t="shared" si="61"/>
        <v/>
      </c>
    </row>
    <row r="43" spans="1:99" x14ac:dyDescent="0.2">
      <c r="A43">
        <f t="shared" si="62"/>
        <v>42</v>
      </c>
      <c r="B43" t="s">
        <v>1</v>
      </c>
      <c r="C43" t="s">
        <v>0</v>
      </c>
      <c r="D43" t="s">
        <v>0</v>
      </c>
      <c r="E43" t="s">
        <v>1</v>
      </c>
      <c r="F43" t="s">
        <v>0</v>
      </c>
      <c r="G43" t="s">
        <v>2</v>
      </c>
      <c r="H43" t="s">
        <v>1</v>
      </c>
      <c r="I43" t="s">
        <v>0</v>
      </c>
      <c r="J43" t="s">
        <v>1</v>
      </c>
      <c r="K43" t="s">
        <v>0</v>
      </c>
      <c r="L43" t="s">
        <v>2</v>
      </c>
      <c r="T43" t="str">
        <f t="shared" si="0"/>
        <v/>
      </c>
      <c r="U43" t="b">
        <f t="shared" si="1"/>
        <v>0</v>
      </c>
      <c r="V43">
        <v>4</v>
      </c>
      <c r="W43">
        <v>2</v>
      </c>
      <c r="X43">
        <v>6</v>
      </c>
      <c r="Y43">
        <v>10</v>
      </c>
      <c r="Z43">
        <v>13</v>
      </c>
      <c r="AA43">
        <v>3</v>
      </c>
      <c r="AB43">
        <v>6</v>
      </c>
      <c r="AC43">
        <v>11</v>
      </c>
      <c r="AD43">
        <v>17</v>
      </c>
      <c r="AE43">
        <v>8</v>
      </c>
      <c r="AF43">
        <v>5</v>
      </c>
      <c r="AN43" t="b">
        <f t="shared" si="2"/>
        <v>1</v>
      </c>
      <c r="AO43">
        <f t="shared" si="3"/>
        <v>13</v>
      </c>
      <c r="AP43">
        <f t="shared" si="4"/>
        <v>-1</v>
      </c>
      <c r="AQ43">
        <f t="shared" si="5"/>
        <v>2</v>
      </c>
      <c r="AR43">
        <f t="shared" si="6"/>
        <v>6</v>
      </c>
      <c r="AS43">
        <f t="shared" si="7"/>
        <v>-1</v>
      </c>
      <c r="AT43">
        <f t="shared" si="8"/>
        <v>13</v>
      </c>
      <c r="AU43">
        <f t="shared" si="9"/>
        <v>-1</v>
      </c>
      <c r="AV43">
        <f t="shared" si="10"/>
        <v>-1</v>
      </c>
      <c r="AW43">
        <f t="shared" si="11"/>
        <v>11</v>
      </c>
      <c r="AX43">
        <f t="shared" si="12"/>
        <v>-1</v>
      </c>
      <c r="AY43">
        <f t="shared" si="13"/>
        <v>8</v>
      </c>
      <c r="AZ43">
        <f t="shared" si="14"/>
        <v>-1</v>
      </c>
      <c r="BA43" t="str">
        <f t="shared" si="15"/>
        <v/>
      </c>
      <c r="BB43" t="str">
        <f t="shared" si="16"/>
        <v/>
      </c>
      <c r="BC43" t="str">
        <f t="shared" si="17"/>
        <v/>
      </c>
      <c r="BD43" t="str">
        <f t="shared" si="18"/>
        <v/>
      </c>
      <c r="BE43" t="str">
        <f t="shared" si="19"/>
        <v/>
      </c>
      <c r="BF43" t="str">
        <f t="shared" si="20"/>
        <v/>
      </c>
      <c r="BG43" t="str">
        <f t="shared" si="21"/>
        <v/>
      </c>
      <c r="BH43" t="b">
        <f t="shared" si="22"/>
        <v>0</v>
      </c>
      <c r="BI43">
        <f t="shared" si="23"/>
        <v>17</v>
      </c>
      <c r="BJ43">
        <f t="shared" si="24"/>
        <v>4</v>
      </c>
      <c r="BK43">
        <f t="shared" si="25"/>
        <v>-1</v>
      </c>
      <c r="BL43">
        <f t="shared" si="26"/>
        <v>-1</v>
      </c>
      <c r="BM43">
        <f t="shared" si="27"/>
        <v>10</v>
      </c>
      <c r="BN43">
        <f t="shared" si="28"/>
        <v>-1</v>
      </c>
      <c r="BO43">
        <f t="shared" si="29"/>
        <v>-1</v>
      </c>
      <c r="BP43">
        <f t="shared" si="30"/>
        <v>6</v>
      </c>
      <c r="BQ43">
        <f t="shared" si="31"/>
        <v>-1</v>
      </c>
      <c r="BR43">
        <f t="shared" si="32"/>
        <v>17</v>
      </c>
      <c r="BS43">
        <f t="shared" si="33"/>
        <v>-1</v>
      </c>
      <c r="BT43">
        <f t="shared" si="34"/>
        <v>-1</v>
      </c>
      <c r="BU43" t="str">
        <f t="shared" si="35"/>
        <v/>
      </c>
      <c r="BV43" t="str">
        <f t="shared" si="36"/>
        <v/>
      </c>
      <c r="BW43" t="str">
        <f t="shared" si="37"/>
        <v/>
      </c>
      <c r="BX43" t="str">
        <f t="shared" si="38"/>
        <v/>
      </c>
      <c r="BY43" t="str">
        <f t="shared" si="39"/>
        <v/>
      </c>
      <c r="BZ43" t="str">
        <f t="shared" si="40"/>
        <v/>
      </c>
      <c r="CA43" t="str">
        <f t="shared" si="41"/>
        <v/>
      </c>
      <c r="CB43" t="b">
        <f t="shared" si="42"/>
        <v>1</v>
      </c>
      <c r="CC43">
        <f t="shared" si="43"/>
        <v>5</v>
      </c>
      <c r="CD43">
        <f t="shared" si="44"/>
        <v>-1</v>
      </c>
      <c r="CE43">
        <f t="shared" si="45"/>
        <v>-1</v>
      </c>
      <c r="CF43">
        <f t="shared" si="46"/>
        <v>-1</v>
      </c>
      <c r="CG43">
        <f t="shared" si="47"/>
        <v>-1</v>
      </c>
      <c r="CH43">
        <f t="shared" si="48"/>
        <v>-1</v>
      </c>
      <c r="CI43">
        <f t="shared" si="49"/>
        <v>3</v>
      </c>
      <c r="CJ43">
        <f t="shared" si="50"/>
        <v>-1</v>
      </c>
      <c r="CK43">
        <f t="shared" si="51"/>
        <v>-1</v>
      </c>
      <c r="CL43">
        <f t="shared" si="52"/>
        <v>-1</v>
      </c>
      <c r="CM43">
        <f t="shared" si="53"/>
        <v>-1</v>
      </c>
      <c r="CN43">
        <f t="shared" si="54"/>
        <v>5</v>
      </c>
      <c r="CO43" t="str">
        <f t="shared" si="55"/>
        <v/>
      </c>
      <c r="CP43" t="str">
        <f t="shared" si="56"/>
        <v/>
      </c>
      <c r="CQ43" t="str">
        <f t="shared" si="57"/>
        <v/>
      </c>
      <c r="CR43" t="str">
        <f t="shared" si="58"/>
        <v/>
      </c>
      <c r="CS43" t="str">
        <f t="shared" si="59"/>
        <v/>
      </c>
      <c r="CT43" t="str">
        <f t="shared" si="60"/>
        <v/>
      </c>
      <c r="CU43" t="str">
        <f t="shared" si="61"/>
        <v/>
      </c>
    </row>
    <row r="44" spans="1:99" x14ac:dyDescent="0.2">
      <c r="A44">
        <f t="shared" si="62"/>
        <v>43</v>
      </c>
      <c r="B44" t="s">
        <v>1</v>
      </c>
      <c r="C44" t="s">
        <v>0</v>
      </c>
      <c r="D44" t="s">
        <v>2</v>
      </c>
      <c r="E44" t="s">
        <v>2</v>
      </c>
      <c r="F44" t="s">
        <v>0</v>
      </c>
      <c r="G44" t="s">
        <v>1</v>
      </c>
      <c r="H44" t="s">
        <v>1</v>
      </c>
      <c r="I44" t="s">
        <v>2</v>
      </c>
      <c r="J44" t="s">
        <v>0</v>
      </c>
      <c r="K44" t="s">
        <v>1</v>
      </c>
      <c r="L44" t="s">
        <v>1</v>
      </c>
      <c r="M44" t="s">
        <v>2</v>
      </c>
      <c r="N44" t="s">
        <v>0</v>
      </c>
      <c r="T44" t="str">
        <f t="shared" si="0"/>
        <v/>
      </c>
      <c r="U44" t="b">
        <f t="shared" si="1"/>
        <v>0</v>
      </c>
      <c r="V44">
        <v>10</v>
      </c>
      <c r="W44">
        <v>2</v>
      </c>
      <c r="X44">
        <v>10</v>
      </c>
      <c r="Y44">
        <v>3</v>
      </c>
      <c r="Z44">
        <v>3</v>
      </c>
      <c r="AA44">
        <v>5</v>
      </c>
      <c r="AB44">
        <v>10</v>
      </c>
      <c r="AC44">
        <v>11</v>
      </c>
      <c r="AD44">
        <v>4</v>
      </c>
      <c r="AE44">
        <v>5</v>
      </c>
      <c r="AF44">
        <v>7</v>
      </c>
      <c r="AG44">
        <v>13</v>
      </c>
      <c r="AH44">
        <v>2</v>
      </c>
      <c r="AN44" t="b">
        <f t="shared" si="2"/>
        <v>1</v>
      </c>
      <c r="AO44">
        <f t="shared" si="3"/>
        <v>4</v>
      </c>
      <c r="AP44">
        <f t="shared" si="4"/>
        <v>-1</v>
      </c>
      <c r="AQ44">
        <f t="shared" si="5"/>
        <v>2</v>
      </c>
      <c r="AR44">
        <f t="shared" si="6"/>
        <v>-1</v>
      </c>
      <c r="AS44">
        <f t="shared" si="7"/>
        <v>-1</v>
      </c>
      <c r="AT44">
        <f t="shared" si="8"/>
        <v>3</v>
      </c>
      <c r="AU44">
        <f t="shared" si="9"/>
        <v>-1</v>
      </c>
      <c r="AV44">
        <f t="shared" si="10"/>
        <v>-1</v>
      </c>
      <c r="AW44">
        <f t="shared" si="11"/>
        <v>-1</v>
      </c>
      <c r="AX44">
        <f t="shared" si="12"/>
        <v>4</v>
      </c>
      <c r="AY44">
        <f t="shared" si="13"/>
        <v>-1</v>
      </c>
      <c r="AZ44">
        <f t="shared" si="14"/>
        <v>-1</v>
      </c>
      <c r="BA44">
        <f t="shared" si="15"/>
        <v>-1</v>
      </c>
      <c r="BB44">
        <f t="shared" si="16"/>
        <v>2</v>
      </c>
      <c r="BC44" t="str">
        <f t="shared" si="17"/>
        <v/>
      </c>
      <c r="BD44" t="str">
        <f t="shared" si="18"/>
        <v/>
      </c>
      <c r="BE44" t="str">
        <f t="shared" si="19"/>
        <v/>
      </c>
      <c r="BF44" t="str">
        <f t="shared" si="20"/>
        <v/>
      </c>
      <c r="BG44" t="str">
        <f t="shared" si="21"/>
        <v/>
      </c>
      <c r="BH44" t="b">
        <f t="shared" si="22"/>
        <v>1</v>
      </c>
      <c r="BI44">
        <f t="shared" si="23"/>
        <v>10</v>
      </c>
      <c r="BJ44">
        <f t="shared" si="24"/>
        <v>10</v>
      </c>
      <c r="BK44">
        <f t="shared" si="25"/>
        <v>-1</v>
      </c>
      <c r="BL44">
        <f t="shared" si="26"/>
        <v>-1</v>
      </c>
      <c r="BM44">
        <f t="shared" si="27"/>
        <v>-1</v>
      </c>
      <c r="BN44">
        <f t="shared" si="28"/>
        <v>-1</v>
      </c>
      <c r="BO44">
        <f t="shared" si="29"/>
        <v>5</v>
      </c>
      <c r="BP44">
        <f t="shared" si="30"/>
        <v>10</v>
      </c>
      <c r="BQ44">
        <f t="shared" si="31"/>
        <v>-1</v>
      </c>
      <c r="BR44">
        <f t="shared" si="32"/>
        <v>-1</v>
      </c>
      <c r="BS44">
        <f t="shared" si="33"/>
        <v>5</v>
      </c>
      <c r="BT44">
        <f t="shared" si="34"/>
        <v>7</v>
      </c>
      <c r="BU44">
        <f t="shared" si="35"/>
        <v>-1</v>
      </c>
      <c r="BV44">
        <f t="shared" si="36"/>
        <v>-1</v>
      </c>
      <c r="BW44" t="str">
        <f t="shared" si="37"/>
        <v/>
      </c>
      <c r="BX44" t="str">
        <f t="shared" si="38"/>
        <v/>
      </c>
      <c r="BY44" t="str">
        <f t="shared" si="39"/>
        <v/>
      </c>
      <c r="BZ44" t="str">
        <f t="shared" si="40"/>
        <v/>
      </c>
      <c r="CA44" t="str">
        <f t="shared" si="41"/>
        <v/>
      </c>
      <c r="CB44" t="b">
        <f t="shared" si="42"/>
        <v>0</v>
      </c>
      <c r="CC44">
        <f t="shared" si="43"/>
        <v>13</v>
      </c>
      <c r="CD44">
        <f t="shared" si="44"/>
        <v>-1</v>
      </c>
      <c r="CE44">
        <f t="shared" si="45"/>
        <v>-1</v>
      </c>
      <c r="CF44">
        <f t="shared" si="46"/>
        <v>10</v>
      </c>
      <c r="CG44">
        <f t="shared" si="47"/>
        <v>3</v>
      </c>
      <c r="CH44">
        <f t="shared" si="48"/>
        <v>-1</v>
      </c>
      <c r="CI44">
        <f t="shared" si="49"/>
        <v>-1</v>
      </c>
      <c r="CJ44">
        <f t="shared" si="50"/>
        <v>-1</v>
      </c>
      <c r="CK44">
        <f t="shared" si="51"/>
        <v>11</v>
      </c>
      <c r="CL44">
        <f t="shared" si="52"/>
        <v>-1</v>
      </c>
      <c r="CM44">
        <f t="shared" si="53"/>
        <v>-1</v>
      </c>
      <c r="CN44">
        <f t="shared" si="54"/>
        <v>-1</v>
      </c>
      <c r="CO44">
        <f t="shared" si="55"/>
        <v>13</v>
      </c>
      <c r="CP44">
        <f t="shared" si="56"/>
        <v>-1</v>
      </c>
      <c r="CQ44" t="str">
        <f t="shared" si="57"/>
        <v/>
      </c>
      <c r="CR44" t="str">
        <f t="shared" si="58"/>
        <v/>
      </c>
      <c r="CS44" t="str">
        <f t="shared" si="59"/>
        <v/>
      </c>
      <c r="CT44" t="str">
        <f t="shared" si="60"/>
        <v/>
      </c>
      <c r="CU44" t="str">
        <f t="shared" si="61"/>
        <v/>
      </c>
    </row>
    <row r="45" spans="1:99" x14ac:dyDescent="0.2">
      <c r="A45">
        <f t="shared" si="62"/>
        <v>44</v>
      </c>
      <c r="B45" t="s">
        <v>2</v>
      </c>
      <c r="C45" t="s">
        <v>0</v>
      </c>
      <c r="D45" t="s">
        <v>1</v>
      </c>
      <c r="E45" t="s">
        <v>0</v>
      </c>
      <c r="F45" t="s">
        <v>2</v>
      </c>
      <c r="G45" t="s">
        <v>1</v>
      </c>
      <c r="H45" t="s">
        <v>2</v>
      </c>
      <c r="I45" t="s">
        <v>1</v>
      </c>
      <c r="J45" t="s">
        <v>0</v>
      </c>
      <c r="K45" t="s">
        <v>1</v>
      </c>
      <c r="L45" t="s">
        <v>2</v>
      </c>
      <c r="M45" t="s">
        <v>0</v>
      </c>
      <c r="N45" t="s">
        <v>0</v>
      </c>
      <c r="O45" t="s">
        <v>2</v>
      </c>
      <c r="P45" t="s">
        <v>2</v>
      </c>
      <c r="Q45" t="s">
        <v>1</v>
      </c>
      <c r="T45" t="str">
        <f t="shared" si="0"/>
        <v/>
      </c>
      <c r="U45" t="b">
        <f t="shared" si="1"/>
        <v>0</v>
      </c>
      <c r="V45">
        <v>4</v>
      </c>
      <c r="W45">
        <v>1</v>
      </c>
      <c r="X45">
        <v>5</v>
      </c>
      <c r="Y45">
        <v>1</v>
      </c>
      <c r="Z45">
        <v>8</v>
      </c>
      <c r="AA45">
        <v>3</v>
      </c>
      <c r="AB45">
        <v>11</v>
      </c>
      <c r="AC45">
        <v>1</v>
      </c>
      <c r="AD45">
        <v>1</v>
      </c>
      <c r="AE45">
        <v>2</v>
      </c>
      <c r="AF45">
        <v>12</v>
      </c>
      <c r="AG45">
        <v>1</v>
      </c>
      <c r="AH45">
        <v>1</v>
      </c>
      <c r="AI45">
        <v>12</v>
      </c>
      <c r="AJ45">
        <v>14</v>
      </c>
      <c r="AK45">
        <v>3</v>
      </c>
      <c r="AN45" t="b">
        <f t="shared" si="2"/>
        <v>1</v>
      </c>
      <c r="AO45">
        <f t="shared" si="3"/>
        <v>1</v>
      </c>
      <c r="AP45">
        <f t="shared" si="4"/>
        <v>-1</v>
      </c>
      <c r="AQ45">
        <f t="shared" si="5"/>
        <v>1</v>
      </c>
      <c r="AR45">
        <f t="shared" si="6"/>
        <v>-1</v>
      </c>
      <c r="AS45">
        <f t="shared" si="7"/>
        <v>1</v>
      </c>
      <c r="AT45">
        <f t="shared" si="8"/>
        <v>-1</v>
      </c>
      <c r="AU45">
        <f t="shared" si="9"/>
        <v>-1</v>
      </c>
      <c r="AV45">
        <f t="shared" si="10"/>
        <v>-1</v>
      </c>
      <c r="AW45">
        <f t="shared" si="11"/>
        <v>-1</v>
      </c>
      <c r="AX45">
        <f t="shared" si="12"/>
        <v>1</v>
      </c>
      <c r="AY45">
        <f t="shared" si="13"/>
        <v>-1</v>
      </c>
      <c r="AZ45">
        <f t="shared" si="14"/>
        <v>-1</v>
      </c>
      <c r="BA45">
        <f t="shared" si="15"/>
        <v>1</v>
      </c>
      <c r="BB45">
        <f t="shared" si="16"/>
        <v>1</v>
      </c>
      <c r="BC45">
        <f t="shared" si="17"/>
        <v>-1</v>
      </c>
      <c r="BD45">
        <f t="shared" si="18"/>
        <v>-1</v>
      </c>
      <c r="BE45">
        <f t="shared" si="19"/>
        <v>-1</v>
      </c>
      <c r="BF45" t="str">
        <f t="shared" si="20"/>
        <v/>
      </c>
      <c r="BG45" t="str">
        <f t="shared" si="21"/>
        <v/>
      </c>
      <c r="BH45" t="b">
        <f t="shared" si="22"/>
        <v>1</v>
      </c>
      <c r="BI45">
        <f t="shared" si="23"/>
        <v>5</v>
      </c>
      <c r="BJ45">
        <f t="shared" si="24"/>
        <v>-1</v>
      </c>
      <c r="BK45">
        <f t="shared" si="25"/>
        <v>-1</v>
      </c>
      <c r="BL45">
        <f t="shared" si="26"/>
        <v>5</v>
      </c>
      <c r="BM45">
        <f t="shared" si="27"/>
        <v>-1</v>
      </c>
      <c r="BN45">
        <f t="shared" si="28"/>
        <v>-1</v>
      </c>
      <c r="BO45">
        <f t="shared" si="29"/>
        <v>3</v>
      </c>
      <c r="BP45">
        <f t="shared" si="30"/>
        <v>-1</v>
      </c>
      <c r="BQ45">
        <f t="shared" si="31"/>
        <v>1</v>
      </c>
      <c r="BR45">
        <f t="shared" si="32"/>
        <v>-1</v>
      </c>
      <c r="BS45">
        <f t="shared" si="33"/>
        <v>2</v>
      </c>
      <c r="BT45">
        <f t="shared" si="34"/>
        <v>-1</v>
      </c>
      <c r="BU45">
        <f t="shared" si="35"/>
        <v>-1</v>
      </c>
      <c r="BV45">
        <f t="shared" si="36"/>
        <v>-1</v>
      </c>
      <c r="BW45">
        <f t="shared" si="37"/>
        <v>-1</v>
      </c>
      <c r="BX45">
        <f t="shared" si="38"/>
        <v>-1</v>
      </c>
      <c r="BY45">
        <f t="shared" si="39"/>
        <v>3</v>
      </c>
      <c r="BZ45" t="str">
        <f t="shared" si="40"/>
        <v/>
      </c>
      <c r="CA45" t="str">
        <f t="shared" si="41"/>
        <v/>
      </c>
      <c r="CB45" t="b">
        <f t="shared" si="42"/>
        <v>0</v>
      </c>
      <c r="CC45">
        <f t="shared" si="43"/>
        <v>14</v>
      </c>
      <c r="CD45">
        <f t="shared" si="44"/>
        <v>4</v>
      </c>
      <c r="CE45">
        <f t="shared" si="45"/>
        <v>-1</v>
      </c>
      <c r="CF45">
        <f t="shared" si="46"/>
        <v>-1</v>
      </c>
      <c r="CG45">
        <f t="shared" si="47"/>
        <v>-1</v>
      </c>
      <c r="CH45">
        <f t="shared" si="48"/>
        <v>8</v>
      </c>
      <c r="CI45">
        <f t="shared" si="49"/>
        <v>-1</v>
      </c>
      <c r="CJ45">
        <f t="shared" si="50"/>
        <v>11</v>
      </c>
      <c r="CK45">
        <f t="shared" si="51"/>
        <v>-1</v>
      </c>
      <c r="CL45">
        <f t="shared" si="52"/>
        <v>-1</v>
      </c>
      <c r="CM45">
        <f t="shared" si="53"/>
        <v>-1</v>
      </c>
      <c r="CN45">
        <f t="shared" si="54"/>
        <v>12</v>
      </c>
      <c r="CO45">
        <f t="shared" si="55"/>
        <v>-1</v>
      </c>
      <c r="CP45">
        <f t="shared" si="56"/>
        <v>-1</v>
      </c>
      <c r="CQ45">
        <f t="shared" si="57"/>
        <v>12</v>
      </c>
      <c r="CR45">
        <f t="shared" si="58"/>
        <v>14</v>
      </c>
      <c r="CS45">
        <f t="shared" si="59"/>
        <v>-1</v>
      </c>
      <c r="CT45" t="str">
        <f t="shared" si="60"/>
        <v/>
      </c>
      <c r="CU45" t="str">
        <f t="shared" si="61"/>
        <v/>
      </c>
    </row>
    <row r="46" spans="1:99" x14ac:dyDescent="0.2">
      <c r="A46">
        <f t="shared" si="62"/>
        <v>45</v>
      </c>
      <c r="B46" t="s">
        <v>1</v>
      </c>
      <c r="C46" t="s">
        <v>2</v>
      </c>
      <c r="D46" t="s">
        <v>0</v>
      </c>
      <c r="E46" t="s">
        <v>2</v>
      </c>
      <c r="F46" t="s">
        <v>1</v>
      </c>
      <c r="G46" t="s">
        <v>0</v>
      </c>
      <c r="H46" t="s">
        <v>0</v>
      </c>
      <c r="I46" t="s">
        <v>1</v>
      </c>
      <c r="J46" t="s">
        <v>2</v>
      </c>
      <c r="K46" t="s">
        <v>2</v>
      </c>
      <c r="L46" t="s">
        <v>0</v>
      </c>
      <c r="M46" t="s">
        <v>1</v>
      </c>
      <c r="T46" t="str">
        <f t="shared" si="0"/>
        <v/>
      </c>
      <c r="U46" t="b">
        <f t="shared" si="1"/>
        <v>0</v>
      </c>
      <c r="V46">
        <v>4</v>
      </c>
      <c r="W46">
        <v>5</v>
      </c>
      <c r="X46">
        <v>7</v>
      </c>
      <c r="Y46">
        <v>10</v>
      </c>
      <c r="Z46">
        <v>8</v>
      </c>
      <c r="AA46">
        <v>3</v>
      </c>
      <c r="AB46">
        <v>12</v>
      </c>
      <c r="AC46">
        <v>1</v>
      </c>
      <c r="AD46">
        <v>13</v>
      </c>
      <c r="AE46">
        <v>1</v>
      </c>
      <c r="AF46">
        <v>3</v>
      </c>
      <c r="AG46">
        <v>7</v>
      </c>
      <c r="AN46" t="b">
        <f t="shared" si="2"/>
        <v>1</v>
      </c>
      <c r="AO46">
        <f t="shared" si="3"/>
        <v>12</v>
      </c>
      <c r="AP46">
        <f t="shared" si="4"/>
        <v>-1</v>
      </c>
      <c r="AQ46">
        <f t="shared" si="5"/>
        <v>-1</v>
      </c>
      <c r="AR46">
        <f t="shared" si="6"/>
        <v>7</v>
      </c>
      <c r="AS46">
        <f t="shared" si="7"/>
        <v>-1</v>
      </c>
      <c r="AT46">
        <f t="shared" si="8"/>
        <v>-1</v>
      </c>
      <c r="AU46">
        <f t="shared" si="9"/>
        <v>3</v>
      </c>
      <c r="AV46">
        <f t="shared" si="10"/>
        <v>12</v>
      </c>
      <c r="AW46">
        <f t="shared" si="11"/>
        <v>-1</v>
      </c>
      <c r="AX46">
        <f t="shared" si="12"/>
        <v>-1</v>
      </c>
      <c r="AY46">
        <f t="shared" si="13"/>
        <v>-1</v>
      </c>
      <c r="AZ46">
        <f t="shared" si="14"/>
        <v>3</v>
      </c>
      <c r="BA46">
        <f t="shared" si="15"/>
        <v>-1</v>
      </c>
      <c r="BB46" t="str">
        <f t="shared" si="16"/>
        <v/>
      </c>
      <c r="BC46" t="str">
        <f t="shared" si="17"/>
        <v/>
      </c>
      <c r="BD46" t="str">
        <f t="shared" si="18"/>
        <v/>
      </c>
      <c r="BE46" t="str">
        <f t="shared" si="19"/>
        <v/>
      </c>
      <c r="BF46" t="str">
        <f t="shared" si="20"/>
        <v/>
      </c>
      <c r="BG46" t="str">
        <f t="shared" si="21"/>
        <v/>
      </c>
      <c r="BH46" t="b">
        <f t="shared" si="22"/>
        <v>1</v>
      </c>
      <c r="BI46">
        <f t="shared" si="23"/>
        <v>8</v>
      </c>
      <c r="BJ46">
        <f t="shared" si="24"/>
        <v>4</v>
      </c>
      <c r="BK46">
        <f t="shared" si="25"/>
        <v>-1</v>
      </c>
      <c r="BL46">
        <f t="shared" si="26"/>
        <v>-1</v>
      </c>
      <c r="BM46">
        <f t="shared" si="27"/>
        <v>-1</v>
      </c>
      <c r="BN46">
        <f t="shared" si="28"/>
        <v>8</v>
      </c>
      <c r="BO46">
        <f t="shared" si="29"/>
        <v>-1</v>
      </c>
      <c r="BP46">
        <f t="shared" si="30"/>
        <v>-1</v>
      </c>
      <c r="BQ46">
        <f t="shared" si="31"/>
        <v>1</v>
      </c>
      <c r="BR46">
        <f t="shared" si="32"/>
        <v>-1</v>
      </c>
      <c r="BS46">
        <f t="shared" si="33"/>
        <v>-1</v>
      </c>
      <c r="BT46">
        <f t="shared" si="34"/>
        <v>-1</v>
      </c>
      <c r="BU46">
        <f t="shared" si="35"/>
        <v>7</v>
      </c>
      <c r="BV46" t="str">
        <f t="shared" si="36"/>
        <v/>
      </c>
      <c r="BW46" t="str">
        <f t="shared" si="37"/>
        <v/>
      </c>
      <c r="BX46" t="str">
        <f t="shared" si="38"/>
        <v/>
      </c>
      <c r="BY46" t="str">
        <f t="shared" si="39"/>
        <v/>
      </c>
      <c r="BZ46" t="str">
        <f t="shared" si="40"/>
        <v/>
      </c>
      <c r="CA46" t="str">
        <f t="shared" si="41"/>
        <v/>
      </c>
      <c r="CB46" t="b">
        <f t="shared" si="42"/>
        <v>0</v>
      </c>
      <c r="CC46">
        <f t="shared" si="43"/>
        <v>13</v>
      </c>
      <c r="CD46">
        <f t="shared" si="44"/>
        <v>-1</v>
      </c>
      <c r="CE46">
        <f t="shared" si="45"/>
        <v>5</v>
      </c>
      <c r="CF46">
        <f t="shared" si="46"/>
        <v>-1</v>
      </c>
      <c r="CG46">
        <f t="shared" si="47"/>
        <v>10</v>
      </c>
      <c r="CH46">
        <f t="shared" si="48"/>
        <v>-1</v>
      </c>
      <c r="CI46">
        <f t="shared" si="49"/>
        <v>-1</v>
      </c>
      <c r="CJ46">
        <f t="shared" si="50"/>
        <v>-1</v>
      </c>
      <c r="CK46">
        <f t="shared" si="51"/>
        <v>-1</v>
      </c>
      <c r="CL46">
        <f t="shared" si="52"/>
        <v>13</v>
      </c>
      <c r="CM46">
        <f t="shared" si="53"/>
        <v>1</v>
      </c>
      <c r="CN46">
        <f t="shared" si="54"/>
        <v>-1</v>
      </c>
      <c r="CO46">
        <f t="shared" si="55"/>
        <v>-1</v>
      </c>
      <c r="CP46" t="str">
        <f t="shared" si="56"/>
        <v/>
      </c>
      <c r="CQ46" t="str">
        <f t="shared" si="57"/>
        <v/>
      </c>
      <c r="CR46" t="str">
        <f t="shared" si="58"/>
        <v/>
      </c>
      <c r="CS46" t="str">
        <f t="shared" si="59"/>
        <v/>
      </c>
      <c r="CT46" t="str">
        <f t="shared" si="60"/>
        <v/>
      </c>
      <c r="CU46" t="str">
        <f t="shared" si="61"/>
        <v/>
      </c>
    </row>
    <row r="47" spans="1:99" x14ac:dyDescent="0.2">
      <c r="A47">
        <f t="shared" si="62"/>
        <v>46</v>
      </c>
      <c r="B47" t="s">
        <v>0</v>
      </c>
      <c r="C47" t="s">
        <v>2</v>
      </c>
      <c r="D47" t="s">
        <v>2</v>
      </c>
      <c r="E47" t="s">
        <v>1</v>
      </c>
      <c r="F47" t="s">
        <v>0</v>
      </c>
      <c r="G47" t="s">
        <v>2</v>
      </c>
      <c r="H47" t="s">
        <v>1</v>
      </c>
      <c r="I47" t="s">
        <v>0</v>
      </c>
      <c r="J47" t="s">
        <v>1</v>
      </c>
      <c r="K47" t="s">
        <v>2</v>
      </c>
      <c r="L47" t="s">
        <v>0</v>
      </c>
      <c r="M47" t="s">
        <v>0</v>
      </c>
      <c r="N47" t="s">
        <v>2</v>
      </c>
      <c r="T47" t="str">
        <f t="shared" si="0"/>
        <v/>
      </c>
      <c r="U47" t="b">
        <f t="shared" si="1"/>
        <v>0</v>
      </c>
      <c r="V47">
        <v>5</v>
      </c>
      <c r="W47">
        <v>13</v>
      </c>
      <c r="X47">
        <v>15</v>
      </c>
      <c r="Y47">
        <v>3</v>
      </c>
      <c r="Z47">
        <v>17</v>
      </c>
      <c r="AA47">
        <v>8</v>
      </c>
      <c r="AB47">
        <v>2</v>
      </c>
      <c r="AC47">
        <v>1</v>
      </c>
      <c r="AD47">
        <v>1</v>
      </c>
      <c r="AE47">
        <v>7</v>
      </c>
      <c r="AF47">
        <v>16</v>
      </c>
      <c r="AG47">
        <v>4</v>
      </c>
      <c r="AH47">
        <v>10</v>
      </c>
      <c r="AN47" t="b">
        <f t="shared" si="2"/>
        <v>0</v>
      </c>
      <c r="AO47">
        <f t="shared" si="3"/>
        <v>17</v>
      </c>
      <c r="AP47">
        <f t="shared" si="4"/>
        <v>5</v>
      </c>
      <c r="AQ47">
        <f t="shared" si="5"/>
        <v>-1</v>
      </c>
      <c r="AR47">
        <f t="shared" si="6"/>
        <v>-1</v>
      </c>
      <c r="AS47">
        <f t="shared" si="7"/>
        <v>-1</v>
      </c>
      <c r="AT47">
        <f t="shared" si="8"/>
        <v>17</v>
      </c>
      <c r="AU47">
        <f t="shared" si="9"/>
        <v>-1</v>
      </c>
      <c r="AV47">
        <f t="shared" si="10"/>
        <v>-1</v>
      </c>
      <c r="AW47">
        <f t="shared" si="11"/>
        <v>1</v>
      </c>
      <c r="AX47">
        <f t="shared" si="12"/>
        <v>-1</v>
      </c>
      <c r="AY47">
        <f t="shared" si="13"/>
        <v>-1</v>
      </c>
      <c r="AZ47">
        <f t="shared" si="14"/>
        <v>16</v>
      </c>
      <c r="BA47">
        <f t="shared" si="15"/>
        <v>4</v>
      </c>
      <c r="BB47">
        <f t="shared" si="16"/>
        <v>-1</v>
      </c>
      <c r="BC47" t="str">
        <f t="shared" si="17"/>
        <v/>
      </c>
      <c r="BD47" t="str">
        <f t="shared" si="18"/>
        <v/>
      </c>
      <c r="BE47" t="str">
        <f t="shared" si="19"/>
        <v/>
      </c>
      <c r="BF47" t="str">
        <f t="shared" si="20"/>
        <v/>
      </c>
      <c r="BG47" t="str">
        <f t="shared" si="21"/>
        <v/>
      </c>
      <c r="BH47" t="b">
        <f t="shared" si="22"/>
        <v>1</v>
      </c>
      <c r="BI47">
        <f t="shared" si="23"/>
        <v>3</v>
      </c>
      <c r="BJ47">
        <f t="shared" si="24"/>
        <v>-1</v>
      </c>
      <c r="BK47">
        <f t="shared" si="25"/>
        <v>-1</v>
      </c>
      <c r="BL47">
        <f t="shared" si="26"/>
        <v>-1</v>
      </c>
      <c r="BM47">
        <f t="shared" si="27"/>
        <v>3</v>
      </c>
      <c r="BN47">
        <f t="shared" si="28"/>
        <v>-1</v>
      </c>
      <c r="BO47">
        <f t="shared" si="29"/>
        <v>-1</v>
      </c>
      <c r="BP47">
        <f t="shared" si="30"/>
        <v>2</v>
      </c>
      <c r="BQ47">
        <f t="shared" si="31"/>
        <v>-1</v>
      </c>
      <c r="BR47">
        <f t="shared" si="32"/>
        <v>1</v>
      </c>
      <c r="BS47">
        <f t="shared" si="33"/>
        <v>-1</v>
      </c>
      <c r="BT47">
        <f t="shared" si="34"/>
        <v>-1</v>
      </c>
      <c r="BU47">
        <f t="shared" si="35"/>
        <v>-1</v>
      </c>
      <c r="BV47">
        <f t="shared" si="36"/>
        <v>-1</v>
      </c>
      <c r="BW47" t="str">
        <f t="shared" si="37"/>
        <v/>
      </c>
      <c r="BX47" t="str">
        <f t="shared" si="38"/>
        <v/>
      </c>
      <c r="BY47" t="str">
        <f t="shared" si="39"/>
        <v/>
      </c>
      <c r="BZ47" t="str">
        <f t="shared" si="40"/>
        <v/>
      </c>
      <c r="CA47" t="str">
        <f t="shared" si="41"/>
        <v/>
      </c>
      <c r="CB47" t="b">
        <f t="shared" si="42"/>
        <v>0</v>
      </c>
      <c r="CC47">
        <f t="shared" si="43"/>
        <v>15</v>
      </c>
      <c r="CD47">
        <f t="shared" si="44"/>
        <v>-1</v>
      </c>
      <c r="CE47">
        <f t="shared" si="45"/>
        <v>13</v>
      </c>
      <c r="CF47">
        <f t="shared" si="46"/>
        <v>15</v>
      </c>
      <c r="CG47">
        <f t="shared" si="47"/>
        <v>-1</v>
      </c>
      <c r="CH47">
        <f t="shared" si="48"/>
        <v>-1</v>
      </c>
      <c r="CI47">
        <f t="shared" si="49"/>
        <v>8</v>
      </c>
      <c r="CJ47">
        <f t="shared" si="50"/>
        <v>-1</v>
      </c>
      <c r="CK47">
        <f t="shared" si="51"/>
        <v>-1</v>
      </c>
      <c r="CL47">
        <f t="shared" si="52"/>
        <v>-1</v>
      </c>
      <c r="CM47">
        <f t="shared" si="53"/>
        <v>7</v>
      </c>
      <c r="CN47">
        <f t="shared" si="54"/>
        <v>-1</v>
      </c>
      <c r="CO47">
        <f t="shared" si="55"/>
        <v>-1</v>
      </c>
      <c r="CP47">
        <f t="shared" si="56"/>
        <v>10</v>
      </c>
      <c r="CQ47" t="str">
        <f t="shared" si="57"/>
        <v/>
      </c>
      <c r="CR47" t="str">
        <f t="shared" si="58"/>
        <v/>
      </c>
      <c r="CS47" t="str">
        <f t="shared" si="59"/>
        <v/>
      </c>
      <c r="CT47" t="str">
        <f t="shared" si="60"/>
        <v/>
      </c>
      <c r="CU47" t="str">
        <f t="shared" si="61"/>
        <v/>
      </c>
    </row>
    <row r="48" spans="1:99" x14ac:dyDescent="0.2">
      <c r="A48">
        <f t="shared" si="62"/>
        <v>47</v>
      </c>
      <c r="B48" t="s">
        <v>2</v>
      </c>
      <c r="C48" t="s">
        <v>1</v>
      </c>
      <c r="D48" t="s">
        <v>0</v>
      </c>
      <c r="E48" t="s">
        <v>2</v>
      </c>
      <c r="F48" t="s">
        <v>1</v>
      </c>
      <c r="G48" t="s">
        <v>1</v>
      </c>
      <c r="H48" t="s">
        <v>2</v>
      </c>
      <c r="I48" t="s">
        <v>0</v>
      </c>
      <c r="J48" t="s">
        <v>2</v>
      </c>
      <c r="K48" t="s">
        <v>1</v>
      </c>
      <c r="T48" t="str">
        <f t="shared" si="0"/>
        <v/>
      </c>
      <c r="U48" t="b">
        <f t="shared" si="1"/>
        <v>0</v>
      </c>
      <c r="V48">
        <v>2</v>
      </c>
      <c r="W48">
        <v>3</v>
      </c>
      <c r="X48">
        <v>2</v>
      </c>
      <c r="Y48">
        <v>9</v>
      </c>
      <c r="Z48">
        <v>15</v>
      </c>
      <c r="AA48">
        <v>7</v>
      </c>
      <c r="AB48">
        <v>4</v>
      </c>
      <c r="AC48">
        <v>3</v>
      </c>
      <c r="AD48">
        <v>13</v>
      </c>
      <c r="AE48">
        <v>9</v>
      </c>
      <c r="AN48" t="b">
        <f t="shared" si="2"/>
        <v>1</v>
      </c>
      <c r="AO48">
        <f t="shared" si="3"/>
        <v>3</v>
      </c>
      <c r="AP48">
        <f t="shared" si="4"/>
        <v>-1</v>
      </c>
      <c r="AQ48">
        <f t="shared" si="5"/>
        <v>-1</v>
      </c>
      <c r="AR48">
        <f t="shared" si="6"/>
        <v>2</v>
      </c>
      <c r="AS48">
        <f t="shared" si="7"/>
        <v>-1</v>
      </c>
      <c r="AT48">
        <f t="shared" si="8"/>
        <v>-1</v>
      </c>
      <c r="AU48">
        <f t="shared" si="9"/>
        <v>-1</v>
      </c>
      <c r="AV48">
        <f t="shared" si="10"/>
        <v>-1</v>
      </c>
      <c r="AW48">
        <f t="shared" si="11"/>
        <v>3</v>
      </c>
      <c r="AX48">
        <f t="shared" si="12"/>
        <v>-1</v>
      </c>
      <c r="AY48">
        <f t="shared" si="13"/>
        <v>-1</v>
      </c>
      <c r="AZ48" t="str">
        <f t="shared" si="14"/>
        <v/>
      </c>
      <c r="BA48" t="str">
        <f t="shared" si="15"/>
        <v/>
      </c>
      <c r="BB48" t="str">
        <f t="shared" si="16"/>
        <v/>
      </c>
      <c r="BC48" t="str">
        <f t="shared" si="17"/>
        <v/>
      </c>
      <c r="BD48" t="str">
        <f t="shared" si="18"/>
        <v/>
      </c>
      <c r="BE48" t="str">
        <f t="shared" si="19"/>
        <v/>
      </c>
      <c r="BF48" t="str">
        <f t="shared" si="20"/>
        <v/>
      </c>
      <c r="BG48" t="str">
        <f t="shared" si="21"/>
        <v/>
      </c>
      <c r="BH48" t="b">
        <f t="shared" si="22"/>
        <v>0</v>
      </c>
      <c r="BI48">
        <f t="shared" si="23"/>
        <v>15</v>
      </c>
      <c r="BJ48">
        <f t="shared" si="24"/>
        <v>-1</v>
      </c>
      <c r="BK48">
        <f t="shared" si="25"/>
        <v>3</v>
      </c>
      <c r="BL48">
        <f t="shared" si="26"/>
        <v>-1</v>
      </c>
      <c r="BM48">
        <f t="shared" si="27"/>
        <v>-1</v>
      </c>
      <c r="BN48">
        <f t="shared" si="28"/>
        <v>15</v>
      </c>
      <c r="BO48">
        <f t="shared" si="29"/>
        <v>7</v>
      </c>
      <c r="BP48">
        <f t="shared" si="30"/>
        <v>-1</v>
      </c>
      <c r="BQ48">
        <f t="shared" si="31"/>
        <v>-1</v>
      </c>
      <c r="BR48">
        <f t="shared" si="32"/>
        <v>-1</v>
      </c>
      <c r="BS48">
        <f t="shared" si="33"/>
        <v>9</v>
      </c>
      <c r="BT48" t="str">
        <f t="shared" si="34"/>
        <v/>
      </c>
      <c r="BU48" t="str">
        <f t="shared" si="35"/>
        <v/>
      </c>
      <c r="BV48" t="str">
        <f t="shared" si="36"/>
        <v/>
      </c>
      <c r="BW48" t="str">
        <f t="shared" si="37"/>
        <v/>
      </c>
      <c r="BX48" t="str">
        <f t="shared" si="38"/>
        <v/>
      </c>
      <c r="BY48" t="str">
        <f t="shared" si="39"/>
        <v/>
      </c>
      <c r="BZ48" t="str">
        <f t="shared" si="40"/>
        <v/>
      </c>
      <c r="CA48" t="str">
        <f t="shared" si="41"/>
        <v/>
      </c>
      <c r="CB48" t="b">
        <f t="shared" si="42"/>
        <v>0</v>
      </c>
      <c r="CC48">
        <f t="shared" si="43"/>
        <v>13</v>
      </c>
      <c r="CD48">
        <f t="shared" si="44"/>
        <v>2</v>
      </c>
      <c r="CE48">
        <f t="shared" si="45"/>
        <v>-1</v>
      </c>
      <c r="CF48">
        <f t="shared" si="46"/>
        <v>-1</v>
      </c>
      <c r="CG48">
        <f t="shared" si="47"/>
        <v>9</v>
      </c>
      <c r="CH48">
        <f t="shared" si="48"/>
        <v>-1</v>
      </c>
      <c r="CI48">
        <f t="shared" si="49"/>
        <v>-1</v>
      </c>
      <c r="CJ48">
        <f t="shared" si="50"/>
        <v>4</v>
      </c>
      <c r="CK48">
        <f t="shared" si="51"/>
        <v>-1</v>
      </c>
      <c r="CL48">
        <f t="shared" si="52"/>
        <v>13</v>
      </c>
      <c r="CM48">
        <f t="shared" si="53"/>
        <v>-1</v>
      </c>
      <c r="CN48" t="str">
        <f t="shared" si="54"/>
        <v/>
      </c>
      <c r="CO48" t="str">
        <f t="shared" si="55"/>
        <v/>
      </c>
      <c r="CP48" t="str">
        <f t="shared" si="56"/>
        <v/>
      </c>
      <c r="CQ48" t="str">
        <f t="shared" si="57"/>
        <v/>
      </c>
      <c r="CR48" t="str">
        <f t="shared" si="58"/>
        <v/>
      </c>
      <c r="CS48" t="str">
        <f t="shared" si="59"/>
        <v/>
      </c>
      <c r="CT48" t="str">
        <f t="shared" si="60"/>
        <v/>
      </c>
      <c r="CU48" t="str">
        <f t="shared" si="61"/>
        <v/>
      </c>
    </row>
    <row r="49" spans="1:99" x14ac:dyDescent="0.2">
      <c r="A49">
        <f t="shared" si="62"/>
        <v>48</v>
      </c>
      <c r="B49" t="s">
        <v>1</v>
      </c>
      <c r="C49" t="s">
        <v>2</v>
      </c>
      <c r="D49" t="s">
        <v>0</v>
      </c>
      <c r="E49" t="s">
        <v>0</v>
      </c>
      <c r="F49" t="s">
        <v>1</v>
      </c>
      <c r="G49" t="s">
        <v>0</v>
      </c>
      <c r="H49" t="s">
        <v>2</v>
      </c>
      <c r="I49" t="s">
        <v>2</v>
      </c>
      <c r="J49" t="s">
        <v>0</v>
      </c>
      <c r="K49" t="s">
        <v>1</v>
      </c>
      <c r="L49" t="s">
        <v>1</v>
      </c>
      <c r="M49" t="s">
        <v>0</v>
      </c>
      <c r="N49" t="s">
        <v>2</v>
      </c>
      <c r="T49">
        <f t="shared" si="0"/>
        <v>48</v>
      </c>
      <c r="U49" t="b">
        <f t="shared" si="1"/>
        <v>1</v>
      </c>
      <c r="V49">
        <v>11</v>
      </c>
      <c r="W49">
        <v>4</v>
      </c>
      <c r="X49">
        <v>9</v>
      </c>
      <c r="Y49">
        <v>1</v>
      </c>
      <c r="Z49">
        <v>7</v>
      </c>
      <c r="AA49">
        <v>4</v>
      </c>
      <c r="AB49">
        <v>4</v>
      </c>
      <c r="AC49">
        <v>4</v>
      </c>
      <c r="AD49">
        <v>4</v>
      </c>
      <c r="AE49">
        <v>2</v>
      </c>
      <c r="AF49">
        <v>9</v>
      </c>
      <c r="AG49">
        <v>2</v>
      </c>
      <c r="AH49">
        <v>2</v>
      </c>
      <c r="AN49" t="b">
        <f t="shared" si="2"/>
        <v>1</v>
      </c>
      <c r="AO49">
        <f t="shared" si="3"/>
        <v>9</v>
      </c>
      <c r="AP49">
        <f t="shared" si="4"/>
        <v>-1</v>
      </c>
      <c r="AQ49">
        <f t="shared" si="5"/>
        <v>-1</v>
      </c>
      <c r="AR49">
        <f t="shared" si="6"/>
        <v>9</v>
      </c>
      <c r="AS49">
        <f t="shared" si="7"/>
        <v>1</v>
      </c>
      <c r="AT49">
        <f t="shared" si="8"/>
        <v>-1</v>
      </c>
      <c r="AU49">
        <f t="shared" si="9"/>
        <v>4</v>
      </c>
      <c r="AV49">
        <f t="shared" si="10"/>
        <v>-1</v>
      </c>
      <c r="AW49">
        <f t="shared" si="11"/>
        <v>-1</v>
      </c>
      <c r="AX49">
        <f t="shared" si="12"/>
        <v>4</v>
      </c>
      <c r="AY49">
        <f t="shared" si="13"/>
        <v>-1</v>
      </c>
      <c r="AZ49">
        <f t="shared" si="14"/>
        <v>-1</v>
      </c>
      <c r="BA49">
        <f t="shared" si="15"/>
        <v>2</v>
      </c>
      <c r="BB49">
        <f t="shared" si="16"/>
        <v>-1</v>
      </c>
      <c r="BC49" t="str">
        <f t="shared" si="17"/>
        <v/>
      </c>
      <c r="BD49" t="str">
        <f t="shared" si="18"/>
        <v/>
      </c>
      <c r="BE49" t="str">
        <f t="shared" si="19"/>
        <v/>
      </c>
      <c r="BF49" t="str">
        <f t="shared" si="20"/>
        <v/>
      </c>
      <c r="BG49" t="str">
        <f t="shared" si="21"/>
        <v/>
      </c>
      <c r="BH49" t="b">
        <f t="shared" si="22"/>
        <v>1</v>
      </c>
      <c r="BI49">
        <f t="shared" si="23"/>
        <v>11</v>
      </c>
      <c r="BJ49">
        <f t="shared" si="24"/>
        <v>11</v>
      </c>
      <c r="BK49">
        <f t="shared" si="25"/>
        <v>-1</v>
      </c>
      <c r="BL49">
        <f t="shared" si="26"/>
        <v>-1</v>
      </c>
      <c r="BM49">
        <f t="shared" si="27"/>
        <v>-1</v>
      </c>
      <c r="BN49">
        <f t="shared" si="28"/>
        <v>7</v>
      </c>
      <c r="BO49">
        <f t="shared" si="29"/>
        <v>-1</v>
      </c>
      <c r="BP49">
        <f t="shared" si="30"/>
        <v>-1</v>
      </c>
      <c r="BQ49">
        <f t="shared" si="31"/>
        <v>-1</v>
      </c>
      <c r="BR49">
        <f t="shared" si="32"/>
        <v>-1</v>
      </c>
      <c r="BS49">
        <f t="shared" si="33"/>
        <v>2</v>
      </c>
      <c r="BT49">
        <f t="shared" si="34"/>
        <v>9</v>
      </c>
      <c r="BU49">
        <f t="shared" si="35"/>
        <v>-1</v>
      </c>
      <c r="BV49">
        <f t="shared" si="36"/>
        <v>-1</v>
      </c>
      <c r="BW49" t="str">
        <f t="shared" si="37"/>
        <v/>
      </c>
      <c r="BX49" t="str">
        <f t="shared" si="38"/>
        <v/>
      </c>
      <c r="BY49" t="str">
        <f t="shared" si="39"/>
        <v/>
      </c>
      <c r="BZ49" t="str">
        <f t="shared" si="40"/>
        <v/>
      </c>
      <c r="CA49" t="str">
        <f t="shared" si="41"/>
        <v/>
      </c>
      <c r="CB49" t="b">
        <f t="shared" si="42"/>
        <v>1</v>
      </c>
      <c r="CC49">
        <f t="shared" si="43"/>
        <v>4</v>
      </c>
      <c r="CD49">
        <f t="shared" si="44"/>
        <v>-1</v>
      </c>
      <c r="CE49">
        <f t="shared" si="45"/>
        <v>4</v>
      </c>
      <c r="CF49">
        <f t="shared" si="46"/>
        <v>-1</v>
      </c>
      <c r="CG49">
        <f t="shared" si="47"/>
        <v>-1</v>
      </c>
      <c r="CH49">
        <f t="shared" si="48"/>
        <v>-1</v>
      </c>
      <c r="CI49">
        <f t="shared" si="49"/>
        <v>-1</v>
      </c>
      <c r="CJ49">
        <f t="shared" si="50"/>
        <v>4</v>
      </c>
      <c r="CK49">
        <f t="shared" si="51"/>
        <v>4</v>
      </c>
      <c r="CL49">
        <f t="shared" si="52"/>
        <v>-1</v>
      </c>
      <c r="CM49">
        <f t="shared" si="53"/>
        <v>-1</v>
      </c>
      <c r="CN49">
        <f t="shared" si="54"/>
        <v>-1</v>
      </c>
      <c r="CO49">
        <f t="shared" si="55"/>
        <v>-1</v>
      </c>
      <c r="CP49">
        <f t="shared" si="56"/>
        <v>2</v>
      </c>
      <c r="CQ49" t="str">
        <f t="shared" si="57"/>
        <v/>
      </c>
      <c r="CR49" t="str">
        <f t="shared" si="58"/>
        <v/>
      </c>
      <c r="CS49" t="str">
        <f t="shared" si="59"/>
        <v/>
      </c>
      <c r="CT49" t="str">
        <f t="shared" si="60"/>
        <v/>
      </c>
      <c r="CU49" t="str">
        <f t="shared" si="61"/>
        <v/>
      </c>
    </row>
    <row r="50" spans="1:99" x14ac:dyDescent="0.2">
      <c r="A50">
        <f t="shared" si="62"/>
        <v>49</v>
      </c>
      <c r="B50" t="s">
        <v>1</v>
      </c>
      <c r="C50" t="s">
        <v>0</v>
      </c>
      <c r="D50" t="s">
        <v>0</v>
      </c>
      <c r="E50" t="s">
        <v>1</v>
      </c>
      <c r="F50" t="s">
        <v>2</v>
      </c>
      <c r="G50" t="s">
        <v>1</v>
      </c>
      <c r="H50" t="s">
        <v>0</v>
      </c>
      <c r="I50" t="s">
        <v>1</v>
      </c>
      <c r="J50" t="s">
        <v>2</v>
      </c>
      <c r="K50" t="s">
        <v>0</v>
      </c>
      <c r="T50">
        <f t="shared" si="0"/>
        <v>49</v>
      </c>
      <c r="U50" t="b">
        <f t="shared" si="1"/>
        <v>1</v>
      </c>
      <c r="V50">
        <v>10</v>
      </c>
      <c r="W50">
        <v>6</v>
      </c>
      <c r="X50">
        <v>2</v>
      </c>
      <c r="Y50">
        <v>5</v>
      </c>
      <c r="Z50">
        <v>1</v>
      </c>
      <c r="AA50">
        <v>5</v>
      </c>
      <c r="AB50">
        <v>4</v>
      </c>
      <c r="AC50">
        <v>11</v>
      </c>
      <c r="AD50">
        <v>3</v>
      </c>
      <c r="AE50">
        <v>3</v>
      </c>
      <c r="AN50" t="b">
        <f t="shared" si="2"/>
        <v>1</v>
      </c>
      <c r="AO50">
        <f t="shared" si="3"/>
        <v>6</v>
      </c>
      <c r="AP50">
        <f t="shared" si="4"/>
        <v>-1</v>
      </c>
      <c r="AQ50">
        <f t="shared" si="5"/>
        <v>6</v>
      </c>
      <c r="AR50">
        <f t="shared" si="6"/>
        <v>2</v>
      </c>
      <c r="AS50">
        <f t="shared" si="7"/>
        <v>-1</v>
      </c>
      <c r="AT50">
        <f t="shared" si="8"/>
        <v>-1</v>
      </c>
      <c r="AU50">
        <f t="shared" si="9"/>
        <v>-1</v>
      </c>
      <c r="AV50">
        <f t="shared" si="10"/>
        <v>4</v>
      </c>
      <c r="AW50">
        <f t="shared" si="11"/>
        <v>-1</v>
      </c>
      <c r="AX50">
        <f t="shared" si="12"/>
        <v>-1</v>
      </c>
      <c r="AY50">
        <f t="shared" si="13"/>
        <v>3</v>
      </c>
      <c r="AZ50" t="str">
        <f t="shared" si="14"/>
        <v/>
      </c>
      <c r="BA50" t="str">
        <f t="shared" si="15"/>
        <v/>
      </c>
      <c r="BB50" t="str">
        <f t="shared" si="16"/>
        <v/>
      </c>
      <c r="BC50" t="str">
        <f t="shared" si="17"/>
        <v/>
      </c>
      <c r="BD50" t="str">
        <f t="shared" si="18"/>
        <v/>
      </c>
      <c r="BE50" t="str">
        <f t="shared" si="19"/>
        <v/>
      </c>
      <c r="BF50" t="str">
        <f t="shared" si="20"/>
        <v/>
      </c>
      <c r="BG50" t="str">
        <f t="shared" si="21"/>
        <v/>
      </c>
      <c r="BH50" t="b">
        <f t="shared" si="22"/>
        <v>1</v>
      </c>
      <c r="BI50">
        <f t="shared" si="23"/>
        <v>11</v>
      </c>
      <c r="BJ50">
        <f t="shared" si="24"/>
        <v>10</v>
      </c>
      <c r="BK50">
        <f t="shared" si="25"/>
        <v>-1</v>
      </c>
      <c r="BL50">
        <f t="shared" si="26"/>
        <v>-1</v>
      </c>
      <c r="BM50">
        <f t="shared" si="27"/>
        <v>5</v>
      </c>
      <c r="BN50">
        <f t="shared" si="28"/>
        <v>-1</v>
      </c>
      <c r="BO50">
        <f t="shared" si="29"/>
        <v>5</v>
      </c>
      <c r="BP50">
        <f t="shared" si="30"/>
        <v>-1</v>
      </c>
      <c r="BQ50">
        <f t="shared" si="31"/>
        <v>11</v>
      </c>
      <c r="BR50">
        <f t="shared" si="32"/>
        <v>-1</v>
      </c>
      <c r="BS50">
        <f t="shared" si="33"/>
        <v>-1</v>
      </c>
      <c r="BT50" t="str">
        <f t="shared" si="34"/>
        <v/>
      </c>
      <c r="BU50" t="str">
        <f t="shared" si="35"/>
        <v/>
      </c>
      <c r="BV50" t="str">
        <f t="shared" si="36"/>
        <v/>
      </c>
      <c r="BW50" t="str">
        <f t="shared" si="37"/>
        <v/>
      </c>
      <c r="BX50" t="str">
        <f t="shared" si="38"/>
        <v/>
      </c>
      <c r="BY50" t="str">
        <f t="shared" si="39"/>
        <v/>
      </c>
      <c r="BZ50" t="str">
        <f t="shared" si="40"/>
        <v/>
      </c>
      <c r="CA50" t="str">
        <f t="shared" si="41"/>
        <v/>
      </c>
      <c r="CB50" t="b">
        <f t="shared" si="42"/>
        <v>1</v>
      </c>
      <c r="CC50">
        <f t="shared" si="43"/>
        <v>3</v>
      </c>
      <c r="CD50">
        <f t="shared" si="44"/>
        <v>-1</v>
      </c>
      <c r="CE50">
        <f t="shared" si="45"/>
        <v>-1</v>
      </c>
      <c r="CF50">
        <f t="shared" si="46"/>
        <v>-1</v>
      </c>
      <c r="CG50">
        <f t="shared" si="47"/>
        <v>-1</v>
      </c>
      <c r="CH50">
        <f t="shared" si="48"/>
        <v>1</v>
      </c>
      <c r="CI50">
        <f t="shared" si="49"/>
        <v>-1</v>
      </c>
      <c r="CJ50">
        <f t="shared" si="50"/>
        <v>-1</v>
      </c>
      <c r="CK50">
        <f t="shared" si="51"/>
        <v>-1</v>
      </c>
      <c r="CL50">
        <f t="shared" si="52"/>
        <v>3</v>
      </c>
      <c r="CM50">
        <f t="shared" si="53"/>
        <v>-1</v>
      </c>
      <c r="CN50" t="str">
        <f t="shared" si="54"/>
        <v/>
      </c>
      <c r="CO50" t="str">
        <f t="shared" si="55"/>
        <v/>
      </c>
      <c r="CP50" t="str">
        <f t="shared" si="56"/>
        <v/>
      </c>
      <c r="CQ50" t="str">
        <f t="shared" si="57"/>
        <v/>
      </c>
      <c r="CR50" t="str">
        <f t="shared" si="58"/>
        <v/>
      </c>
      <c r="CS50" t="str">
        <f t="shared" si="59"/>
        <v/>
      </c>
      <c r="CT50" t="str">
        <f t="shared" si="60"/>
        <v/>
      </c>
      <c r="CU50" t="str">
        <f t="shared" si="61"/>
        <v/>
      </c>
    </row>
    <row r="51" spans="1:99" x14ac:dyDescent="0.2">
      <c r="A51">
        <f t="shared" si="62"/>
        <v>50</v>
      </c>
      <c r="B51" t="s">
        <v>2</v>
      </c>
      <c r="C51" t="s">
        <v>1</v>
      </c>
      <c r="D51" t="s">
        <v>0</v>
      </c>
      <c r="E51" t="s">
        <v>1</v>
      </c>
      <c r="F51" t="s">
        <v>0</v>
      </c>
      <c r="G51" t="s">
        <v>0</v>
      </c>
      <c r="H51" t="s">
        <v>1</v>
      </c>
      <c r="I51" t="s">
        <v>0</v>
      </c>
      <c r="J51" t="s">
        <v>1</v>
      </c>
      <c r="K51" t="s">
        <v>0</v>
      </c>
      <c r="L51" t="s">
        <v>1</v>
      </c>
      <c r="M51" t="s">
        <v>2</v>
      </c>
      <c r="N51" t="s">
        <v>1</v>
      </c>
      <c r="O51" t="s">
        <v>2</v>
      </c>
      <c r="P51" t="s">
        <v>0</v>
      </c>
      <c r="T51" t="str">
        <f t="shared" si="0"/>
        <v/>
      </c>
      <c r="U51" t="b">
        <f t="shared" si="1"/>
        <v>0</v>
      </c>
      <c r="V51">
        <v>2</v>
      </c>
      <c r="W51">
        <v>15</v>
      </c>
      <c r="X51">
        <v>1</v>
      </c>
      <c r="Y51">
        <v>8</v>
      </c>
      <c r="Z51">
        <v>7</v>
      </c>
      <c r="AA51">
        <v>4</v>
      </c>
      <c r="AB51">
        <v>8</v>
      </c>
      <c r="AC51">
        <v>7</v>
      </c>
      <c r="AD51">
        <v>17</v>
      </c>
      <c r="AE51">
        <v>5</v>
      </c>
      <c r="AF51">
        <v>6</v>
      </c>
      <c r="AG51">
        <v>2</v>
      </c>
      <c r="AH51">
        <v>16</v>
      </c>
      <c r="AI51">
        <v>2</v>
      </c>
      <c r="AJ51">
        <v>1</v>
      </c>
      <c r="AN51" t="b">
        <f t="shared" si="2"/>
        <v>1</v>
      </c>
      <c r="AO51">
        <f t="shared" si="3"/>
        <v>7</v>
      </c>
      <c r="AP51">
        <f t="shared" si="4"/>
        <v>-1</v>
      </c>
      <c r="AQ51">
        <f t="shared" si="5"/>
        <v>-1</v>
      </c>
      <c r="AR51">
        <f t="shared" si="6"/>
        <v>1</v>
      </c>
      <c r="AS51">
        <f t="shared" si="7"/>
        <v>-1</v>
      </c>
      <c r="AT51">
        <f t="shared" si="8"/>
        <v>7</v>
      </c>
      <c r="AU51">
        <f t="shared" si="9"/>
        <v>4</v>
      </c>
      <c r="AV51">
        <f t="shared" si="10"/>
        <v>-1</v>
      </c>
      <c r="AW51">
        <f t="shared" si="11"/>
        <v>7</v>
      </c>
      <c r="AX51">
        <f t="shared" si="12"/>
        <v>-1</v>
      </c>
      <c r="AY51">
        <f t="shared" si="13"/>
        <v>5</v>
      </c>
      <c r="AZ51">
        <f t="shared" si="14"/>
        <v>-1</v>
      </c>
      <c r="BA51">
        <f t="shared" si="15"/>
        <v>-1</v>
      </c>
      <c r="BB51">
        <f t="shared" si="16"/>
        <v>-1</v>
      </c>
      <c r="BC51">
        <f t="shared" si="17"/>
        <v>-1</v>
      </c>
      <c r="BD51">
        <f t="shared" si="18"/>
        <v>1</v>
      </c>
      <c r="BE51" t="str">
        <f t="shared" si="19"/>
        <v/>
      </c>
      <c r="BF51" t="str">
        <f t="shared" si="20"/>
        <v/>
      </c>
      <c r="BG51" t="str">
        <f t="shared" si="21"/>
        <v/>
      </c>
      <c r="BH51" t="b">
        <f t="shared" si="22"/>
        <v>0</v>
      </c>
      <c r="BI51">
        <f t="shared" si="23"/>
        <v>17</v>
      </c>
      <c r="BJ51">
        <f t="shared" si="24"/>
        <v>-1</v>
      </c>
      <c r="BK51">
        <f t="shared" si="25"/>
        <v>15</v>
      </c>
      <c r="BL51">
        <f t="shared" si="26"/>
        <v>-1</v>
      </c>
      <c r="BM51">
        <f t="shared" si="27"/>
        <v>8</v>
      </c>
      <c r="BN51">
        <f t="shared" si="28"/>
        <v>-1</v>
      </c>
      <c r="BO51">
        <f t="shared" si="29"/>
        <v>-1</v>
      </c>
      <c r="BP51">
        <f t="shared" si="30"/>
        <v>8</v>
      </c>
      <c r="BQ51">
        <f t="shared" si="31"/>
        <v>-1</v>
      </c>
      <c r="BR51">
        <f t="shared" si="32"/>
        <v>17</v>
      </c>
      <c r="BS51">
        <f t="shared" si="33"/>
        <v>-1</v>
      </c>
      <c r="BT51">
        <f t="shared" si="34"/>
        <v>6</v>
      </c>
      <c r="BU51">
        <f t="shared" si="35"/>
        <v>-1</v>
      </c>
      <c r="BV51">
        <f t="shared" si="36"/>
        <v>16</v>
      </c>
      <c r="BW51">
        <f t="shared" si="37"/>
        <v>-1</v>
      </c>
      <c r="BX51">
        <f t="shared" si="38"/>
        <v>-1</v>
      </c>
      <c r="BY51" t="str">
        <f t="shared" si="39"/>
        <v/>
      </c>
      <c r="BZ51" t="str">
        <f t="shared" si="40"/>
        <v/>
      </c>
      <c r="CA51" t="str">
        <f t="shared" si="41"/>
        <v/>
      </c>
      <c r="CB51" t="b">
        <f t="shared" si="42"/>
        <v>1</v>
      </c>
      <c r="CC51">
        <f t="shared" si="43"/>
        <v>2</v>
      </c>
      <c r="CD51">
        <f t="shared" si="44"/>
        <v>2</v>
      </c>
      <c r="CE51">
        <f t="shared" si="45"/>
        <v>-1</v>
      </c>
      <c r="CF51">
        <f t="shared" si="46"/>
        <v>-1</v>
      </c>
      <c r="CG51">
        <f t="shared" si="47"/>
        <v>-1</v>
      </c>
      <c r="CH51">
        <f t="shared" si="48"/>
        <v>-1</v>
      </c>
      <c r="CI51">
        <f t="shared" si="49"/>
        <v>-1</v>
      </c>
      <c r="CJ51">
        <f t="shared" si="50"/>
        <v>-1</v>
      </c>
      <c r="CK51">
        <f t="shared" si="51"/>
        <v>-1</v>
      </c>
      <c r="CL51">
        <f t="shared" si="52"/>
        <v>-1</v>
      </c>
      <c r="CM51">
        <f t="shared" si="53"/>
        <v>-1</v>
      </c>
      <c r="CN51">
        <f t="shared" si="54"/>
        <v>-1</v>
      </c>
      <c r="CO51">
        <f t="shared" si="55"/>
        <v>2</v>
      </c>
      <c r="CP51">
        <f t="shared" si="56"/>
        <v>-1</v>
      </c>
      <c r="CQ51">
        <f t="shared" si="57"/>
        <v>2</v>
      </c>
      <c r="CR51">
        <f t="shared" si="58"/>
        <v>-1</v>
      </c>
      <c r="CS51" t="str">
        <f t="shared" si="59"/>
        <v/>
      </c>
      <c r="CT51" t="str">
        <f t="shared" si="60"/>
        <v/>
      </c>
      <c r="CU51" t="str">
        <f t="shared" si="61"/>
        <v/>
      </c>
    </row>
    <row r="52" spans="1:99" x14ac:dyDescent="0.2">
      <c r="A52">
        <f t="shared" si="62"/>
        <v>51</v>
      </c>
      <c r="B52" t="s">
        <v>1</v>
      </c>
      <c r="C52" t="s">
        <v>0</v>
      </c>
      <c r="D52" t="s">
        <v>2</v>
      </c>
      <c r="E52" t="s">
        <v>2</v>
      </c>
      <c r="F52" t="s">
        <v>0</v>
      </c>
      <c r="G52" t="s">
        <v>1</v>
      </c>
      <c r="H52" t="s">
        <v>2</v>
      </c>
      <c r="I52" t="s">
        <v>1</v>
      </c>
      <c r="J52" t="s">
        <v>0</v>
      </c>
      <c r="K52" t="s">
        <v>2</v>
      </c>
      <c r="L52" t="s">
        <v>0</v>
      </c>
      <c r="M52" t="s">
        <v>1</v>
      </c>
      <c r="N52" t="s">
        <v>1</v>
      </c>
      <c r="O52" t="s">
        <v>2</v>
      </c>
      <c r="P52" t="s">
        <v>0</v>
      </c>
      <c r="Q52" t="s">
        <v>1</v>
      </c>
      <c r="R52" t="s">
        <v>2</v>
      </c>
      <c r="T52">
        <f t="shared" si="0"/>
        <v>51</v>
      </c>
      <c r="U52" t="b">
        <f t="shared" si="1"/>
        <v>1</v>
      </c>
      <c r="V52">
        <v>3</v>
      </c>
      <c r="W52">
        <v>5</v>
      </c>
      <c r="X52">
        <v>1</v>
      </c>
      <c r="Y52">
        <v>11</v>
      </c>
      <c r="Z52">
        <v>9</v>
      </c>
      <c r="AA52">
        <v>8</v>
      </c>
      <c r="AB52">
        <v>3</v>
      </c>
      <c r="AC52">
        <v>8</v>
      </c>
      <c r="AD52">
        <v>7</v>
      </c>
      <c r="AE52">
        <v>1</v>
      </c>
      <c r="AF52">
        <v>9</v>
      </c>
      <c r="AG52">
        <v>6</v>
      </c>
      <c r="AH52">
        <v>4</v>
      </c>
      <c r="AI52">
        <v>1</v>
      </c>
      <c r="AJ52">
        <v>3</v>
      </c>
      <c r="AK52">
        <v>8</v>
      </c>
      <c r="AL52">
        <v>7</v>
      </c>
      <c r="AN52" t="b">
        <f t="shared" si="2"/>
        <v>1</v>
      </c>
      <c r="AO52">
        <f t="shared" si="3"/>
        <v>9</v>
      </c>
      <c r="AP52">
        <f t="shared" si="4"/>
        <v>-1</v>
      </c>
      <c r="AQ52">
        <f t="shared" si="5"/>
        <v>5</v>
      </c>
      <c r="AR52">
        <f t="shared" si="6"/>
        <v>-1</v>
      </c>
      <c r="AS52">
        <f t="shared" si="7"/>
        <v>-1</v>
      </c>
      <c r="AT52">
        <f t="shared" si="8"/>
        <v>9</v>
      </c>
      <c r="AU52">
        <f t="shared" si="9"/>
        <v>-1</v>
      </c>
      <c r="AV52">
        <f t="shared" si="10"/>
        <v>-1</v>
      </c>
      <c r="AW52">
        <f t="shared" si="11"/>
        <v>-1</v>
      </c>
      <c r="AX52">
        <f t="shared" si="12"/>
        <v>7</v>
      </c>
      <c r="AY52">
        <f t="shared" si="13"/>
        <v>-1</v>
      </c>
      <c r="AZ52">
        <f t="shared" si="14"/>
        <v>9</v>
      </c>
      <c r="BA52">
        <f t="shared" si="15"/>
        <v>-1</v>
      </c>
      <c r="BB52">
        <f t="shared" si="16"/>
        <v>-1</v>
      </c>
      <c r="BC52">
        <f t="shared" si="17"/>
        <v>-1</v>
      </c>
      <c r="BD52">
        <f t="shared" si="18"/>
        <v>3</v>
      </c>
      <c r="BE52">
        <f t="shared" si="19"/>
        <v>-1</v>
      </c>
      <c r="BF52">
        <f t="shared" si="20"/>
        <v>-1</v>
      </c>
      <c r="BG52" t="str">
        <f t="shared" si="21"/>
        <v/>
      </c>
      <c r="BH52" t="b">
        <f t="shared" si="22"/>
        <v>1</v>
      </c>
      <c r="BI52">
        <f t="shared" si="23"/>
        <v>8</v>
      </c>
      <c r="BJ52">
        <f t="shared" si="24"/>
        <v>3</v>
      </c>
      <c r="BK52">
        <f t="shared" si="25"/>
        <v>-1</v>
      </c>
      <c r="BL52">
        <f t="shared" si="26"/>
        <v>-1</v>
      </c>
      <c r="BM52">
        <f t="shared" si="27"/>
        <v>-1</v>
      </c>
      <c r="BN52">
        <f t="shared" si="28"/>
        <v>-1</v>
      </c>
      <c r="BO52">
        <f t="shared" si="29"/>
        <v>8</v>
      </c>
      <c r="BP52">
        <f t="shared" si="30"/>
        <v>-1</v>
      </c>
      <c r="BQ52">
        <f t="shared" si="31"/>
        <v>8</v>
      </c>
      <c r="BR52">
        <f t="shared" si="32"/>
        <v>-1</v>
      </c>
      <c r="BS52">
        <f t="shared" si="33"/>
        <v>-1</v>
      </c>
      <c r="BT52">
        <f t="shared" si="34"/>
        <v>-1</v>
      </c>
      <c r="BU52">
        <f t="shared" si="35"/>
        <v>6</v>
      </c>
      <c r="BV52">
        <f t="shared" si="36"/>
        <v>4</v>
      </c>
      <c r="BW52">
        <f t="shared" si="37"/>
        <v>-1</v>
      </c>
      <c r="BX52">
        <f t="shared" si="38"/>
        <v>-1</v>
      </c>
      <c r="BY52">
        <f t="shared" si="39"/>
        <v>8</v>
      </c>
      <c r="BZ52">
        <f t="shared" si="40"/>
        <v>-1</v>
      </c>
      <c r="CA52" t="str">
        <f t="shared" si="41"/>
        <v/>
      </c>
      <c r="CB52" t="b">
        <f t="shared" si="42"/>
        <v>1</v>
      </c>
      <c r="CC52">
        <f t="shared" si="43"/>
        <v>11</v>
      </c>
      <c r="CD52">
        <f t="shared" si="44"/>
        <v>-1</v>
      </c>
      <c r="CE52">
        <f t="shared" si="45"/>
        <v>-1</v>
      </c>
      <c r="CF52">
        <f t="shared" si="46"/>
        <v>1</v>
      </c>
      <c r="CG52">
        <f t="shared" si="47"/>
        <v>11</v>
      </c>
      <c r="CH52">
        <f t="shared" si="48"/>
        <v>-1</v>
      </c>
      <c r="CI52">
        <f t="shared" si="49"/>
        <v>-1</v>
      </c>
      <c r="CJ52">
        <f t="shared" si="50"/>
        <v>3</v>
      </c>
      <c r="CK52">
        <f t="shared" si="51"/>
        <v>-1</v>
      </c>
      <c r="CL52">
        <f t="shared" si="52"/>
        <v>-1</v>
      </c>
      <c r="CM52">
        <f t="shared" si="53"/>
        <v>1</v>
      </c>
      <c r="CN52">
        <f t="shared" si="54"/>
        <v>-1</v>
      </c>
      <c r="CO52">
        <f t="shared" si="55"/>
        <v>-1</v>
      </c>
      <c r="CP52">
        <f t="shared" si="56"/>
        <v>-1</v>
      </c>
      <c r="CQ52">
        <f t="shared" si="57"/>
        <v>1</v>
      </c>
      <c r="CR52">
        <f t="shared" si="58"/>
        <v>-1</v>
      </c>
      <c r="CS52">
        <f t="shared" si="59"/>
        <v>-1</v>
      </c>
      <c r="CT52">
        <f t="shared" si="60"/>
        <v>7</v>
      </c>
      <c r="CU52" t="str">
        <f t="shared" si="61"/>
        <v/>
      </c>
    </row>
    <row r="53" spans="1:99" x14ac:dyDescent="0.2">
      <c r="A53">
        <f t="shared" si="62"/>
        <v>52</v>
      </c>
      <c r="B53" t="s">
        <v>1</v>
      </c>
      <c r="C53" t="s">
        <v>0</v>
      </c>
      <c r="D53" t="s">
        <v>2</v>
      </c>
      <c r="E53" t="s">
        <v>1</v>
      </c>
      <c r="F53" t="s">
        <v>0</v>
      </c>
      <c r="G53" t="s">
        <v>2</v>
      </c>
      <c r="H53" t="s">
        <v>2</v>
      </c>
      <c r="I53" t="s">
        <v>1</v>
      </c>
      <c r="T53">
        <f t="shared" si="0"/>
        <v>52</v>
      </c>
      <c r="U53" t="b">
        <f t="shared" si="1"/>
        <v>1</v>
      </c>
      <c r="V53">
        <v>1</v>
      </c>
      <c r="W53">
        <v>2</v>
      </c>
      <c r="X53">
        <v>10</v>
      </c>
      <c r="Y53">
        <v>8</v>
      </c>
      <c r="Z53">
        <v>1</v>
      </c>
      <c r="AA53">
        <v>2</v>
      </c>
      <c r="AB53">
        <v>7</v>
      </c>
      <c r="AC53">
        <v>8</v>
      </c>
      <c r="AN53" t="b">
        <f t="shared" si="2"/>
        <v>1</v>
      </c>
      <c r="AO53">
        <f t="shared" si="3"/>
        <v>2</v>
      </c>
      <c r="AP53">
        <f t="shared" si="4"/>
        <v>-1</v>
      </c>
      <c r="AQ53">
        <f t="shared" si="5"/>
        <v>2</v>
      </c>
      <c r="AR53">
        <f t="shared" si="6"/>
        <v>-1</v>
      </c>
      <c r="AS53">
        <f t="shared" si="7"/>
        <v>-1</v>
      </c>
      <c r="AT53">
        <f t="shared" si="8"/>
        <v>1</v>
      </c>
      <c r="AU53">
        <f t="shared" si="9"/>
        <v>-1</v>
      </c>
      <c r="AV53">
        <f t="shared" si="10"/>
        <v>-1</v>
      </c>
      <c r="AW53">
        <f t="shared" si="11"/>
        <v>-1</v>
      </c>
      <c r="AX53" t="str">
        <f t="shared" si="12"/>
        <v/>
      </c>
      <c r="AY53" t="str">
        <f t="shared" si="13"/>
        <v/>
      </c>
      <c r="AZ53" t="str">
        <f t="shared" si="14"/>
        <v/>
      </c>
      <c r="BA53" t="str">
        <f t="shared" si="15"/>
        <v/>
      </c>
      <c r="BB53" t="str">
        <f t="shared" si="16"/>
        <v/>
      </c>
      <c r="BC53" t="str">
        <f t="shared" si="17"/>
        <v/>
      </c>
      <c r="BD53" t="str">
        <f t="shared" si="18"/>
        <v/>
      </c>
      <c r="BE53" t="str">
        <f t="shared" si="19"/>
        <v/>
      </c>
      <c r="BF53" t="str">
        <f t="shared" si="20"/>
        <v/>
      </c>
      <c r="BG53" t="str">
        <f t="shared" si="21"/>
        <v/>
      </c>
      <c r="BH53" t="b">
        <f t="shared" si="22"/>
        <v>1</v>
      </c>
      <c r="BI53">
        <f t="shared" si="23"/>
        <v>8</v>
      </c>
      <c r="BJ53">
        <f t="shared" si="24"/>
        <v>1</v>
      </c>
      <c r="BK53">
        <f t="shared" si="25"/>
        <v>-1</v>
      </c>
      <c r="BL53">
        <f t="shared" si="26"/>
        <v>-1</v>
      </c>
      <c r="BM53">
        <f t="shared" si="27"/>
        <v>8</v>
      </c>
      <c r="BN53">
        <f t="shared" si="28"/>
        <v>-1</v>
      </c>
      <c r="BO53">
        <f t="shared" si="29"/>
        <v>-1</v>
      </c>
      <c r="BP53">
        <f t="shared" si="30"/>
        <v>-1</v>
      </c>
      <c r="BQ53">
        <f t="shared" si="31"/>
        <v>8</v>
      </c>
      <c r="BR53" t="str">
        <f t="shared" si="32"/>
        <v/>
      </c>
      <c r="BS53" t="str">
        <f t="shared" si="33"/>
        <v/>
      </c>
      <c r="BT53" t="str">
        <f t="shared" si="34"/>
        <v/>
      </c>
      <c r="BU53" t="str">
        <f t="shared" si="35"/>
        <v/>
      </c>
      <c r="BV53" t="str">
        <f t="shared" si="36"/>
        <v/>
      </c>
      <c r="BW53" t="str">
        <f t="shared" si="37"/>
        <v/>
      </c>
      <c r="BX53" t="str">
        <f t="shared" si="38"/>
        <v/>
      </c>
      <c r="BY53" t="str">
        <f t="shared" si="39"/>
        <v/>
      </c>
      <c r="BZ53" t="str">
        <f t="shared" si="40"/>
        <v/>
      </c>
      <c r="CA53" t="str">
        <f t="shared" si="41"/>
        <v/>
      </c>
      <c r="CB53" t="b">
        <f t="shared" si="42"/>
        <v>1</v>
      </c>
      <c r="CC53">
        <f t="shared" si="43"/>
        <v>10</v>
      </c>
      <c r="CD53">
        <f t="shared" si="44"/>
        <v>-1</v>
      </c>
      <c r="CE53">
        <f t="shared" si="45"/>
        <v>-1</v>
      </c>
      <c r="CF53">
        <f t="shared" si="46"/>
        <v>10</v>
      </c>
      <c r="CG53">
        <f t="shared" si="47"/>
        <v>-1</v>
      </c>
      <c r="CH53">
        <f t="shared" si="48"/>
        <v>-1</v>
      </c>
      <c r="CI53">
        <f t="shared" si="49"/>
        <v>2</v>
      </c>
      <c r="CJ53">
        <f t="shared" si="50"/>
        <v>7</v>
      </c>
      <c r="CK53">
        <f t="shared" si="51"/>
        <v>-1</v>
      </c>
      <c r="CL53" t="str">
        <f t="shared" si="52"/>
        <v/>
      </c>
      <c r="CM53" t="str">
        <f t="shared" si="53"/>
        <v/>
      </c>
      <c r="CN53" t="str">
        <f t="shared" si="54"/>
        <v/>
      </c>
      <c r="CO53" t="str">
        <f t="shared" si="55"/>
        <v/>
      </c>
      <c r="CP53" t="str">
        <f t="shared" si="56"/>
        <v/>
      </c>
      <c r="CQ53" t="str">
        <f t="shared" si="57"/>
        <v/>
      </c>
      <c r="CR53" t="str">
        <f t="shared" si="58"/>
        <v/>
      </c>
      <c r="CS53" t="str">
        <f t="shared" si="59"/>
        <v/>
      </c>
      <c r="CT53" t="str">
        <f t="shared" si="60"/>
        <v/>
      </c>
      <c r="CU53" t="str">
        <f t="shared" si="61"/>
        <v/>
      </c>
    </row>
    <row r="54" spans="1:99" x14ac:dyDescent="0.2">
      <c r="A54">
        <f t="shared" si="62"/>
        <v>53</v>
      </c>
      <c r="B54" t="s">
        <v>2</v>
      </c>
      <c r="C54" t="s">
        <v>1</v>
      </c>
      <c r="D54" t="s">
        <v>1</v>
      </c>
      <c r="E54" t="s">
        <v>0</v>
      </c>
      <c r="F54" t="s">
        <v>1</v>
      </c>
      <c r="G54" t="s">
        <v>0</v>
      </c>
      <c r="H54" t="s">
        <v>0</v>
      </c>
      <c r="I54" t="s">
        <v>1</v>
      </c>
      <c r="J54" t="s">
        <v>1</v>
      </c>
      <c r="K54" t="s">
        <v>0</v>
      </c>
      <c r="L54" t="s">
        <v>0</v>
      </c>
      <c r="M54" t="s">
        <v>1</v>
      </c>
      <c r="N54" t="s">
        <v>2</v>
      </c>
      <c r="T54" t="str">
        <f t="shared" si="0"/>
        <v/>
      </c>
      <c r="U54" t="b">
        <f t="shared" si="1"/>
        <v>0</v>
      </c>
      <c r="V54">
        <v>2</v>
      </c>
      <c r="W54">
        <v>6</v>
      </c>
      <c r="X54">
        <v>1</v>
      </c>
      <c r="Y54">
        <v>4</v>
      </c>
      <c r="Z54">
        <v>12</v>
      </c>
      <c r="AA54">
        <v>19</v>
      </c>
      <c r="AB54">
        <v>11</v>
      </c>
      <c r="AC54">
        <v>1</v>
      </c>
      <c r="AD54">
        <v>4</v>
      </c>
      <c r="AE54">
        <v>20</v>
      </c>
      <c r="AF54">
        <v>7</v>
      </c>
      <c r="AG54">
        <v>9</v>
      </c>
      <c r="AH54">
        <v>1</v>
      </c>
      <c r="AN54" t="b">
        <f t="shared" si="2"/>
        <v>0</v>
      </c>
      <c r="AO54">
        <f t="shared" si="3"/>
        <v>20</v>
      </c>
      <c r="AP54">
        <f t="shared" si="4"/>
        <v>-1</v>
      </c>
      <c r="AQ54">
        <f t="shared" si="5"/>
        <v>-1</v>
      </c>
      <c r="AR54">
        <f t="shared" si="6"/>
        <v>-1</v>
      </c>
      <c r="AS54">
        <f t="shared" si="7"/>
        <v>4</v>
      </c>
      <c r="AT54">
        <f t="shared" si="8"/>
        <v>-1</v>
      </c>
      <c r="AU54">
        <f t="shared" si="9"/>
        <v>19</v>
      </c>
      <c r="AV54">
        <f t="shared" si="10"/>
        <v>11</v>
      </c>
      <c r="AW54">
        <f t="shared" si="11"/>
        <v>-1</v>
      </c>
      <c r="AX54">
        <f t="shared" si="12"/>
        <v>-1</v>
      </c>
      <c r="AY54">
        <f t="shared" si="13"/>
        <v>20</v>
      </c>
      <c r="AZ54">
        <f t="shared" si="14"/>
        <v>7</v>
      </c>
      <c r="BA54">
        <f t="shared" si="15"/>
        <v>-1</v>
      </c>
      <c r="BB54">
        <f t="shared" si="16"/>
        <v>-1</v>
      </c>
      <c r="BC54" t="str">
        <f t="shared" si="17"/>
        <v/>
      </c>
      <c r="BD54" t="str">
        <f t="shared" si="18"/>
        <v/>
      </c>
      <c r="BE54" t="str">
        <f t="shared" si="19"/>
        <v/>
      </c>
      <c r="BF54" t="str">
        <f t="shared" si="20"/>
        <v/>
      </c>
      <c r="BG54" t="str">
        <f t="shared" si="21"/>
        <v/>
      </c>
      <c r="BH54" t="b">
        <f t="shared" si="22"/>
        <v>1</v>
      </c>
      <c r="BI54">
        <f t="shared" si="23"/>
        <v>12</v>
      </c>
      <c r="BJ54">
        <f t="shared" si="24"/>
        <v>-1</v>
      </c>
      <c r="BK54">
        <f t="shared" si="25"/>
        <v>6</v>
      </c>
      <c r="BL54">
        <f t="shared" si="26"/>
        <v>1</v>
      </c>
      <c r="BM54">
        <f t="shared" si="27"/>
        <v>-1</v>
      </c>
      <c r="BN54">
        <f t="shared" si="28"/>
        <v>12</v>
      </c>
      <c r="BO54">
        <f t="shared" si="29"/>
        <v>-1</v>
      </c>
      <c r="BP54">
        <f t="shared" si="30"/>
        <v>-1</v>
      </c>
      <c r="BQ54">
        <f t="shared" si="31"/>
        <v>1</v>
      </c>
      <c r="BR54">
        <f t="shared" si="32"/>
        <v>4</v>
      </c>
      <c r="BS54">
        <f t="shared" si="33"/>
        <v>-1</v>
      </c>
      <c r="BT54">
        <f t="shared" si="34"/>
        <v>-1</v>
      </c>
      <c r="BU54">
        <f t="shared" si="35"/>
        <v>9</v>
      </c>
      <c r="BV54">
        <f t="shared" si="36"/>
        <v>-1</v>
      </c>
      <c r="BW54" t="str">
        <f t="shared" si="37"/>
        <v/>
      </c>
      <c r="BX54" t="str">
        <f t="shared" si="38"/>
        <v/>
      </c>
      <c r="BY54" t="str">
        <f t="shared" si="39"/>
        <v/>
      </c>
      <c r="BZ54" t="str">
        <f t="shared" si="40"/>
        <v/>
      </c>
      <c r="CA54" t="str">
        <f t="shared" si="41"/>
        <v/>
      </c>
      <c r="CB54" t="b">
        <f t="shared" si="42"/>
        <v>1</v>
      </c>
      <c r="CC54">
        <f t="shared" si="43"/>
        <v>2</v>
      </c>
      <c r="CD54">
        <f t="shared" si="44"/>
        <v>2</v>
      </c>
      <c r="CE54">
        <f t="shared" si="45"/>
        <v>-1</v>
      </c>
      <c r="CF54">
        <f t="shared" si="46"/>
        <v>-1</v>
      </c>
      <c r="CG54">
        <f t="shared" si="47"/>
        <v>-1</v>
      </c>
      <c r="CH54">
        <f t="shared" si="48"/>
        <v>-1</v>
      </c>
      <c r="CI54">
        <f t="shared" si="49"/>
        <v>-1</v>
      </c>
      <c r="CJ54">
        <f t="shared" si="50"/>
        <v>-1</v>
      </c>
      <c r="CK54">
        <f t="shared" si="51"/>
        <v>-1</v>
      </c>
      <c r="CL54">
        <f t="shared" si="52"/>
        <v>-1</v>
      </c>
      <c r="CM54">
        <f t="shared" si="53"/>
        <v>-1</v>
      </c>
      <c r="CN54">
        <f t="shared" si="54"/>
        <v>-1</v>
      </c>
      <c r="CO54">
        <f t="shared" si="55"/>
        <v>-1</v>
      </c>
      <c r="CP54">
        <f t="shared" si="56"/>
        <v>1</v>
      </c>
      <c r="CQ54" t="str">
        <f t="shared" si="57"/>
        <v/>
      </c>
      <c r="CR54" t="str">
        <f t="shared" si="58"/>
        <v/>
      </c>
      <c r="CS54" t="str">
        <f t="shared" si="59"/>
        <v/>
      </c>
      <c r="CT54" t="str">
        <f t="shared" si="60"/>
        <v/>
      </c>
      <c r="CU54" t="str">
        <f t="shared" si="61"/>
        <v/>
      </c>
    </row>
    <row r="55" spans="1:99" x14ac:dyDescent="0.2">
      <c r="A55">
        <f t="shared" si="62"/>
        <v>54</v>
      </c>
      <c r="B55" t="s">
        <v>0</v>
      </c>
      <c r="C55" t="s">
        <v>1</v>
      </c>
      <c r="D55" t="s">
        <v>2</v>
      </c>
      <c r="E55" t="s">
        <v>2</v>
      </c>
      <c r="F55" t="s">
        <v>1</v>
      </c>
      <c r="G55" t="s">
        <v>0</v>
      </c>
      <c r="H55" t="s">
        <v>0</v>
      </c>
      <c r="I55" t="s">
        <v>1</v>
      </c>
      <c r="J55" t="s">
        <v>2</v>
      </c>
      <c r="K55" t="s">
        <v>2</v>
      </c>
      <c r="L55" t="s">
        <v>0</v>
      </c>
      <c r="M55" t="s">
        <v>2</v>
      </c>
      <c r="N55" t="s">
        <v>1</v>
      </c>
      <c r="O55" t="s">
        <v>0</v>
      </c>
      <c r="T55" t="str">
        <f t="shared" si="0"/>
        <v/>
      </c>
      <c r="U55" t="b">
        <f t="shared" si="1"/>
        <v>0</v>
      </c>
      <c r="V55">
        <v>2</v>
      </c>
      <c r="W55">
        <v>2</v>
      </c>
      <c r="X55">
        <v>2</v>
      </c>
      <c r="Y55">
        <v>13</v>
      </c>
      <c r="Z55">
        <v>1</v>
      </c>
      <c r="AA55">
        <v>6</v>
      </c>
      <c r="AB55">
        <v>9</v>
      </c>
      <c r="AC55">
        <v>1</v>
      </c>
      <c r="AD55">
        <v>18</v>
      </c>
      <c r="AE55">
        <v>11</v>
      </c>
      <c r="AF55">
        <v>16</v>
      </c>
      <c r="AG55">
        <v>15</v>
      </c>
      <c r="AH55">
        <v>3</v>
      </c>
      <c r="AI55">
        <v>13</v>
      </c>
      <c r="AN55" t="b">
        <f t="shared" si="2"/>
        <v>0</v>
      </c>
      <c r="AO55">
        <f t="shared" si="3"/>
        <v>16</v>
      </c>
      <c r="AP55">
        <f t="shared" si="4"/>
        <v>2</v>
      </c>
      <c r="AQ55">
        <f t="shared" si="5"/>
        <v>-1</v>
      </c>
      <c r="AR55">
        <f t="shared" si="6"/>
        <v>-1</v>
      </c>
      <c r="AS55">
        <f t="shared" si="7"/>
        <v>-1</v>
      </c>
      <c r="AT55">
        <f t="shared" si="8"/>
        <v>-1</v>
      </c>
      <c r="AU55">
        <f t="shared" si="9"/>
        <v>6</v>
      </c>
      <c r="AV55">
        <f t="shared" si="10"/>
        <v>9</v>
      </c>
      <c r="AW55">
        <f t="shared" si="11"/>
        <v>-1</v>
      </c>
      <c r="AX55">
        <f t="shared" si="12"/>
        <v>-1</v>
      </c>
      <c r="AY55">
        <f t="shared" si="13"/>
        <v>-1</v>
      </c>
      <c r="AZ55">
        <f t="shared" si="14"/>
        <v>16</v>
      </c>
      <c r="BA55">
        <f t="shared" si="15"/>
        <v>-1</v>
      </c>
      <c r="BB55">
        <f t="shared" si="16"/>
        <v>-1</v>
      </c>
      <c r="BC55">
        <f t="shared" si="17"/>
        <v>13</v>
      </c>
      <c r="BD55" t="str">
        <f t="shared" si="18"/>
        <v/>
      </c>
      <c r="BE55" t="str">
        <f t="shared" si="19"/>
        <v/>
      </c>
      <c r="BF55" t="str">
        <f t="shared" si="20"/>
        <v/>
      </c>
      <c r="BG55" t="str">
        <f t="shared" si="21"/>
        <v/>
      </c>
      <c r="BH55" t="b">
        <f t="shared" si="22"/>
        <v>1</v>
      </c>
      <c r="BI55">
        <f t="shared" si="23"/>
        <v>3</v>
      </c>
      <c r="BJ55">
        <f t="shared" si="24"/>
        <v>-1</v>
      </c>
      <c r="BK55">
        <f t="shared" si="25"/>
        <v>2</v>
      </c>
      <c r="BL55">
        <f t="shared" si="26"/>
        <v>-1</v>
      </c>
      <c r="BM55">
        <f t="shared" si="27"/>
        <v>-1</v>
      </c>
      <c r="BN55">
        <f t="shared" si="28"/>
        <v>1</v>
      </c>
      <c r="BO55">
        <f t="shared" si="29"/>
        <v>-1</v>
      </c>
      <c r="BP55">
        <f t="shared" si="30"/>
        <v>-1</v>
      </c>
      <c r="BQ55">
        <f t="shared" si="31"/>
        <v>1</v>
      </c>
      <c r="BR55">
        <f t="shared" si="32"/>
        <v>-1</v>
      </c>
      <c r="BS55">
        <f t="shared" si="33"/>
        <v>-1</v>
      </c>
      <c r="BT55">
        <f t="shared" si="34"/>
        <v>-1</v>
      </c>
      <c r="BU55">
        <f t="shared" si="35"/>
        <v>-1</v>
      </c>
      <c r="BV55">
        <f t="shared" si="36"/>
        <v>3</v>
      </c>
      <c r="BW55">
        <f t="shared" si="37"/>
        <v>-1</v>
      </c>
      <c r="BX55" t="str">
        <f t="shared" si="38"/>
        <v/>
      </c>
      <c r="BY55" t="str">
        <f t="shared" si="39"/>
        <v/>
      </c>
      <c r="BZ55" t="str">
        <f t="shared" si="40"/>
        <v/>
      </c>
      <c r="CA55" t="str">
        <f t="shared" si="41"/>
        <v/>
      </c>
      <c r="CB55" t="b">
        <f t="shared" si="42"/>
        <v>0</v>
      </c>
      <c r="CC55">
        <f t="shared" si="43"/>
        <v>18</v>
      </c>
      <c r="CD55">
        <f t="shared" si="44"/>
        <v>-1</v>
      </c>
      <c r="CE55">
        <f t="shared" si="45"/>
        <v>-1</v>
      </c>
      <c r="CF55">
        <f t="shared" si="46"/>
        <v>2</v>
      </c>
      <c r="CG55">
        <f t="shared" si="47"/>
        <v>13</v>
      </c>
      <c r="CH55">
        <f t="shared" si="48"/>
        <v>-1</v>
      </c>
      <c r="CI55">
        <f t="shared" si="49"/>
        <v>-1</v>
      </c>
      <c r="CJ55">
        <f t="shared" si="50"/>
        <v>-1</v>
      </c>
      <c r="CK55">
        <f t="shared" si="51"/>
        <v>-1</v>
      </c>
      <c r="CL55">
        <f t="shared" si="52"/>
        <v>18</v>
      </c>
      <c r="CM55">
        <f t="shared" si="53"/>
        <v>11</v>
      </c>
      <c r="CN55">
        <f t="shared" si="54"/>
        <v>-1</v>
      </c>
      <c r="CO55">
        <f t="shared" si="55"/>
        <v>15</v>
      </c>
      <c r="CP55">
        <f t="shared" si="56"/>
        <v>-1</v>
      </c>
      <c r="CQ55">
        <f t="shared" si="57"/>
        <v>-1</v>
      </c>
      <c r="CR55" t="str">
        <f t="shared" si="58"/>
        <v/>
      </c>
      <c r="CS55" t="str">
        <f t="shared" si="59"/>
        <v/>
      </c>
      <c r="CT55" t="str">
        <f t="shared" si="60"/>
        <v/>
      </c>
      <c r="CU55" t="str">
        <f t="shared" si="61"/>
        <v/>
      </c>
    </row>
    <row r="56" spans="1:99" x14ac:dyDescent="0.2">
      <c r="A56">
        <f t="shared" si="62"/>
        <v>55</v>
      </c>
      <c r="B56" t="s">
        <v>1</v>
      </c>
      <c r="C56" t="s">
        <v>0</v>
      </c>
      <c r="D56" t="s">
        <v>2</v>
      </c>
      <c r="E56" t="s">
        <v>2</v>
      </c>
      <c r="F56" t="s">
        <v>0</v>
      </c>
      <c r="G56" t="s">
        <v>1</v>
      </c>
      <c r="H56" t="s">
        <v>1</v>
      </c>
      <c r="I56" t="s">
        <v>2</v>
      </c>
      <c r="J56" t="s">
        <v>0</v>
      </c>
      <c r="K56" t="s">
        <v>2</v>
      </c>
      <c r="L56" t="s">
        <v>0</v>
      </c>
      <c r="M56" t="s">
        <v>1</v>
      </c>
      <c r="N56" t="s">
        <v>1</v>
      </c>
      <c r="O56" t="s">
        <v>0</v>
      </c>
      <c r="P56" t="s">
        <v>2</v>
      </c>
      <c r="T56">
        <f t="shared" si="0"/>
        <v>55</v>
      </c>
      <c r="U56" t="b">
        <f t="shared" si="1"/>
        <v>1</v>
      </c>
      <c r="V56">
        <v>5</v>
      </c>
      <c r="W56">
        <v>5</v>
      </c>
      <c r="X56">
        <v>9</v>
      </c>
      <c r="Y56">
        <v>8</v>
      </c>
      <c r="Z56">
        <v>11</v>
      </c>
      <c r="AA56">
        <v>7</v>
      </c>
      <c r="AB56">
        <v>6</v>
      </c>
      <c r="AC56">
        <v>2</v>
      </c>
      <c r="AD56">
        <v>10</v>
      </c>
      <c r="AE56">
        <v>6</v>
      </c>
      <c r="AF56">
        <v>6</v>
      </c>
      <c r="AG56">
        <v>9</v>
      </c>
      <c r="AH56">
        <v>11</v>
      </c>
      <c r="AI56">
        <v>14</v>
      </c>
      <c r="AJ56">
        <v>4</v>
      </c>
      <c r="AN56" t="b">
        <f t="shared" si="2"/>
        <v>1</v>
      </c>
      <c r="AO56">
        <f t="shared" si="3"/>
        <v>14</v>
      </c>
      <c r="AP56">
        <f t="shared" si="4"/>
        <v>-1</v>
      </c>
      <c r="AQ56">
        <f t="shared" si="5"/>
        <v>5</v>
      </c>
      <c r="AR56">
        <f t="shared" si="6"/>
        <v>-1</v>
      </c>
      <c r="AS56">
        <f t="shared" si="7"/>
        <v>-1</v>
      </c>
      <c r="AT56">
        <f t="shared" si="8"/>
        <v>11</v>
      </c>
      <c r="AU56">
        <f t="shared" si="9"/>
        <v>-1</v>
      </c>
      <c r="AV56">
        <f t="shared" si="10"/>
        <v>-1</v>
      </c>
      <c r="AW56">
        <f t="shared" si="11"/>
        <v>-1</v>
      </c>
      <c r="AX56">
        <f t="shared" si="12"/>
        <v>10</v>
      </c>
      <c r="AY56">
        <f t="shared" si="13"/>
        <v>-1</v>
      </c>
      <c r="AZ56">
        <f t="shared" si="14"/>
        <v>6</v>
      </c>
      <c r="BA56">
        <f t="shared" si="15"/>
        <v>-1</v>
      </c>
      <c r="BB56">
        <f t="shared" si="16"/>
        <v>-1</v>
      </c>
      <c r="BC56">
        <f t="shared" si="17"/>
        <v>14</v>
      </c>
      <c r="BD56">
        <f t="shared" si="18"/>
        <v>-1</v>
      </c>
      <c r="BE56" t="str">
        <f t="shared" si="19"/>
        <v/>
      </c>
      <c r="BF56" t="str">
        <f t="shared" si="20"/>
        <v/>
      </c>
      <c r="BG56" t="str">
        <f t="shared" si="21"/>
        <v/>
      </c>
      <c r="BH56" t="b">
        <f t="shared" si="22"/>
        <v>1</v>
      </c>
      <c r="BI56">
        <f t="shared" si="23"/>
        <v>11</v>
      </c>
      <c r="BJ56">
        <f t="shared" si="24"/>
        <v>5</v>
      </c>
      <c r="BK56">
        <f t="shared" si="25"/>
        <v>-1</v>
      </c>
      <c r="BL56">
        <f t="shared" si="26"/>
        <v>-1</v>
      </c>
      <c r="BM56">
        <f t="shared" si="27"/>
        <v>-1</v>
      </c>
      <c r="BN56">
        <f t="shared" si="28"/>
        <v>-1</v>
      </c>
      <c r="BO56">
        <f t="shared" si="29"/>
        <v>7</v>
      </c>
      <c r="BP56">
        <f t="shared" si="30"/>
        <v>6</v>
      </c>
      <c r="BQ56">
        <f t="shared" si="31"/>
        <v>-1</v>
      </c>
      <c r="BR56">
        <f t="shared" si="32"/>
        <v>-1</v>
      </c>
      <c r="BS56">
        <f t="shared" si="33"/>
        <v>-1</v>
      </c>
      <c r="BT56">
        <f t="shared" si="34"/>
        <v>-1</v>
      </c>
      <c r="BU56">
        <f t="shared" si="35"/>
        <v>9</v>
      </c>
      <c r="BV56">
        <f t="shared" si="36"/>
        <v>11</v>
      </c>
      <c r="BW56">
        <f t="shared" si="37"/>
        <v>-1</v>
      </c>
      <c r="BX56">
        <f t="shared" si="38"/>
        <v>-1</v>
      </c>
      <c r="BY56" t="str">
        <f t="shared" si="39"/>
        <v/>
      </c>
      <c r="BZ56" t="str">
        <f t="shared" si="40"/>
        <v/>
      </c>
      <c r="CA56" t="str">
        <f t="shared" si="41"/>
        <v/>
      </c>
      <c r="CB56" t="b">
        <f t="shared" si="42"/>
        <v>1</v>
      </c>
      <c r="CC56">
        <f t="shared" si="43"/>
        <v>9</v>
      </c>
      <c r="CD56">
        <f t="shared" si="44"/>
        <v>-1</v>
      </c>
      <c r="CE56">
        <f t="shared" si="45"/>
        <v>-1</v>
      </c>
      <c r="CF56">
        <f t="shared" si="46"/>
        <v>9</v>
      </c>
      <c r="CG56">
        <f t="shared" si="47"/>
        <v>8</v>
      </c>
      <c r="CH56">
        <f t="shared" si="48"/>
        <v>-1</v>
      </c>
      <c r="CI56">
        <f t="shared" si="49"/>
        <v>-1</v>
      </c>
      <c r="CJ56">
        <f t="shared" si="50"/>
        <v>-1</v>
      </c>
      <c r="CK56">
        <f t="shared" si="51"/>
        <v>2</v>
      </c>
      <c r="CL56">
        <f t="shared" si="52"/>
        <v>-1</v>
      </c>
      <c r="CM56">
        <f t="shared" si="53"/>
        <v>6</v>
      </c>
      <c r="CN56">
        <f t="shared" si="54"/>
        <v>-1</v>
      </c>
      <c r="CO56">
        <f t="shared" si="55"/>
        <v>-1</v>
      </c>
      <c r="CP56">
        <f t="shared" si="56"/>
        <v>-1</v>
      </c>
      <c r="CQ56">
        <f t="shared" si="57"/>
        <v>-1</v>
      </c>
      <c r="CR56">
        <f t="shared" si="58"/>
        <v>4</v>
      </c>
      <c r="CS56" t="str">
        <f t="shared" si="59"/>
        <v/>
      </c>
      <c r="CT56" t="str">
        <f t="shared" si="60"/>
        <v/>
      </c>
      <c r="CU56" t="str">
        <f t="shared" si="61"/>
        <v/>
      </c>
    </row>
    <row r="57" spans="1:99" x14ac:dyDescent="0.2">
      <c r="A57">
        <f t="shared" si="62"/>
        <v>56</v>
      </c>
      <c r="B57" t="s">
        <v>0</v>
      </c>
      <c r="C57" t="s">
        <v>1</v>
      </c>
      <c r="D57" t="s">
        <v>2</v>
      </c>
      <c r="E57" t="s">
        <v>1</v>
      </c>
      <c r="F57" t="s">
        <v>0</v>
      </c>
      <c r="G57" t="s">
        <v>1</v>
      </c>
      <c r="H57" t="s">
        <v>2</v>
      </c>
      <c r="I57" t="s">
        <v>0</v>
      </c>
      <c r="J57" t="s">
        <v>1</v>
      </c>
      <c r="K57" t="s">
        <v>2</v>
      </c>
      <c r="L57" t="s">
        <v>0</v>
      </c>
      <c r="M57" t="s">
        <v>1</v>
      </c>
      <c r="N57" t="s">
        <v>2</v>
      </c>
      <c r="O57" t="s">
        <v>0</v>
      </c>
      <c r="P57" t="s">
        <v>1</v>
      </c>
      <c r="Q57" t="s">
        <v>2</v>
      </c>
      <c r="T57" t="str">
        <f t="shared" si="0"/>
        <v/>
      </c>
      <c r="U57" t="b">
        <f t="shared" si="1"/>
        <v>0</v>
      </c>
      <c r="V57">
        <v>8</v>
      </c>
      <c r="W57">
        <v>14</v>
      </c>
      <c r="X57">
        <v>3</v>
      </c>
      <c r="Y57">
        <v>8</v>
      </c>
      <c r="Z57">
        <v>3</v>
      </c>
      <c r="AA57">
        <v>14</v>
      </c>
      <c r="AB57">
        <v>1</v>
      </c>
      <c r="AC57">
        <v>13</v>
      </c>
      <c r="AD57">
        <v>8</v>
      </c>
      <c r="AE57">
        <v>3</v>
      </c>
      <c r="AF57">
        <v>8</v>
      </c>
      <c r="AG57">
        <v>11</v>
      </c>
      <c r="AH57">
        <v>1</v>
      </c>
      <c r="AI57">
        <v>8</v>
      </c>
      <c r="AJ57">
        <v>10</v>
      </c>
      <c r="AK57">
        <v>2</v>
      </c>
      <c r="AN57" t="b">
        <f t="shared" si="2"/>
        <v>1</v>
      </c>
      <c r="AO57">
        <f t="shared" si="3"/>
        <v>13</v>
      </c>
      <c r="AP57">
        <f t="shared" si="4"/>
        <v>8</v>
      </c>
      <c r="AQ57">
        <f t="shared" si="5"/>
        <v>-1</v>
      </c>
      <c r="AR57">
        <f t="shared" si="6"/>
        <v>-1</v>
      </c>
      <c r="AS57">
        <f t="shared" si="7"/>
        <v>-1</v>
      </c>
      <c r="AT57">
        <f t="shared" si="8"/>
        <v>3</v>
      </c>
      <c r="AU57">
        <f t="shared" si="9"/>
        <v>-1</v>
      </c>
      <c r="AV57">
        <f t="shared" si="10"/>
        <v>-1</v>
      </c>
      <c r="AW57">
        <f t="shared" si="11"/>
        <v>13</v>
      </c>
      <c r="AX57">
        <f t="shared" si="12"/>
        <v>-1</v>
      </c>
      <c r="AY57">
        <f t="shared" si="13"/>
        <v>-1</v>
      </c>
      <c r="AZ57">
        <f t="shared" si="14"/>
        <v>8</v>
      </c>
      <c r="BA57">
        <f t="shared" si="15"/>
        <v>-1</v>
      </c>
      <c r="BB57">
        <f t="shared" si="16"/>
        <v>-1</v>
      </c>
      <c r="BC57">
        <f t="shared" si="17"/>
        <v>8</v>
      </c>
      <c r="BD57">
        <f t="shared" si="18"/>
        <v>-1</v>
      </c>
      <c r="BE57">
        <f t="shared" si="19"/>
        <v>-1</v>
      </c>
      <c r="BF57" t="str">
        <f t="shared" si="20"/>
        <v/>
      </c>
      <c r="BG57" t="str">
        <f t="shared" si="21"/>
        <v/>
      </c>
      <c r="BH57" t="b">
        <f t="shared" si="22"/>
        <v>0</v>
      </c>
      <c r="BI57">
        <f t="shared" si="23"/>
        <v>14</v>
      </c>
      <c r="BJ57">
        <f t="shared" si="24"/>
        <v>-1</v>
      </c>
      <c r="BK57">
        <f t="shared" si="25"/>
        <v>14</v>
      </c>
      <c r="BL57">
        <f t="shared" si="26"/>
        <v>-1</v>
      </c>
      <c r="BM57">
        <f t="shared" si="27"/>
        <v>8</v>
      </c>
      <c r="BN57">
        <f t="shared" si="28"/>
        <v>-1</v>
      </c>
      <c r="BO57">
        <f t="shared" si="29"/>
        <v>14</v>
      </c>
      <c r="BP57">
        <f t="shared" si="30"/>
        <v>-1</v>
      </c>
      <c r="BQ57">
        <f t="shared" si="31"/>
        <v>-1</v>
      </c>
      <c r="BR57">
        <f t="shared" si="32"/>
        <v>8</v>
      </c>
      <c r="BS57">
        <f t="shared" si="33"/>
        <v>-1</v>
      </c>
      <c r="BT57">
        <f t="shared" si="34"/>
        <v>-1</v>
      </c>
      <c r="BU57">
        <f t="shared" si="35"/>
        <v>11</v>
      </c>
      <c r="BV57">
        <f t="shared" si="36"/>
        <v>-1</v>
      </c>
      <c r="BW57">
        <f t="shared" si="37"/>
        <v>-1</v>
      </c>
      <c r="BX57">
        <f t="shared" si="38"/>
        <v>10</v>
      </c>
      <c r="BY57">
        <f t="shared" si="39"/>
        <v>-1</v>
      </c>
      <c r="BZ57" t="str">
        <f t="shared" si="40"/>
        <v/>
      </c>
      <c r="CA57" t="str">
        <f t="shared" si="41"/>
        <v/>
      </c>
      <c r="CB57" t="b">
        <f t="shared" si="42"/>
        <v>1</v>
      </c>
      <c r="CC57">
        <f t="shared" si="43"/>
        <v>3</v>
      </c>
      <c r="CD57">
        <f t="shared" si="44"/>
        <v>-1</v>
      </c>
      <c r="CE57">
        <f t="shared" si="45"/>
        <v>-1</v>
      </c>
      <c r="CF57">
        <f t="shared" si="46"/>
        <v>3</v>
      </c>
      <c r="CG57">
        <f t="shared" si="47"/>
        <v>-1</v>
      </c>
      <c r="CH57">
        <f t="shared" si="48"/>
        <v>-1</v>
      </c>
      <c r="CI57">
        <f t="shared" si="49"/>
        <v>-1</v>
      </c>
      <c r="CJ57">
        <f t="shared" si="50"/>
        <v>1</v>
      </c>
      <c r="CK57">
        <f t="shared" si="51"/>
        <v>-1</v>
      </c>
      <c r="CL57">
        <f t="shared" si="52"/>
        <v>-1</v>
      </c>
      <c r="CM57">
        <f t="shared" si="53"/>
        <v>3</v>
      </c>
      <c r="CN57">
        <f t="shared" si="54"/>
        <v>-1</v>
      </c>
      <c r="CO57">
        <f t="shared" si="55"/>
        <v>-1</v>
      </c>
      <c r="CP57">
        <f t="shared" si="56"/>
        <v>1</v>
      </c>
      <c r="CQ57">
        <f t="shared" si="57"/>
        <v>-1</v>
      </c>
      <c r="CR57">
        <f t="shared" si="58"/>
        <v>-1</v>
      </c>
      <c r="CS57">
        <f t="shared" si="59"/>
        <v>2</v>
      </c>
      <c r="CT57" t="str">
        <f t="shared" si="60"/>
        <v/>
      </c>
      <c r="CU57" t="str">
        <f t="shared" si="61"/>
        <v/>
      </c>
    </row>
    <row r="58" spans="1:99" x14ac:dyDescent="0.2">
      <c r="A58">
        <f t="shared" si="62"/>
        <v>57</v>
      </c>
      <c r="B58" t="s">
        <v>0</v>
      </c>
      <c r="C58" t="s">
        <v>2</v>
      </c>
      <c r="D58" t="s">
        <v>1</v>
      </c>
      <c r="E58" t="s">
        <v>0</v>
      </c>
      <c r="F58" t="s">
        <v>2</v>
      </c>
      <c r="G58" t="s">
        <v>1</v>
      </c>
      <c r="H58" t="s">
        <v>0</v>
      </c>
      <c r="I58" t="s">
        <v>0</v>
      </c>
      <c r="J58" t="s">
        <v>2</v>
      </c>
      <c r="K58" t="s">
        <v>1</v>
      </c>
      <c r="L58" t="s">
        <v>1</v>
      </c>
      <c r="M58" t="s">
        <v>2</v>
      </c>
      <c r="N58" t="s">
        <v>2</v>
      </c>
      <c r="O58" t="s">
        <v>0</v>
      </c>
      <c r="P58" t="s">
        <v>1</v>
      </c>
      <c r="T58" t="str">
        <f t="shared" si="0"/>
        <v/>
      </c>
      <c r="U58" t="b">
        <f t="shared" si="1"/>
        <v>0</v>
      </c>
      <c r="V58">
        <v>7</v>
      </c>
      <c r="W58">
        <v>7</v>
      </c>
      <c r="X58">
        <v>11</v>
      </c>
      <c r="Y58">
        <v>5</v>
      </c>
      <c r="Z58">
        <v>2</v>
      </c>
      <c r="AA58">
        <v>14</v>
      </c>
      <c r="AB58">
        <v>8</v>
      </c>
      <c r="AC58">
        <v>5</v>
      </c>
      <c r="AD58">
        <v>2</v>
      </c>
      <c r="AE58">
        <v>17</v>
      </c>
      <c r="AF58">
        <v>12</v>
      </c>
      <c r="AG58">
        <v>3</v>
      </c>
      <c r="AH58">
        <v>7</v>
      </c>
      <c r="AI58">
        <v>7</v>
      </c>
      <c r="AJ58">
        <v>9</v>
      </c>
      <c r="AN58" t="b">
        <f t="shared" si="2"/>
        <v>1</v>
      </c>
      <c r="AO58">
        <f t="shared" si="3"/>
        <v>8</v>
      </c>
      <c r="AP58">
        <f t="shared" si="4"/>
        <v>7</v>
      </c>
      <c r="AQ58">
        <f t="shared" si="5"/>
        <v>-1</v>
      </c>
      <c r="AR58">
        <f t="shared" si="6"/>
        <v>-1</v>
      </c>
      <c r="AS58">
        <f t="shared" si="7"/>
        <v>5</v>
      </c>
      <c r="AT58">
        <f t="shared" si="8"/>
        <v>-1</v>
      </c>
      <c r="AU58">
        <f t="shared" si="9"/>
        <v>-1</v>
      </c>
      <c r="AV58">
        <f t="shared" si="10"/>
        <v>8</v>
      </c>
      <c r="AW58">
        <f t="shared" si="11"/>
        <v>5</v>
      </c>
      <c r="AX58">
        <f t="shared" si="12"/>
        <v>-1</v>
      </c>
      <c r="AY58">
        <f t="shared" si="13"/>
        <v>-1</v>
      </c>
      <c r="AZ58">
        <f t="shared" si="14"/>
        <v>-1</v>
      </c>
      <c r="BA58">
        <f t="shared" si="15"/>
        <v>-1</v>
      </c>
      <c r="BB58">
        <f t="shared" si="16"/>
        <v>-1</v>
      </c>
      <c r="BC58">
        <f t="shared" si="17"/>
        <v>7</v>
      </c>
      <c r="BD58">
        <f t="shared" si="18"/>
        <v>-1</v>
      </c>
      <c r="BE58" t="str">
        <f t="shared" si="19"/>
        <v/>
      </c>
      <c r="BF58" t="str">
        <f t="shared" si="20"/>
        <v/>
      </c>
      <c r="BG58" t="str">
        <f t="shared" si="21"/>
        <v/>
      </c>
      <c r="BH58" t="b">
        <f t="shared" si="22"/>
        <v>0</v>
      </c>
      <c r="BI58">
        <f t="shared" si="23"/>
        <v>17</v>
      </c>
      <c r="BJ58">
        <f t="shared" si="24"/>
        <v>-1</v>
      </c>
      <c r="BK58">
        <f t="shared" si="25"/>
        <v>-1</v>
      </c>
      <c r="BL58">
        <f t="shared" si="26"/>
        <v>11</v>
      </c>
      <c r="BM58">
        <f t="shared" si="27"/>
        <v>-1</v>
      </c>
      <c r="BN58">
        <f t="shared" si="28"/>
        <v>-1</v>
      </c>
      <c r="BO58">
        <f t="shared" si="29"/>
        <v>14</v>
      </c>
      <c r="BP58">
        <f t="shared" si="30"/>
        <v>-1</v>
      </c>
      <c r="BQ58">
        <f t="shared" si="31"/>
        <v>-1</v>
      </c>
      <c r="BR58">
        <f t="shared" si="32"/>
        <v>-1</v>
      </c>
      <c r="BS58">
        <f t="shared" si="33"/>
        <v>17</v>
      </c>
      <c r="BT58">
        <f t="shared" si="34"/>
        <v>12</v>
      </c>
      <c r="BU58">
        <f t="shared" si="35"/>
        <v>-1</v>
      </c>
      <c r="BV58">
        <f t="shared" si="36"/>
        <v>-1</v>
      </c>
      <c r="BW58">
        <f t="shared" si="37"/>
        <v>-1</v>
      </c>
      <c r="BX58">
        <f t="shared" si="38"/>
        <v>9</v>
      </c>
      <c r="BY58" t="str">
        <f t="shared" si="39"/>
        <v/>
      </c>
      <c r="BZ58" t="str">
        <f t="shared" si="40"/>
        <v/>
      </c>
      <c r="CA58" t="str">
        <f t="shared" si="41"/>
        <v/>
      </c>
      <c r="CB58" t="b">
        <f t="shared" si="42"/>
        <v>1</v>
      </c>
      <c r="CC58">
        <f t="shared" si="43"/>
        <v>7</v>
      </c>
      <c r="CD58">
        <f t="shared" si="44"/>
        <v>-1</v>
      </c>
      <c r="CE58">
        <f t="shared" si="45"/>
        <v>7</v>
      </c>
      <c r="CF58">
        <f t="shared" si="46"/>
        <v>-1</v>
      </c>
      <c r="CG58">
        <f t="shared" si="47"/>
        <v>-1</v>
      </c>
      <c r="CH58">
        <f t="shared" si="48"/>
        <v>2</v>
      </c>
      <c r="CI58">
        <f t="shared" si="49"/>
        <v>-1</v>
      </c>
      <c r="CJ58">
        <f t="shared" si="50"/>
        <v>-1</v>
      </c>
      <c r="CK58">
        <f t="shared" si="51"/>
        <v>-1</v>
      </c>
      <c r="CL58">
        <f t="shared" si="52"/>
        <v>2</v>
      </c>
      <c r="CM58">
        <f t="shared" si="53"/>
        <v>-1</v>
      </c>
      <c r="CN58">
        <f t="shared" si="54"/>
        <v>-1</v>
      </c>
      <c r="CO58">
        <f t="shared" si="55"/>
        <v>3</v>
      </c>
      <c r="CP58">
        <f t="shared" si="56"/>
        <v>7</v>
      </c>
      <c r="CQ58">
        <f t="shared" si="57"/>
        <v>-1</v>
      </c>
      <c r="CR58">
        <f t="shared" si="58"/>
        <v>-1</v>
      </c>
      <c r="CS58" t="str">
        <f t="shared" si="59"/>
        <v/>
      </c>
      <c r="CT58" t="str">
        <f t="shared" si="60"/>
        <v/>
      </c>
      <c r="CU58" t="str">
        <f t="shared" si="61"/>
        <v/>
      </c>
    </row>
    <row r="59" spans="1:99" x14ac:dyDescent="0.2">
      <c r="A59">
        <f t="shared" si="62"/>
        <v>58</v>
      </c>
      <c r="B59" t="s">
        <v>0</v>
      </c>
      <c r="C59" t="s">
        <v>2</v>
      </c>
      <c r="D59" t="s">
        <v>1</v>
      </c>
      <c r="E59" t="s">
        <v>1</v>
      </c>
      <c r="F59" t="s">
        <v>2</v>
      </c>
      <c r="G59" t="s">
        <v>2</v>
      </c>
      <c r="H59" t="s">
        <v>1</v>
      </c>
      <c r="I59" t="s">
        <v>0</v>
      </c>
      <c r="J59" t="s">
        <v>1</v>
      </c>
      <c r="K59" t="s">
        <v>2</v>
      </c>
      <c r="L59" t="s">
        <v>0</v>
      </c>
      <c r="T59">
        <f t="shared" si="0"/>
        <v>58</v>
      </c>
      <c r="U59" t="b">
        <f t="shared" si="1"/>
        <v>1</v>
      </c>
      <c r="V59">
        <v>3</v>
      </c>
      <c r="W59">
        <v>4</v>
      </c>
      <c r="X59">
        <v>1</v>
      </c>
      <c r="Y59">
        <v>2</v>
      </c>
      <c r="Z59">
        <v>3</v>
      </c>
      <c r="AA59">
        <v>1</v>
      </c>
      <c r="AB59">
        <v>2</v>
      </c>
      <c r="AC59">
        <v>4</v>
      </c>
      <c r="AD59">
        <v>4</v>
      </c>
      <c r="AE59">
        <v>4</v>
      </c>
      <c r="AF59">
        <v>2</v>
      </c>
      <c r="AN59" t="b">
        <f t="shared" si="2"/>
        <v>1</v>
      </c>
      <c r="AO59">
        <f t="shared" si="3"/>
        <v>4</v>
      </c>
      <c r="AP59">
        <f t="shared" si="4"/>
        <v>3</v>
      </c>
      <c r="AQ59">
        <f t="shared" si="5"/>
        <v>-1</v>
      </c>
      <c r="AR59">
        <f t="shared" si="6"/>
        <v>-1</v>
      </c>
      <c r="AS59">
        <f t="shared" si="7"/>
        <v>-1</v>
      </c>
      <c r="AT59">
        <f t="shared" si="8"/>
        <v>-1</v>
      </c>
      <c r="AU59">
        <f t="shared" si="9"/>
        <v>-1</v>
      </c>
      <c r="AV59">
        <f t="shared" si="10"/>
        <v>-1</v>
      </c>
      <c r="AW59">
        <f t="shared" si="11"/>
        <v>4</v>
      </c>
      <c r="AX59">
        <f t="shared" si="12"/>
        <v>-1</v>
      </c>
      <c r="AY59">
        <f t="shared" si="13"/>
        <v>-1</v>
      </c>
      <c r="AZ59">
        <f t="shared" si="14"/>
        <v>2</v>
      </c>
      <c r="BA59" t="str">
        <f t="shared" si="15"/>
        <v/>
      </c>
      <c r="BB59" t="str">
        <f t="shared" si="16"/>
        <v/>
      </c>
      <c r="BC59" t="str">
        <f t="shared" si="17"/>
        <v/>
      </c>
      <c r="BD59" t="str">
        <f t="shared" si="18"/>
        <v/>
      </c>
      <c r="BE59" t="str">
        <f t="shared" si="19"/>
        <v/>
      </c>
      <c r="BF59" t="str">
        <f t="shared" si="20"/>
        <v/>
      </c>
      <c r="BG59" t="str">
        <f t="shared" si="21"/>
        <v/>
      </c>
      <c r="BH59" t="b">
        <f t="shared" si="22"/>
        <v>1</v>
      </c>
      <c r="BI59">
        <f t="shared" si="23"/>
        <v>4</v>
      </c>
      <c r="BJ59">
        <f t="shared" si="24"/>
        <v>-1</v>
      </c>
      <c r="BK59">
        <f t="shared" si="25"/>
        <v>-1</v>
      </c>
      <c r="BL59">
        <f t="shared" si="26"/>
        <v>1</v>
      </c>
      <c r="BM59">
        <f t="shared" si="27"/>
        <v>2</v>
      </c>
      <c r="BN59">
        <f t="shared" si="28"/>
        <v>-1</v>
      </c>
      <c r="BO59">
        <f t="shared" si="29"/>
        <v>-1</v>
      </c>
      <c r="BP59">
        <f t="shared" si="30"/>
        <v>2</v>
      </c>
      <c r="BQ59">
        <f t="shared" si="31"/>
        <v>-1</v>
      </c>
      <c r="BR59">
        <f t="shared" si="32"/>
        <v>4</v>
      </c>
      <c r="BS59">
        <f t="shared" si="33"/>
        <v>-1</v>
      </c>
      <c r="BT59">
        <f t="shared" si="34"/>
        <v>-1</v>
      </c>
      <c r="BU59" t="str">
        <f t="shared" si="35"/>
        <v/>
      </c>
      <c r="BV59" t="str">
        <f t="shared" si="36"/>
        <v/>
      </c>
      <c r="BW59" t="str">
        <f t="shared" si="37"/>
        <v/>
      </c>
      <c r="BX59" t="str">
        <f t="shared" si="38"/>
        <v/>
      </c>
      <c r="BY59" t="str">
        <f t="shared" si="39"/>
        <v/>
      </c>
      <c r="BZ59" t="str">
        <f t="shared" si="40"/>
        <v/>
      </c>
      <c r="CA59" t="str">
        <f t="shared" si="41"/>
        <v/>
      </c>
      <c r="CB59" t="b">
        <f t="shared" si="42"/>
        <v>1</v>
      </c>
      <c r="CC59">
        <f t="shared" si="43"/>
        <v>4</v>
      </c>
      <c r="CD59">
        <f t="shared" si="44"/>
        <v>-1</v>
      </c>
      <c r="CE59">
        <f t="shared" si="45"/>
        <v>4</v>
      </c>
      <c r="CF59">
        <f t="shared" si="46"/>
        <v>-1</v>
      </c>
      <c r="CG59">
        <f t="shared" si="47"/>
        <v>-1</v>
      </c>
      <c r="CH59">
        <f t="shared" si="48"/>
        <v>3</v>
      </c>
      <c r="CI59">
        <f t="shared" si="49"/>
        <v>1</v>
      </c>
      <c r="CJ59">
        <f t="shared" si="50"/>
        <v>-1</v>
      </c>
      <c r="CK59">
        <f t="shared" si="51"/>
        <v>-1</v>
      </c>
      <c r="CL59">
        <f t="shared" si="52"/>
        <v>-1</v>
      </c>
      <c r="CM59">
        <f t="shared" si="53"/>
        <v>4</v>
      </c>
      <c r="CN59">
        <f t="shared" si="54"/>
        <v>-1</v>
      </c>
      <c r="CO59" t="str">
        <f t="shared" si="55"/>
        <v/>
      </c>
      <c r="CP59" t="str">
        <f t="shared" si="56"/>
        <v/>
      </c>
      <c r="CQ59" t="str">
        <f t="shared" si="57"/>
        <v/>
      </c>
      <c r="CR59" t="str">
        <f t="shared" si="58"/>
        <v/>
      </c>
      <c r="CS59" t="str">
        <f t="shared" si="59"/>
        <v/>
      </c>
      <c r="CT59" t="str">
        <f t="shared" si="60"/>
        <v/>
      </c>
      <c r="CU59" t="str">
        <f t="shared" si="61"/>
        <v/>
      </c>
    </row>
    <row r="60" spans="1:99" x14ac:dyDescent="0.2">
      <c r="A60">
        <f t="shared" si="62"/>
        <v>59</v>
      </c>
      <c r="B60" t="s">
        <v>2</v>
      </c>
      <c r="C60" t="s">
        <v>0</v>
      </c>
      <c r="D60" t="s">
        <v>1</v>
      </c>
      <c r="E60" t="s">
        <v>0</v>
      </c>
      <c r="F60" t="s">
        <v>2</v>
      </c>
      <c r="G60" t="s">
        <v>2</v>
      </c>
      <c r="H60" t="s">
        <v>0</v>
      </c>
      <c r="I60" t="s">
        <v>2</v>
      </c>
      <c r="T60">
        <f t="shared" si="0"/>
        <v>59</v>
      </c>
      <c r="U60" t="b">
        <f t="shared" si="1"/>
        <v>1</v>
      </c>
      <c r="V60">
        <v>6</v>
      </c>
      <c r="W60">
        <v>4</v>
      </c>
      <c r="X60">
        <v>5</v>
      </c>
      <c r="Y60">
        <v>6</v>
      </c>
      <c r="Z60">
        <v>6</v>
      </c>
      <c r="AA60">
        <v>1</v>
      </c>
      <c r="AB60">
        <v>8</v>
      </c>
      <c r="AC60">
        <v>1</v>
      </c>
      <c r="AN60" t="b">
        <f t="shared" si="2"/>
        <v>1</v>
      </c>
      <c r="AO60">
        <f t="shared" si="3"/>
        <v>8</v>
      </c>
      <c r="AP60">
        <f t="shared" si="4"/>
        <v>-1</v>
      </c>
      <c r="AQ60">
        <f t="shared" si="5"/>
        <v>4</v>
      </c>
      <c r="AR60">
        <f t="shared" si="6"/>
        <v>-1</v>
      </c>
      <c r="AS60">
        <f t="shared" si="7"/>
        <v>6</v>
      </c>
      <c r="AT60">
        <f t="shared" si="8"/>
        <v>-1</v>
      </c>
      <c r="AU60">
        <f t="shared" si="9"/>
        <v>-1</v>
      </c>
      <c r="AV60">
        <f t="shared" si="10"/>
        <v>8</v>
      </c>
      <c r="AW60">
        <f t="shared" si="11"/>
        <v>-1</v>
      </c>
      <c r="AX60" t="str">
        <f t="shared" si="12"/>
        <v/>
      </c>
      <c r="AY60" t="str">
        <f t="shared" si="13"/>
        <v/>
      </c>
      <c r="AZ60" t="str">
        <f t="shared" si="14"/>
        <v/>
      </c>
      <c r="BA60" t="str">
        <f t="shared" si="15"/>
        <v/>
      </c>
      <c r="BB60" t="str">
        <f t="shared" si="16"/>
        <v/>
      </c>
      <c r="BC60" t="str">
        <f t="shared" si="17"/>
        <v/>
      </c>
      <c r="BD60" t="str">
        <f t="shared" si="18"/>
        <v/>
      </c>
      <c r="BE60" t="str">
        <f t="shared" si="19"/>
        <v/>
      </c>
      <c r="BF60" t="str">
        <f t="shared" si="20"/>
        <v/>
      </c>
      <c r="BG60" t="str">
        <f t="shared" si="21"/>
        <v/>
      </c>
      <c r="BH60" t="b">
        <f t="shared" si="22"/>
        <v>1</v>
      </c>
      <c r="BI60">
        <f t="shared" si="23"/>
        <v>5</v>
      </c>
      <c r="BJ60">
        <f t="shared" si="24"/>
        <v>-1</v>
      </c>
      <c r="BK60">
        <f t="shared" si="25"/>
        <v>-1</v>
      </c>
      <c r="BL60">
        <f t="shared" si="26"/>
        <v>5</v>
      </c>
      <c r="BM60">
        <f t="shared" si="27"/>
        <v>-1</v>
      </c>
      <c r="BN60">
        <f t="shared" si="28"/>
        <v>-1</v>
      </c>
      <c r="BO60">
        <f t="shared" si="29"/>
        <v>-1</v>
      </c>
      <c r="BP60">
        <f t="shared" si="30"/>
        <v>-1</v>
      </c>
      <c r="BQ60">
        <f t="shared" si="31"/>
        <v>-1</v>
      </c>
      <c r="BR60" t="str">
        <f t="shared" si="32"/>
        <v/>
      </c>
      <c r="BS60" t="str">
        <f t="shared" si="33"/>
        <v/>
      </c>
      <c r="BT60" t="str">
        <f t="shared" si="34"/>
        <v/>
      </c>
      <c r="BU60" t="str">
        <f t="shared" si="35"/>
        <v/>
      </c>
      <c r="BV60" t="str">
        <f t="shared" si="36"/>
        <v/>
      </c>
      <c r="BW60" t="str">
        <f t="shared" si="37"/>
        <v/>
      </c>
      <c r="BX60" t="str">
        <f t="shared" si="38"/>
        <v/>
      </c>
      <c r="BY60" t="str">
        <f t="shared" si="39"/>
        <v/>
      </c>
      <c r="BZ60" t="str">
        <f t="shared" si="40"/>
        <v/>
      </c>
      <c r="CA60" t="str">
        <f t="shared" si="41"/>
        <v/>
      </c>
      <c r="CB60" t="b">
        <f t="shared" si="42"/>
        <v>1</v>
      </c>
      <c r="CC60">
        <f t="shared" si="43"/>
        <v>6</v>
      </c>
      <c r="CD60">
        <f t="shared" si="44"/>
        <v>6</v>
      </c>
      <c r="CE60">
        <f t="shared" si="45"/>
        <v>-1</v>
      </c>
      <c r="CF60">
        <f t="shared" si="46"/>
        <v>-1</v>
      </c>
      <c r="CG60">
        <f t="shared" si="47"/>
        <v>-1</v>
      </c>
      <c r="CH60">
        <f t="shared" si="48"/>
        <v>6</v>
      </c>
      <c r="CI60">
        <f t="shared" si="49"/>
        <v>1</v>
      </c>
      <c r="CJ60">
        <f t="shared" si="50"/>
        <v>-1</v>
      </c>
      <c r="CK60">
        <f t="shared" si="51"/>
        <v>1</v>
      </c>
      <c r="CL60" t="str">
        <f t="shared" si="52"/>
        <v/>
      </c>
      <c r="CM60" t="str">
        <f t="shared" si="53"/>
        <v/>
      </c>
      <c r="CN60" t="str">
        <f t="shared" si="54"/>
        <v/>
      </c>
      <c r="CO60" t="str">
        <f t="shared" si="55"/>
        <v/>
      </c>
      <c r="CP60" t="str">
        <f t="shared" si="56"/>
        <v/>
      </c>
      <c r="CQ60" t="str">
        <f t="shared" si="57"/>
        <v/>
      </c>
      <c r="CR60" t="str">
        <f t="shared" si="58"/>
        <v/>
      </c>
      <c r="CS60" t="str">
        <f t="shared" si="59"/>
        <v/>
      </c>
      <c r="CT60" t="str">
        <f t="shared" si="60"/>
        <v/>
      </c>
      <c r="CU60" t="str">
        <f t="shared" si="61"/>
        <v/>
      </c>
    </row>
    <row r="61" spans="1:99" x14ac:dyDescent="0.2">
      <c r="A61">
        <f t="shared" si="62"/>
        <v>60</v>
      </c>
      <c r="B61" t="s">
        <v>0</v>
      </c>
      <c r="C61" t="s">
        <v>1</v>
      </c>
      <c r="D61" t="s">
        <v>2</v>
      </c>
      <c r="E61" t="s">
        <v>1</v>
      </c>
      <c r="F61" t="s">
        <v>2</v>
      </c>
      <c r="G61" t="s">
        <v>0</v>
      </c>
      <c r="H61" t="s">
        <v>1</v>
      </c>
      <c r="I61" t="s">
        <v>0</v>
      </c>
      <c r="J61" t="s">
        <v>1</v>
      </c>
      <c r="K61" t="s">
        <v>0</v>
      </c>
      <c r="L61" t="s">
        <v>2</v>
      </c>
      <c r="T61" t="str">
        <f t="shared" si="0"/>
        <v/>
      </c>
      <c r="U61" t="b">
        <f t="shared" si="1"/>
        <v>0</v>
      </c>
      <c r="V61">
        <v>4</v>
      </c>
      <c r="W61">
        <v>9</v>
      </c>
      <c r="X61">
        <v>11</v>
      </c>
      <c r="Y61">
        <v>12</v>
      </c>
      <c r="Z61">
        <v>3</v>
      </c>
      <c r="AA61">
        <v>9</v>
      </c>
      <c r="AB61">
        <v>7</v>
      </c>
      <c r="AC61">
        <v>1</v>
      </c>
      <c r="AD61">
        <v>14</v>
      </c>
      <c r="AE61">
        <v>11</v>
      </c>
      <c r="AF61">
        <v>11</v>
      </c>
      <c r="AN61" t="b">
        <f t="shared" si="2"/>
        <v>1</v>
      </c>
      <c r="AO61">
        <f t="shared" si="3"/>
        <v>11</v>
      </c>
      <c r="AP61">
        <f t="shared" si="4"/>
        <v>4</v>
      </c>
      <c r="AQ61">
        <f t="shared" si="5"/>
        <v>-1</v>
      </c>
      <c r="AR61">
        <f t="shared" si="6"/>
        <v>-1</v>
      </c>
      <c r="AS61">
        <f t="shared" si="7"/>
        <v>-1</v>
      </c>
      <c r="AT61">
        <f t="shared" si="8"/>
        <v>-1</v>
      </c>
      <c r="AU61">
        <f t="shared" si="9"/>
        <v>9</v>
      </c>
      <c r="AV61">
        <f t="shared" si="10"/>
        <v>-1</v>
      </c>
      <c r="AW61">
        <f t="shared" si="11"/>
        <v>1</v>
      </c>
      <c r="AX61">
        <f t="shared" si="12"/>
        <v>-1</v>
      </c>
      <c r="AY61">
        <f t="shared" si="13"/>
        <v>11</v>
      </c>
      <c r="AZ61">
        <f t="shared" si="14"/>
        <v>-1</v>
      </c>
      <c r="BA61" t="str">
        <f t="shared" si="15"/>
        <v/>
      </c>
      <c r="BB61" t="str">
        <f t="shared" si="16"/>
        <v/>
      </c>
      <c r="BC61" t="str">
        <f t="shared" si="17"/>
        <v/>
      </c>
      <c r="BD61" t="str">
        <f t="shared" si="18"/>
        <v/>
      </c>
      <c r="BE61" t="str">
        <f t="shared" si="19"/>
        <v/>
      </c>
      <c r="BF61" t="str">
        <f t="shared" si="20"/>
        <v/>
      </c>
      <c r="BG61" t="str">
        <f t="shared" si="21"/>
        <v/>
      </c>
      <c r="BH61" t="b">
        <f t="shared" si="22"/>
        <v>0</v>
      </c>
      <c r="BI61">
        <f t="shared" si="23"/>
        <v>14</v>
      </c>
      <c r="BJ61">
        <f t="shared" si="24"/>
        <v>-1</v>
      </c>
      <c r="BK61">
        <f t="shared" si="25"/>
        <v>9</v>
      </c>
      <c r="BL61">
        <f t="shared" si="26"/>
        <v>-1</v>
      </c>
      <c r="BM61">
        <f t="shared" si="27"/>
        <v>12</v>
      </c>
      <c r="BN61">
        <f t="shared" si="28"/>
        <v>-1</v>
      </c>
      <c r="BO61">
        <f t="shared" si="29"/>
        <v>-1</v>
      </c>
      <c r="BP61">
        <f t="shared" si="30"/>
        <v>7</v>
      </c>
      <c r="BQ61">
        <f t="shared" si="31"/>
        <v>-1</v>
      </c>
      <c r="BR61">
        <f t="shared" si="32"/>
        <v>14</v>
      </c>
      <c r="BS61">
        <f t="shared" si="33"/>
        <v>-1</v>
      </c>
      <c r="BT61">
        <f t="shared" si="34"/>
        <v>-1</v>
      </c>
      <c r="BU61" t="str">
        <f t="shared" si="35"/>
        <v/>
      </c>
      <c r="BV61" t="str">
        <f t="shared" si="36"/>
        <v/>
      </c>
      <c r="BW61" t="str">
        <f t="shared" si="37"/>
        <v/>
      </c>
      <c r="BX61" t="str">
        <f t="shared" si="38"/>
        <v/>
      </c>
      <c r="BY61" t="str">
        <f t="shared" si="39"/>
        <v/>
      </c>
      <c r="BZ61" t="str">
        <f t="shared" si="40"/>
        <v/>
      </c>
      <c r="CA61" t="str">
        <f t="shared" si="41"/>
        <v/>
      </c>
      <c r="CB61" t="b">
        <f t="shared" si="42"/>
        <v>1</v>
      </c>
      <c r="CC61">
        <f t="shared" si="43"/>
        <v>11</v>
      </c>
      <c r="CD61">
        <f t="shared" si="44"/>
        <v>-1</v>
      </c>
      <c r="CE61">
        <f t="shared" si="45"/>
        <v>-1</v>
      </c>
      <c r="CF61">
        <f t="shared" si="46"/>
        <v>11</v>
      </c>
      <c r="CG61">
        <f t="shared" si="47"/>
        <v>-1</v>
      </c>
      <c r="CH61">
        <f t="shared" si="48"/>
        <v>3</v>
      </c>
      <c r="CI61">
        <f t="shared" si="49"/>
        <v>-1</v>
      </c>
      <c r="CJ61">
        <f t="shared" si="50"/>
        <v>-1</v>
      </c>
      <c r="CK61">
        <f t="shared" si="51"/>
        <v>-1</v>
      </c>
      <c r="CL61">
        <f t="shared" si="52"/>
        <v>-1</v>
      </c>
      <c r="CM61">
        <f t="shared" si="53"/>
        <v>-1</v>
      </c>
      <c r="CN61">
        <f t="shared" si="54"/>
        <v>11</v>
      </c>
      <c r="CO61" t="str">
        <f t="shared" si="55"/>
        <v/>
      </c>
      <c r="CP61" t="str">
        <f t="shared" si="56"/>
        <v/>
      </c>
      <c r="CQ61" t="str">
        <f t="shared" si="57"/>
        <v/>
      </c>
      <c r="CR61" t="str">
        <f t="shared" si="58"/>
        <v/>
      </c>
      <c r="CS61" t="str">
        <f t="shared" si="59"/>
        <v/>
      </c>
      <c r="CT61" t="str">
        <f t="shared" si="60"/>
        <v/>
      </c>
      <c r="CU61" t="str">
        <f t="shared" si="61"/>
        <v/>
      </c>
    </row>
    <row r="62" spans="1:99" x14ac:dyDescent="0.2">
      <c r="A62">
        <f t="shared" si="62"/>
        <v>61</v>
      </c>
      <c r="B62" t="s">
        <v>1</v>
      </c>
      <c r="C62" t="s">
        <v>1</v>
      </c>
      <c r="D62" t="s">
        <v>2</v>
      </c>
      <c r="E62" t="s">
        <v>2</v>
      </c>
      <c r="F62" t="s">
        <v>0</v>
      </c>
      <c r="G62" t="s">
        <v>1</v>
      </c>
      <c r="H62" t="s">
        <v>2</v>
      </c>
      <c r="I62" t="s">
        <v>0</v>
      </c>
      <c r="J62" t="s">
        <v>1</v>
      </c>
      <c r="K62" t="s">
        <v>1</v>
      </c>
      <c r="L62" t="s">
        <v>2</v>
      </c>
      <c r="M62" t="s">
        <v>0</v>
      </c>
      <c r="N62" t="s">
        <v>1</v>
      </c>
      <c r="T62" t="str">
        <f t="shared" si="0"/>
        <v/>
      </c>
      <c r="U62" t="b">
        <f t="shared" si="1"/>
        <v>0</v>
      </c>
      <c r="V62">
        <v>12</v>
      </c>
      <c r="W62">
        <v>9</v>
      </c>
      <c r="X62">
        <v>9</v>
      </c>
      <c r="Y62">
        <v>12</v>
      </c>
      <c r="Z62">
        <v>18</v>
      </c>
      <c r="AA62">
        <v>8</v>
      </c>
      <c r="AB62">
        <v>16</v>
      </c>
      <c r="AC62">
        <v>10</v>
      </c>
      <c r="AD62">
        <v>3</v>
      </c>
      <c r="AE62">
        <v>6</v>
      </c>
      <c r="AF62">
        <v>15</v>
      </c>
      <c r="AG62">
        <v>3</v>
      </c>
      <c r="AH62">
        <v>13</v>
      </c>
      <c r="AN62" t="b">
        <f t="shared" si="2"/>
        <v>0</v>
      </c>
      <c r="AO62">
        <f t="shared" si="3"/>
        <v>18</v>
      </c>
      <c r="AP62">
        <f t="shared" si="4"/>
        <v>-1</v>
      </c>
      <c r="AQ62">
        <f t="shared" si="5"/>
        <v>-1</v>
      </c>
      <c r="AR62">
        <f t="shared" si="6"/>
        <v>-1</v>
      </c>
      <c r="AS62">
        <f t="shared" si="7"/>
        <v>-1</v>
      </c>
      <c r="AT62">
        <f t="shared" si="8"/>
        <v>18</v>
      </c>
      <c r="AU62">
        <f t="shared" si="9"/>
        <v>-1</v>
      </c>
      <c r="AV62">
        <f t="shared" si="10"/>
        <v>-1</v>
      </c>
      <c r="AW62">
        <f t="shared" si="11"/>
        <v>10</v>
      </c>
      <c r="AX62">
        <f t="shared" si="12"/>
        <v>-1</v>
      </c>
      <c r="AY62">
        <f t="shared" si="13"/>
        <v>-1</v>
      </c>
      <c r="AZ62">
        <f t="shared" si="14"/>
        <v>-1</v>
      </c>
      <c r="BA62">
        <f t="shared" si="15"/>
        <v>3</v>
      </c>
      <c r="BB62">
        <f t="shared" si="16"/>
        <v>-1</v>
      </c>
      <c r="BC62" t="str">
        <f t="shared" si="17"/>
        <v/>
      </c>
      <c r="BD62" t="str">
        <f t="shared" si="18"/>
        <v/>
      </c>
      <c r="BE62" t="str">
        <f t="shared" si="19"/>
        <v/>
      </c>
      <c r="BF62" t="str">
        <f t="shared" si="20"/>
        <v/>
      </c>
      <c r="BG62" t="str">
        <f t="shared" si="21"/>
        <v/>
      </c>
      <c r="BH62" t="b">
        <f t="shared" si="22"/>
        <v>1</v>
      </c>
      <c r="BI62">
        <f t="shared" si="23"/>
        <v>13</v>
      </c>
      <c r="BJ62">
        <f t="shared" si="24"/>
        <v>12</v>
      </c>
      <c r="BK62">
        <f t="shared" si="25"/>
        <v>9</v>
      </c>
      <c r="BL62">
        <f t="shared" si="26"/>
        <v>-1</v>
      </c>
      <c r="BM62">
        <f t="shared" si="27"/>
        <v>-1</v>
      </c>
      <c r="BN62">
        <f t="shared" si="28"/>
        <v>-1</v>
      </c>
      <c r="BO62">
        <f t="shared" si="29"/>
        <v>8</v>
      </c>
      <c r="BP62">
        <f t="shared" si="30"/>
        <v>-1</v>
      </c>
      <c r="BQ62">
        <f t="shared" si="31"/>
        <v>-1</v>
      </c>
      <c r="BR62">
        <f t="shared" si="32"/>
        <v>3</v>
      </c>
      <c r="BS62">
        <f t="shared" si="33"/>
        <v>6</v>
      </c>
      <c r="BT62">
        <f t="shared" si="34"/>
        <v>-1</v>
      </c>
      <c r="BU62">
        <f t="shared" si="35"/>
        <v>-1</v>
      </c>
      <c r="BV62">
        <f t="shared" si="36"/>
        <v>13</v>
      </c>
      <c r="BW62" t="str">
        <f t="shared" si="37"/>
        <v/>
      </c>
      <c r="BX62" t="str">
        <f t="shared" si="38"/>
        <v/>
      </c>
      <c r="BY62" t="str">
        <f t="shared" si="39"/>
        <v/>
      </c>
      <c r="BZ62" t="str">
        <f t="shared" si="40"/>
        <v/>
      </c>
      <c r="CA62" t="str">
        <f t="shared" si="41"/>
        <v/>
      </c>
      <c r="CB62" t="b">
        <f t="shared" si="42"/>
        <v>0</v>
      </c>
      <c r="CC62">
        <f t="shared" si="43"/>
        <v>16</v>
      </c>
      <c r="CD62">
        <f t="shared" si="44"/>
        <v>-1</v>
      </c>
      <c r="CE62">
        <f t="shared" si="45"/>
        <v>-1</v>
      </c>
      <c r="CF62">
        <f t="shared" si="46"/>
        <v>9</v>
      </c>
      <c r="CG62">
        <f t="shared" si="47"/>
        <v>12</v>
      </c>
      <c r="CH62">
        <f t="shared" si="48"/>
        <v>-1</v>
      </c>
      <c r="CI62">
        <f t="shared" si="49"/>
        <v>-1</v>
      </c>
      <c r="CJ62">
        <f t="shared" si="50"/>
        <v>16</v>
      </c>
      <c r="CK62">
        <f t="shared" si="51"/>
        <v>-1</v>
      </c>
      <c r="CL62">
        <f t="shared" si="52"/>
        <v>-1</v>
      </c>
      <c r="CM62">
        <f t="shared" si="53"/>
        <v>-1</v>
      </c>
      <c r="CN62">
        <f t="shared" si="54"/>
        <v>15</v>
      </c>
      <c r="CO62">
        <f t="shared" si="55"/>
        <v>-1</v>
      </c>
      <c r="CP62">
        <f t="shared" si="56"/>
        <v>-1</v>
      </c>
      <c r="CQ62" t="str">
        <f t="shared" si="57"/>
        <v/>
      </c>
      <c r="CR62" t="str">
        <f t="shared" si="58"/>
        <v/>
      </c>
      <c r="CS62" t="str">
        <f t="shared" si="59"/>
        <v/>
      </c>
      <c r="CT62" t="str">
        <f t="shared" si="60"/>
        <v/>
      </c>
      <c r="CU62" t="str">
        <f t="shared" si="61"/>
        <v/>
      </c>
    </row>
    <row r="63" spans="1:99" x14ac:dyDescent="0.2">
      <c r="A63">
        <f t="shared" si="62"/>
        <v>62</v>
      </c>
      <c r="B63" t="s">
        <v>1</v>
      </c>
      <c r="C63" t="s">
        <v>2</v>
      </c>
      <c r="D63" t="s">
        <v>0</v>
      </c>
      <c r="E63" t="s">
        <v>0</v>
      </c>
      <c r="F63" t="s">
        <v>1</v>
      </c>
      <c r="G63" t="s">
        <v>2</v>
      </c>
      <c r="H63" t="s">
        <v>2</v>
      </c>
      <c r="I63" t="s">
        <v>0</v>
      </c>
      <c r="J63" t="s">
        <v>1</v>
      </c>
      <c r="K63" t="s">
        <v>2</v>
      </c>
      <c r="L63" t="s">
        <v>0</v>
      </c>
      <c r="M63" t="s">
        <v>1</v>
      </c>
      <c r="N63" t="s">
        <v>0</v>
      </c>
      <c r="O63" t="s">
        <v>2</v>
      </c>
      <c r="P63" t="s">
        <v>1</v>
      </c>
      <c r="Q63" t="s">
        <v>0</v>
      </c>
      <c r="R63" t="s">
        <v>2</v>
      </c>
      <c r="S63" t="s">
        <v>1</v>
      </c>
      <c r="T63" t="str">
        <f t="shared" si="0"/>
        <v/>
      </c>
      <c r="U63" t="b">
        <f t="shared" si="1"/>
        <v>0</v>
      </c>
      <c r="V63">
        <v>2</v>
      </c>
      <c r="W63">
        <v>3</v>
      </c>
      <c r="X63">
        <v>12</v>
      </c>
      <c r="Y63">
        <v>12</v>
      </c>
      <c r="Z63">
        <v>12</v>
      </c>
      <c r="AA63">
        <v>12</v>
      </c>
      <c r="AB63">
        <v>1</v>
      </c>
      <c r="AC63">
        <v>12</v>
      </c>
      <c r="AD63">
        <v>5</v>
      </c>
      <c r="AE63">
        <v>7</v>
      </c>
      <c r="AF63">
        <v>9</v>
      </c>
      <c r="AG63">
        <v>13</v>
      </c>
      <c r="AH63">
        <v>1</v>
      </c>
      <c r="AI63">
        <v>3</v>
      </c>
      <c r="AJ63">
        <v>10</v>
      </c>
      <c r="AK63">
        <v>2</v>
      </c>
      <c r="AL63">
        <v>8</v>
      </c>
      <c r="AM63">
        <v>17</v>
      </c>
      <c r="AN63" t="b">
        <f t="shared" si="2"/>
        <v>1</v>
      </c>
      <c r="AO63">
        <f t="shared" si="3"/>
        <v>12</v>
      </c>
      <c r="AP63">
        <f t="shared" si="4"/>
        <v>-1</v>
      </c>
      <c r="AQ63">
        <f t="shared" si="5"/>
        <v>-1</v>
      </c>
      <c r="AR63">
        <f t="shared" si="6"/>
        <v>12</v>
      </c>
      <c r="AS63">
        <f t="shared" si="7"/>
        <v>12</v>
      </c>
      <c r="AT63">
        <f t="shared" si="8"/>
        <v>-1</v>
      </c>
      <c r="AU63">
        <f t="shared" si="9"/>
        <v>-1</v>
      </c>
      <c r="AV63">
        <f t="shared" si="10"/>
        <v>-1</v>
      </c>
      <c r="AW63">
        <f t="shared" si="11"/>
        <v>12</v>
      </c>
      <c r="AX63">
        <f t="shared" si="12"/>
        <v>-1</v>
      </c>
      <c r="AY63">
        <f t="shared" si="13"/>
        <v>-1</v>
      </c>
      <c r="AZ63">
        <f t="shared" si="14"/>
        <v>9</v>
      </c>
      <c r="BA63">
        <f t="shared" si="15"/>
        <v>-1</v>
      </c>
      <c r="BB63">
        <f t="shared" si="16"/>
        <v>1</v>
      </c>
      <c r="BC63">
        <f t="shared" si="17"/>
        <v>-1</v>
      </c>
      <c r="BD63">
        <f t="shared" si="18"/>
        <v>-1</v>
      </c>
      <c r="BE63">
        <f t="shared" si="19"/>
        <v>2</v>
      </c>
      <c r="BF63">
        <f t="shared" si="20"/>
        <v>-1</v>
      </c>
      <c r="BG63">
        <f t="shared" si="21"/>
        <v>-1</v>
      </c>
      <c r="BH63" t="b">
        <f t="shared" si="22"/>
        <v>0</v>
      </c>
      <c r="BI63">
        <f t="shared" si="23"/>
        <v>17</v>
      </c>
      <c r="BJ63">
        <f t="shared" si="24"/>
        <v>2</v>
      </c>
      <c r="BK63">
        <f t="shared" si="25"/>
        <v>-1</v>
      </c>
      <c r="BL63">
        <f t="shared" si="26"/>
        <v>-1</v>
      </c>
      <c r="BM63">
        <f t="shared" si="27"/>
        <v>-1</v>
      </c>
      <c r="BN63">
        <f t="shared" si="28"/>
        <v>12</v>
      </c>
      <c r="BO63">
        <f t="shared" si="29"/>
        <v>-1</v>
      </c>
      <c r="BP63">
        <f t="shared" si="30"/>
        <v>-1</v>
      </c>
      <c r="BQ63">
        <f t="shared" si="31"/>
        <v>-1</v>
      </c>
      <c r="BR63">
        <f t="shared" si="32"/>
        <v>5</v>
      </c>
      <c r="BS63">
        <f t="shared" si="33"/>
        <v>-1</v>
      </c>
      <c r="BT63">
        <f t="shared" si="34"/>
        <v>-1</v>
      </c>
      <c r="BU63">
        <f t="shared" si="35"/>
        <v>13</v>
      </c>
      <c r="BV63">
        <f t="shared" si="36"/>
        <v>-1</v>
      </c>
      <c r="BW63">
        <f t="shared" si="37"/>
        <v>-1</v>
      </c>
      <c r="BX63">
        <f t="shared" si="38"/>
        <v>10</v>
      </c>
      <c r="BY63">
        <f t="shared" si="39"/>
        <v>-1</v>
      </c>
      <c r="BZ63">
        <f t="shared" si="40"/>
        <v>-1</v>
      </c>
      <c r="CA63">
        <f t="shared" si="41"/>
        <v>17</v>
      </c>
      <c r="CB63" t="b">
        <f t="shared" si="42"/>
        <v>1</v>
      </c>
      <c r="CC63">
        <f t="shared" si="43"/>
        <v>12</v>
      </c>
      <c r="CD63">
        <f t="shared" si="44"/>
        <v>-1</v>
      </c>
      <c r="CE63">
        <f t="shared" si="45"/>
        <v>3</v>
      </c>
      <c r="CF63">
        <f t="shared" si="46"/>
        <v>-1</v>
      </c>
      <c r="CG63">
        <f t="shared" si="47"/>
        <v>-1</v>
      </c>
      <c r="CH63">
        <f t="shared" si="48"/>
        <v>-1</v>
      </c>
      <c r="CI63">
        <f t="shared" si="49"/>
        <v>12</v>
      </c>
      <c r="CJ63">
        <f t="shared" si="50"/>
        <v>1</v>
      </c>
      <c r="CK63">
        <f t="shared" si="51"/>
        <v>-1</v>
      </c>
      <c r="CL63">
        <f t="shared" si="52"/>
        <v>-1</v>
      </c>
      <c r="CM63">
        <f t="shared" si="53"/>
        <v>7</v>
      </c>
      <c r="CN63">
        <f t="shared" si="54"/>
        <v>-1</v>
      </c>
      <c r="CO63">
        <f t="shared" si="55"/>
        <v>-1</v>
      </c>
      <c r="CP63">
        <f t="shared" si="56"/>
        <v>-1</v>
      </c>
      <c r="CQ63">
        <f t="shared" si="57"/>
        <v>3</v>
      </c>
      <c r="CR63">
        <f t="shared" si="58"/>
        <v>-1</v>
      </c>
      <c r="CS63">
        <f t="shared" si="59"/>
        <v>-1</v>
      </c>
      <c r="CT63">
        <f t="shared" si="60"/>
        <v>8</v>
      </c>
      <c r="CU63">
        <f t="shared" si="61"/>
        <v>-1</v>
      </c>
    </row>
    <row r="64" spans="1:99" x14ac:dyDescent="0.2">
      <c r="A64">
        <f t="shared" si="62"/>
        <v>63</v>
      </c>
      <c r="B64" t="s">
        <v>1</v>
      </c>
      <c r="C64" t="s">
        <v>0</v>
      </c>
      <c r="D64" t="s">
        <v>2</v>
      </c>
      <c r="E64" t="s">
        <v>0</v>
      </c>
      <c r="F64" t="s">
        <v>1</v>
      </c>
      <c r="G64" t="s">
        <v>2</v>
      </c>
      <c r="H64" t="s">
        <v>1</v>
      </c>
      <c r="I64" t="s">
        <v>2</v>
      </c>
      <c r="J64" t="s">
        <v>0</v>
      </c>
      <c r="K64" t="s">
        <v>0</v>
      </c>
      <c r="L64" t="s">
        <v>2</v>
      </c>
      <c r="M64" t="s">
        <v>1</v>
      </c>
      <c r="T64" t="str">
        <f t="shared" si="0"/>
        <v/>
      </c>
      <c r="U64" t="b">
        <f t="shared" si="1"/>
        <v>0</v>
      </c>
      <c r="V64">
        <v>10</v>
      </c>
      <c r="W64">
        <v>7</v>
      </c>
      <c r="X64">
        <v>4</v>
      </c>
      <c r="Y64">
        <v>3</v>
      </c>
      <c r="Z64">
        <v>6</v>
      </c>
      <c r="AA64">
        <v>2</v>
      </c>
      <c r="AB64">
        <v>4</v>
      </c>
      <c r="AC64">
        <v>10</v>
      </c>
      <c r="AD64">
        <v>6</v>
      </c>
      <c r="AE64">
        <v>16</v>
      </c>
      <c r="AF64">
        <v>5</v>
      </c>
      <c r="AG64">
        <v>4</v>
      </c>
      <c r="AN64" t="b">
        <f t="shared" si="2"/>
        <v>0</v>
      </c>
      <c r="AO64">
        <f t="shared" si="3"/>
        <v>16</v>
      </c>
      <c r="AP64">
        <f t="shared" si="4"/>
        <v>-1</v>
      </c>
      <c r="AQ64">
        <f t="shared" si="5"/>
        <v>7</v>
      </c>
      <c r="AR64">
        <f t="shared" si="6"/>
        <v>-1</v>
      </c>
      <c r="AS64">
        <f t="shared" si="7"/>
        <v>3</v>
      </c>
      <c r="AT64">
        <f t="shared" si="8"/>
        <v>-1</v>
      </c>
      <c r="AU64">
        <f t="shared" si="9"/>
        <v>-1</v>
      </c>
      <c r="AV64">
        <f t="shared" si="10"/>
        <v>-1</v>
      </c>
      <c r="AW64">
        <f t="shared" si="11"/>
        <v>-1</v>
      </c>
      <c r="AX64">
        <f t="shared" si="12"/>
        <v>6</v>
      </c>
      <c r="AY64">
        <f t="shared" si="13"/>
        <v>16</v>
      </c>
      <c r="AZ64">
        <f t="shared" si="14"/>
        <v>-1</v>
      </c>
      <c r="BA64">
        <f t="shared" si="15"/>
        <v>-1</v>
      </c>
      <c r="BB64" t="str">
        <f t="shared" si="16"/>
        <v/>
      </c>
      <c r="BC64" t="str">
        <f t="shared" si="17"/>
        <v/>
      </c>
      <c r="BD64" t="str">
        <f t="shared" si="18"/>
        <v/>
      </c>
      <c r="BE64" t="str">
        <f t="shared" si="19"/>
        <v/>
      </c>
      <c r="BF64" t="str">
        <f t="shared" si="20"/>
        <v/>
      </c>
      <c r="BG64" t="str">
        <f t="shared" si="21"/>
        <v/>
      </c>
      <c r="BH64" t="b">
        <f t="shared" si="22"/>
        <v>1</v>
      </c>
      <c r="BI64">
        <f t="shared" si="23"/>
        <v>10</v>
      </c>
      <c r="BJ64">
        <f t="shared" si="24"/>
        <v>10</v>
      </c>
      <c r="BK64">
        <f t="shared" si="25"/>
        <v>-1</v>
      </c>
      <c r="BL64">
        <f t="shared" si="26"/>
        <v>-1</v>
      </c>
      <c r="BM64">
        <f t="shared" si="27"/>
        <v>-1</v>
      </c>
      <c r="BN64">
        <f t="shared" si="28"/>
        <v>6</v>
      </c>
      <c r="BO64">
        <f t="shared" si="29"/>
        <v>-1</v>
      </c>
      <c r="BP64">
        <f t="shared" si="30"/>
        <v>4</v>
      </c>
      <c r="BQ64">
        <f t="shared" si="31"/>
        <v>-1</v>
      </c>
      <c r="BR64">
        <f t="shared" si="32"/>
        <v>-1</v>
      </c>
      <c r="BS64">
        <f t="shared" si="33"/>
        <v>-1</v>
      </c>
      <c r="BT64">
        <f t="shared" si="34"/>
        <v>-1</v>
      </c>
      <c r="BU64">
        <f t="shared" si="35"/>
        <v>4</v>
      </c>
      <c r="BV64" t="str">
        <f t="shared" si="36"/>
        <v/>
      </c>
      <c r="BW64" t="str">
        <f t="shared" si="37"/>
        <v/>
      </c>
      <c r="BX64" t="str">
        <f t="shared" si="38"/>
        <v/>
      </c>
      <c r="BY64" t="str">
        <f t="shared" si="39"/>
        <v/>
      </c>
      <c r="BZ64" t="str">
        <f t="shared" si="40"/>
        <v/>
      </c>
      <c r="CA64" t="str">
        <f t="shared" si="41"/>
        <v/>
      </c>
      <c r="CB64" t="b">
        <f t="shared" si="42"/>
        <v>1</v>
      </c>
      <c r="CC64">
        <f t="shared" si="43"/>
        <v>10</v>
      </c>
      <c r="CD64">
        <f t="shared" si="44"/>
        <v>-1</v>
      </c>
      <c r="CE64">
        <f t="shared" si="45"/>
        <v>-1</v>
      </c>
      <c r="CF64">
        <f t="shared" si="46"/>
        <v>4</v>
      </c>
      <c r="CG64">
        <f t="shared" si="47"/>
        <v>-1</v>
      </c>
      <c r="CH64">
        <f t="shared" si="48"/>
        <v>-1</v>
      </c>
      <c r="CI64">
        <f t="shared" si="49"/>
        <v>2</v>
      </c>
      <c r="CJ64">
        <f t="shared" si="50"/>
        <v>-1</v>
      </c>
      <c r="CK64">
        <f t="shared" si="51"/>
        <v>10</v>
      </c>
      <c r="CL64">
        <f t="shared" si="52"/>
        <v>-1</v>
      </c>
      <c r="CM64">
        <f t="shared" si="53"/>
        <v>-1</v>
      </c>
      <c r="CN64">
        <f t="shared" si="54"/>
        <v>5</v>
      </c>
      <c r="CO64">
        <f t="shared" si="55"/>
        <v>-1</v>
      </c>
      <c r="CP64" t="str">
        <f t="shared" si="56"/>
        <v/>
      </c>
      <c r="CQ64" t="str">
        <f t="shared" si="57"/>
        <v/>
      </c>
      <c r="CR64" t="str">
        <f t="shared" si="58"/>
        <v/>
      </c>
      <c r="CS64" t="str">
        <f t="shared" si="59"/>
        <v/>
      </c>
      <c r="CT64" t="str">
        <f t="shared" si="60"/>
        <v/>
      </c>
      <c r="CU64" t="str">
        <f t="shared" si="61"/>
        <v/>
      </c>
    </row>
    <row r="65" spans="1:99" x14ac:dyDescent="0.2">
      <c r="A65">
        <f t="shared" si="62"/>
        <v>64</v>
      </c>
      <c r="B65" t="s">
        <v>2</v>
      </c>
      <c r="C65" t="s">
        <v>1</v>
      </c>
      <c r="D65" t="s">
        <v>0</v>
      </c>
      <c r="E65" t="s">
        <v>2</v>
      </c>
      <c r="F65" t="s">
        <v>1</v>
      </c>
      <c r="G65" t="s">
        <v>1</v>
      </c>
      <c r="H65" t="s">
        <v>0</v>
      </c>
      <c r="I65" t="s">
        <v>2</v>
      </c>
      <c r="J65" t="s">
        <v>1</v>
      </c>
      <c r="K65" t="s">
        <v>0</v>
      </c>
      <c r="L65" t="s">
        <v>2</v>
      </c>
      <c r="M65" t="s">
        <v>0</v>
      </c>
      <c r="N65" t="s">
        <v>1</v>
      </c>
      <c r="O65" t="s">
        <v>2</v>
      </c>
      <c r="P65" t="s">
        <v>1</v>
      </c>
      <c r="Q65" t="s">
        <v>0</v>
      </c>
      <c r="T65">
        <f t="shared" si="0"/>
        <v>64</v>
      </c>
      <c r="U65" t="b">
        <f t="shared" si="1"/>
        <v>1</v>
      </c>
      <c r="V65">
        <v>11</v>
      </c>
      <c r="W65">
        <v>1</v>
      </c>
      <c r="X65">
        <v>6</v>
      </c>
      <c r="Y65">
        <v>12</v>
      </c>
      <c r="Z65">
        <v>3</v>
      </c>
      <c r="AA65">
        <v>6</v>
      </c>
      <c r="AB65">
        <v>5</v>
      </c>
      <c r="AC65">
        <v>2</v>
      </c>
      <c r="AD65">
        <v>4</v>
      </c>
      <c r="AE65">
        <v>9</v>
      </c>
      <c r="AF65">
        <v>11</v>
      </c>
      <c r="AG65">
        <v>5</v>
      </c>
      <c r="AH65">
        <v>8</v>
      </c>
      <c r="AI65">
        <v>8</v>
      </c>
      <c r="AJ65">
        <v>9</v>
      </c>
      <c r="AK65">
        <v>11</v>
      </c>
      <c r="AN65" t="b">
        <f t="shared" si="2"/>
        <v>1</v>
      </c>
      <c r="AO65">
        <f t="shared" si="3"/>
        <v>11</v>
      </c>
      <c r="AP65">
        <f t="shared" si="4"/>
        <v>-1</v>
      </c>
      <c r="AQ65">
        <f t="shared" si="5"/>
        <v>-1</v>
      </c>
      <c r="AR65">
        <f t="shared" si="6"/>
        <v>6</v>
      </c>
      <c r="AS65">
        <f t="shared" si="7"/>
        <v>-1</v>
      </c>
      <c r="AT65">
        <f t="shared" si="8"/>
        <v>-1</v>
      </c>
      <c r="AU65">
        <f t="shared" si="9"/>
        <v>-1</v>
      </c>
      <c r="AV65">
        <f t="shared" si="10"/>
        <v>5</v>
      </c>
      <c r="AW65">
        <f t="shared" si="11"/>
        <v>-1</v>
      </c>
      <c r="AX65">
        <f t="shared" si="12"/>
        <v>-1</v>
      </c>
      <c r="AY65">
        <f t="shared" si="13"/>
        <v>9</v>
      </c>
      <c r="AZ65">
        <f t="shared" si="14"/>
        <v>-1</v>
      </c>
      <c r="BA65">
        <f t="shared" si="15"/>
        <v>5</v>
      </c>
      <c r="BB65">
        <f t="shared" si="16"/>
        <v>-1</v>
      </c>
      <c r="BC65">
        <f t="shared" si="17"/>
        <v>-1</v>
      </c>
      <c r="BD65">
        <f t="shared" si="18"/>
        <v>-1</v>
      </c>
      <c r="BE65">
        <f t="shared" si="19"/>
        <v>11</v>
      </c>
      <c r="BF65" t="str">
        <f t="shared" si="20"/>
        <v/>
      </c>
      <c r="BG65" t="str">
        <f t="shared" si="21"/>
        <v/>
      </c>
      <c r="BH65" t="b">
        <f t="shared" si="22"/>
        <v>1</v>
      </c>
      <c r="BI65">
        <f t="shared" si="23"/>
        <v>9</v>
      </c>
      <c r="BJ65">
        <f t="shared" si="24"/>
        <v>-1</v>
      </c>
      <c r="BK65">
        <f t="shared" si="25"/>
        <v>1</v>
      </c>
      <c r="BL65">
        <f t="shared" si="26"/>
        <v>-1</v>
      </c>
      <c r="BM65">
        <f t="shared" si="27"/>
        <v>-1</v>
      </c>
      <c r="BN65">
        <f t="shared" si="28"/>
        <v>3</v>
      </c>
      <c r="BO65">
        <f t="shared" si="29"/>
        <v>6</v>
      </c>
      <c r="BP65">
        <f t="shared" si="30"/>
        <v>-1</v>
      </c>
      <c r="BQ65">
        <f t="shared" si="31"/>
        <v>-1</v>
      </c>
      <c r="BR65">
        <f t="shared" si="32"/>
        <v>4</v>
      </c>
      <c r="BS65">
        <f t="shared" si="33"/>
        <v>-1</v>
      </c>
      <c r="BT65">
        <f t="shared" si="34"/>
        <v>-1</v>
      </c>
      <c r="BU65">
        <f t="shared" si="35"/>
        <v>-1</v>
      </c>
      <c r="BV65">
        <f t="shared" si="36"/>
        <v>8</v>
      </c>
      <c r="BW65">
        <f t="shared" si="37"/>
        <v>-1</v>
      </c>
      <c r="BX65">
        <f t="shared" si="38"/>
        <v>9</v>
      </c>
      <c r="BY65">
        <f t="shared" si="39"/>
        <v>-1</v>
      </c>
      <c r="BZ65" t="str">
        <f t="shared" si="40"/>
        <v/>
      </c>
      <c r="CA65" t="str">
        <f t="shared" si="41"/>
        <v/>
      </c>
      <c r="CB65" t="b">
        <f t="shared" si="42"/>
        <v>1</v>
      </c>
      <c r="CC65">
        <f t="shared" si="43"/>
        <v>12</v>
      </c>
      <c r="CD65">
        <f t="shared" si="44"/>
        <v>11</v>
      </c>
      <c r="CE65">
        <f t="shared" si="45"/>
        <v>-1</v>
      </c>
      <c r="CF65">
        <f t="shared" si="46"/>
        <v>-1</v>
      </c>
      <c r="CG65">
        <f t="shared" si="47"/>
        <v>12</v>
      </c>
      <c r="CH65">
        <f t="shared" si="48"/>
        <v>-1</v>
      </c>
      <c r="CI65">
        <f t="shared" si="49"/>
        <v>-1</v>
      </c>
      <c r="CJ65">
        <f t="shared" si="50"/>
        <v>-1</v>
      </c>
      <c r="CK65">
        <f t="shared" si="51"/>
        <v>2</v>
      </c>
      <c r="CL65">
        <f t="shared" si="52"/>
        <v>-1</v>
      </c>
      <c r="CM65">
        <f t="shared" si="53"/>
        <v>-1</v>
      </c>
      <c r="CN65">
        <f t="shared" si="54"/>
        <v>11</v>
      </c>
      <c r="CO65">
        <f t="shared" si="55"/>
        <v>-1</v>
      </c>
      <c r="CP65">
        <f t="shared" si="56"/>
        <v>-1</v>
      </c>
      <c r="CQ65">
        <f t="shared" si="57"/>
        <v>8</v>
      </c>
      <c r="CR65">
        <f t="shared" si="58"/>
        <v>-1</v>
      </c>
      <c r="CS65">
        <f t="shared" si="59"/>
        <v>-1</v>
      </c>
      <c r="CT65" t="str">
        <f t="shared" si="60"/>
        <v/>
      </c>
      <c r="CU65" t="str">
        <f t="shared" si="61"/>
        <v/>
      </c>
    </row>
    <row r="66" spans="1:99" x14ac:dyDescent="0.2">
      <c r="A66">
        <f t="shared" si="62"/>
        <v>65</v>
      </c>
      <c r="B66" t="s">
        <v>0</v>
      </c>
      <c r="C66" t="s">
        <v>2</v>
      </c>
      <c r="D66" t="s">
        <v>1</v>
      </c>
      <c r="E66" t="s">
        <v>0</v>
      </c>
      <c r="F66" t="s">
        <v>2</v>
      </c>
      <c r="G66" t="s">
        <v>1</v>
      </c>
      <c r="H66" t="s">
        <v>0</v>
      </c>
      <c r="I66" t="s">
        <v>2</v>
      </c>
      <c r="J66" t="s">
        <v>2</v>
      </c>
      <c r="K66" t="s">
        <v>2</v>
      </c>
      <c r="T66" t="str">
        <f t="shared" si="0"/>
        <v/>
      </c>
      <c r="U66" t="b">
        <f t="shared" si="1"/>
        <v>0</v>
      </c>
      <c r="V66">
        <v>4</v>
      </c>
      <c r="W66">
        <v>12</v>
      </c>
      <c r="X66">
        <v>1</v>
      </c>
      <c r="Y66">
        <v>3</v>
      </c>
      <c r="Z66">
        <v>12</v>
      </c>
      <c r="AA66">
        <v>1</v>
      </c>
      <c r="AB66">
        <v>3</v>
      </c>
      <c r="AC66">
        <v>13</v>
      </c>
      <c r="AD66">
        <v>2</v>
      </c>
      <c r="AE66">
        <v>12</v>
      </c>
      <c r="AN66" t="b">
        <f t="shared" si="2"/>
        <v>1</v>
      </c>
      <c r="AO66">
        <f t="shared" si="3"/>
        <v>4</v>
      </c>
      <c r="AP66">
        <f t="shared" si="4"/>
        <v>4</v>
      </c>
      <c r="AQ66">
        <f t="shared" si="5"/>
        <v>-1</v>
      </c>
      <c r="AR66">
        <f t="shared" si="6"/>
        <v>-1</v>
      </c>
      <c r="AS66">
        <f t="shared" si="7"/>
        <v>3</v>
      </c>
      <c r="AT66">
        <f t="shared" si="8"/>
        <v>-1</v>
      </c>
      <c r="AU66">
        <f t="shared" si="9"/>
        <v>-1</v>
      </c>
      <c r="AV66">
        <f t="shared" si="10"/>
        <v>3</v>
      </c>
      <c r="AW66">
        <f t="shared" si="11"/>
        <v>-1</v>
      </c>
      <c r="AX66">
        <f t="shared" si="12"/>
        <v>-1</v>
      </c>
      <c r="AY66">
        <f t="shared" si="13"/>
        <v>-1</v>
      </c>
      <c r="AZ66" t="str">
        <f t="shared" si="14"/>
        <v/>
      </c>
      <c r="BA66" t="str">
        <f t="shared" si="15"/>
        <v/>
      </c>
      <c r="BB66" t="str">
        <f t="shared" si="16"/>
        <v/>
      </c>
      <c r="BC66" t="str">
        <f t="shared" si="17"/>
        <v/>
      </c>
      <c r="BD66" t="str">
        <f t="shared" si="18"/>
        <v/>
      </c>
      <c r="BE66" t="str">
        <f t="shared" si="19"/>
        <v/>
      </c>
      <c r="BF66" t="str">
        <f t="shared" si="20"/>
        <v/>
      </c>
      <c r="BG66" t="str">
        <f t="shared" si="21"/>
        <v/>
      </c>
      <c r="BH66" t="b">
        <f t="shared" si="22"/>
        <v>1</v>
      </c>
      <c r="BI66">
        <f t="shared" si="23"/>
        <v>1</v>
      </c>
      <c r="BJ66">
        <f t="shared" si="24"/>
        <v>-1</v>
      </c>
      <c r="BK66">
        <f t="shared" si="25"/>
        <v>-1</v>
      </c>
      <c r="BL66">
        <f t="shared" si="26"/>
        <v>1</v>
      </c>
      <c r="BM66">
        <f t="shared" si="27"/>
        <v>-1</v>
      </c>
      <c r="BN66">
        <f t="shared" si="28"/>
        <v>-1</v>
      </c>
      <c r="BO66">
        <f t="shared" si="29"/>
        <v>1</v>
      </c>
      <c r="BP66">
        <f t="shared" si="30"/>
        <v>-1</v>
      </c>
      <c r="BQ66">
        <f t="shared" si="31"/>
        <v>-1</v>
      </c>
      <c r="BR66">
        <f t="shared" si="32"/>
        <v>-1</v>
      </c>
      <c r="BS66">
        <f t="shared" si="33"/>
        <v>-1</v>
      </c>
      <c r="BT66" t="str">
        <f t="shared" si="34"/>
        <v/>
      </c>
      <c r="BU66" t="str">
        <f t="shared" si="35"/>
        <v/>
      </c>
      <c r="BV66" t="str">
        <f t="shared" si="36"/>
        <v/>
      </c>
      <c r="BW66" t="str">
        <f t="shared" si="37"/>
        <v/>
      </c>
      <c r="BX66" t="str">
        <f t="shared" si="38"/>
        <v/>
      </c>
      <c r="BY66" t="str">
        <f t="shared" si="39"/>
        <v/>
      </c>
      <c r="BZ66" t="str">
        <f t="shared" si="40"/>
        <v/>
      </c>
      <c r="CA66" t="str">
        <f t="shared" si="41"/>
        <v/>
      </c>
      <c r="CB66" t="b">
        <f t="shared" si="42"/>
        <v>0</v>
      </c>
      <c r="CC66">
        <f t="shared" si="43"/>
        <v>13</v>
      </c>
      <c r="CD66">
        <f t="shared" si="44"/>
        <v>-1</v>
      </c>
      <c r="CE66">
        <f t="shared" si="45"/>
        <v>12</v>
      </c>
      <c r="CF66">
        <f t="shared" si="46"/>
        <v>-1</v>
      </c>
      <c r="CG66">
        <f t="shared" si="47"/>
        <v>-1</v>
      </c>
      <c r="CH66">
        <f t="shared" si="48"/>
        <v>12</v>
      </c>
      <c r="CI66">
        <f t="shared" si="49"/>
        <v>-1</v>
      </c>
      <c r="CJ66">
        <f t="shared" si="50"/>
        <v>-1</v>
      </c>
      <c r="CK66">
        <f t="shared" si="51"/>
        <v>13</v>
      </c>
      <c r="CL66">
        <f t="shared" si="52"/>
        <v>2</v>
      </c>
      <c r="CM66">
        <f t="shared" si="53"/>
        <v>12</v>
      </c>
      <c r="CN66" t="str">
        <f t="shared" si="54"/>
        <v/>
      </c>
      <c r="CO66" t="str">
        <f t="shared" si="55"/>
        <v/>
      </c>
      <c r="CP66" t="str">
        <f t="shared" si="56"/>
        <v/>
      </c>
      <c r="CQ66" t="str">
        <f t="shared" si="57"/>
        <v/>
      </c>
      <c r="CR66" t="str">
        <f t="shared" si="58"/>
        <v/>
      </c>
      <c r="CS66" t="str">
        <f t="shared" si="59"/>
        <v/>
      </c>
      <c r="CT66" t="str">
        <f t="shared" si="60"/>
        <v/>
      </c>
      <c r="CU66" t="str">
        <f t="shared" si="61"/>
        <v/>
      </c>
    </row>
    <row r="67" spans="1:99" x14ac:dyDescent="0.2">
      <c r="A67">
        <f t="shared" si="62"/>
        <v>66</v>
      </c>
      <c r="B67" t="s">
        <v>2</v>
      </c>
      <c r="C67" t="s">
        <v>1</v>
      </c>
      <c r="D67" t="s">
        <v>0</v>
      </c>
      <c r="E67" t="s">
        <v>0</v>
      </c>
      <c r="F67" t="s">
        <v>2</v>
      </c>
      <c r="G67" t="s">
        <v>2</v>
      </c>
      <c r="H67" t="s">
        <v>0</v>
      </c>
      <c r="I67" t="s">
        <v>1</v>
      </c>
      <c r="T67">
        <f t="shared" ref="T67:T101" si="63">IF(U67, A67, "")</f>
        <v>66</v>
      </c>
      <c r="U67" t="b">
        <f t="shared" ref="U67:U101" si="64">AND(AN67, BH67, CB67)</f>
        <v>1</v>
      </c>
      <c r="V67">
        <v>4</v>
      </c>
      <c r="W67">
        <v>3</v>
      </c>
      <c r="X67">
        <v>3</v>
      </c>
      <c r="Y67">
        <v>2</v>
      </c>
      <c r="Z67">
        <v>4</v>
      </c>
      <c r="AA67">
        <v>10</v>
      </c>
      <c r="AB67">
        <v>6</v>
      </c>
      <c r="AC67">
        <v>3</v>
      </c>
      <c r="AN67" t="b">
        <f t="shared" ref="AN67:AN101" si="65">AO67&lt;=$AR$1</f>
        <v>1</v>
      </c>
      <c r="AO67">
        <f t="shared" ref="AO67:AO101" si="66">MAX(AP67:BG67)</f>
        <v>6</v>
      </c>
      <c r="AP67">
        <f t="shared" ref="AP67:AP101" si="67">IF(ISBLANK(V67), "", IF(TRIM(B67)=$AQ$1, V67, -1))</f>
        <v>-1</v>
      </c>
      <c r="AQ67">
        <f t="shared" ref="AQ67:AQ101" si="68">IF(ISBLANK(W67), "", IF(TRIM(C67)=$AQ$1, W67, -1))</f>
        <v>-1</v>
      </c>
      <c r="AR67">
        <f t="shared" ref="AR67:AR101" si="69">IF(ISBLANK(X67), "", IF(TRIM(D67)=$AQ$1, X67, -1))</f>
        <v>3</v>
      </c>
      <c r="AS67">
        <f t="shared" ref="AS67:AS101" si="70">IF(ISBLANK(Y67), "", IF(TRIM(E67)=$AQ$1, Y67, -1))</f>
        <v>2</v>
      </c>
      <c r="AT67">
        <f t="shared" ref="AT67:AT101" si="71">IF(ISBLANK(Z67), "", IF(TRIM(F67)=$AQ$1, Z67, -1))</f>
        <v>-1</v>
      </c>
      <c r="AU67">
        <f t="shared" ref="AU67:AU101" si="72">IF(ISBLANK(AA67), "", IF(TRIM(G67)=$AQ$1, AA67, -1))</f>
        <v>-1</v>
      </c>
      <c r="AV67">
        <f t="shared" ref="AV67:AV101" si="73">IF(ISBLANK(AB67), "", IF(TRIM(H67)=$AQ$1, AB67, -1))</f>
        <v>6</v>
      </c>
      <c r="AW67">
        <f t="shared" ref="AW67:AW101" si="74">IF(ISBLANK(AC67), "", IF(TRIM(I67)=$AQ$1, AC67, -1))</f>
        <v>-1</v>
      </c>
      <c r="AX67" t="str">
        <f t="shared" ref="AX67:AX101" si="75">IF(ISBLANK(AD67), "", IF(TRIM(J67)=$AQ$1, AD67, -1))</f>
        <v/>
      </c>
      <c r="AY67" t="str">
        <f t="shared" ref="AY67:AY101" si="76">IF(ISBLANK(AE67), "", IF(TRIM(K67)=$AQ$1, AE67, -1))</f>
        <v/>
      </c>
      <c r="AZ67" t="str">
        <f t="shared" ref="AZ67:AZ101" si="77">IF(ISBLANK(AF67), "", IF(TRIM(L67)=$AQ$1, AF67, -1))</f>
        <v/>
      </c>
      <c r="BA67" t="str">
        <f t="shared" ref="BA67:BA101" si="78">IF(ISBLANK(AG67), "", IF(TRIM(M67)=$AQ$1, AG67, -1))</f>
        <v/>
      </c>
      <c r="BB67" t="str">
        <f t="shared" ref="BB67:BB101" si="79">IF(ISBLANK(AH67), "", IF(TRIM(N67)=$AQ$1, AH67, -1))</f>
        <v/>
      </c>
      <c r="BC67" t="str">
        <f t="shared" ref="BC67:BC101" si="80">IF(ISBLANK(AI67), "", IF(TRIM(O67)=$AQ$1, AI67, -1))</f>
        <v/>
      </c>
      <c r="BD67" t="str">
        <f t="shared" ref="BD67:BD101" si="81">IF(ISBLANK(AJ67), "", IF(TRIM(P67)=$AQ$1, AJ67, -1))</f>
        <v/>
      </c>
      <c r="BE67" t="str">
        <f t="shared" ref="BE67:BE101" si="82">IF(ISBLANK(AK67), "", IF(TRIM(Q67)=$AQ$1, AK67, -1))</f>
        <v/>
      </c>
      <c r="BF67" t="str">
        <f t="shared" ref="BF67:BF101" si="83">IF(ISBLANK(AL67), "", IF(TRIM(R67)=$AQ$1, AL67, -1))</f>
        <v/>
      </c>
      <c r="BG67" t="str">
        <f t="shared" ref="BG67:BG101" si="84">IF(ISBLANK(AM67), "", IF(TRIM(S67)=$AQ$1, AM67, -1))</f>
        <v/>
      </c>
      <c r="BH67" t="b">
        <f t="shared" ref="BH67:BH101" si="85">BI67&lt;=$BL$1</f>
        <v>1</v>
      </c>
      <c r="BI67">
        <f t="shared" ref="BI67:BI101" si="86">MAX(BJ67:CA67)</f>
        <v>3</v>
      </c>
      <c r="BJ67">
        <f t="shared" ref="BJ67:BJ101" si="87">IF(ISBLANK(V67), "", IF(TRIM(B67)=$BK$1, V67, -1))</f>
        <v>-1</v>
      </c>
      <c r="BK67">
        <f t="shared" ref="BK67:BK101" si="88">IF(ISBLANK(W67), "", IF(TRIM(C67)=$BK$1, W67, -1))</f>
        <v>3</v>
      </c>
      <c r="BL67">
        <f t="shared" ref="BL67:BL101" si="89">IF(ISBLANK(X67), "", IF(TRIM(D67)=$BK$1, X67, -1))</f>
        <v>-1</v>
      </c>
      <c r="BM67">
        <f t="shared" ref="BM67:BM101" si="90">IF(ISBLANK(Y67), "", IF(TRIM(E67)=$BK$1, Y67, -1))</f>
        <v>-1</v>
      </c>
      <c r="BN67">
        <f t="shared" ref="BN67:BN101" si="91">IF(ISBLANK(Z67), "", IF(TRIM(F67)=$BK$1, Z67, -1))</f>
        <v>-1</v>
      </c>
      <c r="BO67">
        <f t="shared" ref="BO67:BO101" si="92">IF(ISBLANK(AA67), "", IF(TRIM(G67)=$BK$1, AA67, -1))</f>
        <v>-1</v>
      </c>
      <c r="BP67">
        <f t="shared" ref="BP67:BP101" si="93">IF(ISBLANK(AB67), "", IF(TRIM(H67)=$BK$1, AB67, -1))</f>
        <v>-1</v>
      </c>
      <c r="BQ67">
        <f t="shared" ref="BQ67:BQ101" si="94">IF(ISBLANK(AC67), "", IF(TRIM(I67)=$BK$1, AC67, -1))</f>
        <v>3</v>
      </c>
      <c r="BR67" t="str">
        <f t="shared" ref="BR67:BR101" si="95">IF(ISBLANK(AD67), "", IF(TRIM(J67)=$BK$1, AD67, -1))</f>
        <v/>
      </c>
      <c r="BS67" t="str">
        <f t="shared" ref="BS67:BS101" si="96">IF(ISBLANK(AE67), "", IF(TRIM(K67)=$BK$1, AE67, -1))</f>
        <v/>
      </c>
      <c r="BT67" t="str">
        <f t="shared" ref="BT67:BT101" si="97">IF(ISBLANK(AF67), "", IF(TRIM(L67)=$BK$1, AF67, -1))</f>
        <v/>
      </c>
      <c r="BU67" t="str">
        <f t="shared" ref="BU67:BU101" si="98">IF(ISBLANK(AG67), "", IF(TRIM(M67)=$BK$1, AG67, -1))</f>
        <v/>
      </c>
      <c r="BV67" t="str">
        <f t="shared" ref="BV67:BV101" si="99">IF(ISBLANK(AH67), "", IF(TRIM(N67)=$BK$1, AH67, -1))</f>
        <v/>
      </c>
      <c r="BW67" t="str">
        <f t="shared" ref="BW67:BW101" si="100">IF(ISBLANK(AI67), "", IF(TRIM(O67)=$BK$1, AI67, -1))</f>
        <v/>
      </c>
      <c r="BX67" t="str">
        <f t="shared" ref="BX67:BX101" si="101">IF(ISBLANK(AJ67), "", IF(TRIM(P67)=$BK$1, AJ67, -1))</f>
        <v/>
      </c>
      <c r="BY67" t="str">
        <f t="shared" ref="BY67:BY101" si="102">IF(ISBLANK(AK67), "", IF(TRIM(Q67)=$BK$1, AK67, -1))</f>
        <v/>
      </c>
      <c r="BZ67" t="str">
        <f t="shared" ref="BZ67:BZ101" si="103">IF(ISBLANK(AL67), "", IF(TRIM(R67)=$BK$1, AL67, -1))</f>
        <v/>
      </c>
      <c r="CA67" t="str">
        <f t="shared" ref="CA67:CA101" si="104">IF(ISBLANK(AM67), "", IF(TRIM(S67)=$BK$1, AM67, -1))</f>
        <v/>
      </c>
      <c r="CB67" t="b">
        <f t="shared" ref="CB67:CB101" si="105">CC67&lt;=$CF$1</f>
        <v>1</v>
      </c>
      <c r="CC67">
        <f t="shared" ref="CC67:CC101" si="106">MAX(CD67:CU67)</f>
        <v>10</v>
      </c>
      <c r="CD67">
        <f t="shared" ref="CD67:CD101" si="107">IF(ISBLANK(V67), "", IF(TRIM(B67)=$CE$1, V67, -1))</f>
        <v>4</v>
      </c>
      <c r="CE67">
        <f t="shared" ref="CE67:CE101" si="108">IF(ISBLANK(W67), "", IF(TRIM(C67)=$CE$1, W67, -1))</f>
        <v>-1</v>
      </c>
      <c r="CF67">
        <f t="shared" ref="CF67:CF101" si="109">IF(ISBLANK(X67), "", IF(TRIM(D67)=$CE$1, X67, -1))</f>
        <v>-1</v>
      </c>
      <c r="CG67">
        <f t="shared" ref="CG67:CG101" si="110">IF(ISBLANK(Y67), "", IF(TRIM(E67)=$CE$1, Y67, -1))</f>
        <v>-1</v>
      </c>
      <c r="CH67">
        <f t="shared" ref="CH67:CH101" si="111">IF(ISBLANK(Z67), "", IF(TRIM(F67)=$CE$1, Z67, -1))</f>
        <v>4</v>
      </c>
      <c r="CI67">
        <f t="shared" ref="CI67:CI101" si="112">IF(ISBLANK(AA67), "", IF(TRIM(G67)=$CE$1, AA67, -1))</f>
        <v>10</v>
      </c>
      <c r="CJ67">
        <f t="shared" ref="CJ67:CJ101" si="113">IF(ISBLANK(AB67), "", IF(TRIM(H67)=$CE$1, AB67, -1))</f>
        <v>-1</v>
      </c>
      <c r="CK67">
        <f t="shared" ref="CK67:CK101" si="114">IF(ISBLANK(AC67), "", IF(TRIM(I67)=$CE$1, AC67, -1))</f>
        <v>-1</v>
      </c>
      <c r="CL67" t="str">
        <f t="shared" ref="CL67:CL101" si="115">IF(ISBLANK(AD67), "", IF(TRIM(J67)=$CE$1, AD67, -1))</f>
        <v/>
      </c>
      <c r="CM67" t="str">
        <f t="shared" ref="CM67:CM101" si="116">IF(ISBLANK(AE67), "", IF(TRIM(K67)=$CE$1, AE67, -1))</f>
        <v/>
      </c>
      <c r="CN67" t="str">
        <f t="shared" ref="CN67:CN101" si="117">IF(ISBLANK(AF67), "", IF(TRIM(L67)=$CE$1, AF67, -1))</f>
        <v/>
      </c>
      <c r="CO67" t="str">
        <f t="shared" ref="CO67:CO101" si="118">IF(ISBLANK(AG67), "", IF(TRIM(M67)=$CE$1, AG67, -1))</f>
        <v/>
      </c>
      <c r="CP67" t="str">
        <f t="shared" ref="CP67:CP101" si="119">IF(ISBLANK(AH67), "", IF(TRIM(N67)=$CE$1, AH67, -1))</f>
        <v/>
      </c>
      <c r="CQ67" t="str">
        <f t="shared" ref="CQ67:CQ101" si="120">IF(ISBLANK(AI67), "", IF(TRIM(O67)=$CE$1, AI67, -1))</f>
        <v/>
      </c>
      <c r="CR67" t="str">
        <f t="shared" ref="CR67:CR101" si="121">IF(ISBLANK(AJ67), "", IF(TRIM(P67)=$CE$1, AJ67, -1))</f>
        <v/>
      </c>
      <c r="CS67" t="str">
        <f t="shared" ref="CS67:CS101" si="122">IF(ISBLANK(AK67), "", IF(TRIM(Q67)=$CE$1, AK67, -1))</f>
        <v/>
      </c>
      <c r="CT67" t="str">
        <f t="shared" ref="CT67:CT101" si="123">IF(ISBLANK(AL67), "", IF(TRIM(R67)=$CE$1, AL67, -1))</f>
        <v/>
      </c>
      <c r="CU67" t="str">
        <f t="shared" ref="CU67:CU101" si="124">IF(ISBLANK(AM67), "", IF(TRIM(S67)=$CE$1, AM67, -1))</f>
        <v/>
      </c>
    </row>
    <row r="68" spans="1:99" x14ac:dyDescent="0.2">
      <c r="A68">
        <f t="shared" ref="A68:A101" si="125">A67+1</f>
        <v>67</v>
      </c>
      <c r="B68" t="s">
        <v>2</v>
      </c>
      <c r="C68" t="s">
        <v>0</v>
      </c>
      <c r="D68" t="s">
        <v>1</v>
      </c>
      <c r="E68" t="s">
        <v>1</v>
      </c>
      <c r="F68" t="s">
        <v>2</v>
      </c>
      <c r="G68" t="s">
        <v>0</v>
      </c>
      <c r="H68" t="s">
        <v>2</v>
      </c>
      <c r="I68" t="s">
        <v>1</v>
      </c>
      <c r="J68" t="s">
        <v>0</v>
      </c>
      <c r="K68" t="s">
        <v>2</v>
      </c>
      <c r="L68" t="s">
        <v>0</v>
      </c>
      <c r="M68" t="s">
        <v>1</v>
      </c>
      <c r="T68" t="str">
        <f t="shared" si="63"/>
        <v/>
      </c>
      <c r="U68" t="b">
        <f t="shared" si="64"/>
        <v>0</v>
      </c>
      <c r="V68">
        <v>7</v>
      </c>
      <c r="W68">
        <v>2</v>
      </c>
      <c r="X68">
        <v>5</v>
      </c>
      <c r="Y68">
        <v>3</v>
      </c>
      <c r="Z68">
        <v>5</v>
      </c>
      <c r="AA68">
        <v>18</v>
      </c>
      <c r="AB68">
        <v>16</v>
      </c>
      <c r="AC68">
        <v>5</v>
      </c>
      <c r="AD68">
        <v>13</v>
      </c>
      <c r="AE68">
        <v>16</v>
      </c>
      <c r="AF68">
        <v>5</v>
      </c>
      <c r="AG68">
        <v>2</v>
      </c>
      <c r="AN68" t="b">
        <f t="shared" si="65"/>
        <v>0</v>
      </c>
      <c r="AO68">
        <f t="shared" si="66"/>
        <v>18</v>
      </c>
      <c r="AP68">
        <f t="shared" si="67"/>
        <v>-1</v>
      </c>
      <c r="AQ68">
        <f t="shared" si="68"/>
        <v>2</v>
      </c>
      <c r="AR68">
        <f t="shared" si="69"/>
        <v>-1</v>
      </c>
      <c r="AS68">
        <f t="shared" si="70"/>
        <v>-1</v>
      </c>
      <c r="AT68">
        <f t="shared" si="71"/>
        <v>-1</v>
      </c>
      <c r="AU68">
        <f t="shared" si="72"/>
        <v>18</v>
      </c>
      <c r="AV68">
        <f t="shared" si="73"/>
        <v>-1</v>
      </c>
      <c r="AW68">
        <f t="shared" si="74"/>
        <v>-1</v>
      </c>
      <c r="AX68">
        <f t="shared" si="75"/>
        <v>13</v>
      </c>
      <c r="AY68">
        <f t="shared" si="76"/>
        <v>-1</v>
      </c>
      <c r="AZ68">
        <f t="shared" si="77"/>
        <v>5</v>
      </c>
      <c r="BA68">
        <f t="shared" si="78"/>
        <v>-1</v>
      </c>
      <c r="BB68" t="str">
        <f t="shared" si="79"/>
        <v/>
      </c>
      <c r="BC68" t="str">
        <f t="shared" si="80"/>
        <v/>
      </c>
      <c r="BD68" t="str">
        <f t="shared" si="81"/>
        <v/>
      </c>
      <c r="BE68" t="str">
        <f t="shared" si="82"/>
        <v/>
      </c>
      <c r="BF68" t="str">
        <f t="shared" si="83"/>
        <v/>
      </c>
      <c r="BG68" t="str">
        <f t="shared" si="84"/>
        <v/>
      </c>
      <c r="BH68" t="b">
        <f t="shared" si="85"/>
        <v>1</v>
      </c>
      <c r="BI68">
        <f t="shared" si="86"/>
        <v>5</v>
      </c>
      <c r="BJ68">
        <f t="shared" si="87"/>
        <v>-1</v>
      </c>
      <c r="BK68">
        <f t="shared" si="88"/>
        <v>-1</v>
      </c>
      <c r="BL68">
        <f t="shared" si="89"/>
        <v>5</v>
      </c>
      <c r="BM68">
        <f t="shared" si="90"/>
        <v>3</v>
      </c>
      <c r="BN68">
        <f t="shared" si="91"/>
        <v>-1</v>
      </c>
      <c r="BO68">
        <f t="shared" si="92"/>
        <v>-1</v>
      </c>
      <c r="BP68">
        <f t="shared" si="93"/>
        <v>-1</v>
      </c>
      <c r="BQ68">
        <f t="shared" si="94"/>
        <v>5</v>
      </c>
      <c r="BR68">
        <f t="shared" si="95"/>
        <v>-1</v>
      </c>
      <c r="BS68">
        <f t="shared" si="96"/>
        <v>-1</v>
      </c>
      <c r="BT68">
        <f t="shared" si="97"/>
        <v>-1</v>
      </c>
      <c r="BU68">
        <f t="shared" si="98"/>
        <v>2</v>
      </c>
      <c r="BV68" t="str">
        <f t="shared" si="99"/>
        <v/>
      </c>
      <c r="BW68" t="str">
        <f t="shared" si="100"/>
        <v/>
      </c>
      <c r="BX68" t="str">
        <f t="shared" si="101"/>
        <v/>
      </c>
      <c r="BY68" t="str">
        <f t="shared" si="102"/>
        <v/>
      </c>
      <c r="BZ68" t="str">
        <f t="shared" si="103"/>
        <v/>
      </c>
      <c r="CA68" t="str">
        <f t="shared" si="104"/>
        <v/>
      </c>
      <c r="CB68" t="b">
        <f t="shared" si="105"/>
        <v>0</v>
      </c>
      <c r="CC68">
        <f t="shared" si="106"/>
        <v>16</v>
      </c>
      <c r="CD68">
        <f t="shared" si="107"/>
        <v>7</v>
      </c>
      <c r="CE68">
        <f t="shared" si="108"/>
        <v>-1</v>
      </c>
      <c r="CF68">
        <f t="shared" si="109"/>
        <v>-1</v>
      </c>
      <c r="CG68">
        <f t="shared" si="110"/>
        <v>-1</v>
      </c>
      <c r="CH68">
        <f t="shared" si="111"/>
        <v>5</v>
      </c>
      <c r="CI68">
        <f t="shared" si="112"/>
        <v>-1</v>
      </c>
      <c r="CJ68">
        <f t="shared" si="113"/>
        <v>16</v>
      </c>
      <c r="CK68">
        <f t="shared" si="114"/>
        <v>-1</v>
      </c>
      <c r="CL68">
        <f t="shared" si="115"/>
        <v>-1</v>
      </c>
      <c r="CM68">
        <f t="shared" si="116"/>
        <v>16</v>
      </c>
      <c r="CN68">
        <f t="shared" si="117"/>
        <v>-1</v>
      </c>
      <c r="CO68">
        <f t="shared" si="118"/>
        <v>-1</v>
      </c>
      <c r="CP68" t="str">
        <f t="shared" si="119"/>
        <v/>
      </c>
      <c r="CQ68" t="str">
        <f t="shared" si="120"/>
        <v/>
      </c>
      <c r="CR68" t="str">
        <f t="shared" si="121"/>
        <v/>
      </c>
      <c r="CS68" t="str">
        <f t="shared" si="122"/>
        <v/>
      </c>
      <c r="CT68" t="str">
        <f t="shared" si="123"/>
        <v/>
      </c>
      <c r="CU68" t="str">
        <f t="shared" si="124"/>
        <v/>
      </c>
    </row>
    <row r="69" spans="1:99" x14ac:dyDescent="0.2">
      <c r="A69">
        <f t="shared" si="125"/>
        <v>68</v>
      </c>
      <c r="B69" t="s">
        <v>0</v>
      </c>
      <c r="C69" t="s">
        <v>2</v>
      </c>
      <c r="D69" t="s">
        <v>1</v>
      </c>
      <c r="E69" t="s">
        <v>0</v>
      </c>
      <c r="F69" t="s">
        <v>2</v>
      </c>
      <c r="G69" t="s">
        <v>2</v>
      </c>
      <c r="H69" t="s">
        <v>1</v>
      </c>
      <c r="I69" t="s">
        <v>0</v>
      </c>
      <c r="J69" t="s">
        <v>2</v>
      </c>
      <c r="K69" t="s">
        <v>1</v>
      </c>
      <c r="L69" t="s">
        <v>0</v>
      </c>
      <c r="M69" t="s">
        <v>2</v>
      </c>
      <c r="T69" t="str">
        <f t="shared" si="63"/>
        <v/>
      </c>
      <c r="U69" t="b">
        <f t="shared" si="64"/>
        <v>0</v>
      </c>
      <c r="V69">
        <v>11</v>
      </c>
      <c r="W69">
        <v>2</v>
      </c>
      <c r="X69">
        <v>1</v>
      </c>
      <c r="Y69">
        <v>3</v>
      </c>
      <c r="Z69">
        <v>8</v>
      </c>
      <c r="AA69">
        <v>16</v>
      </c>
      <c r="AB69">
        <v>1</v>
      </c>
      <c r="AC69">
        <v>17</v>
      </c>
      <c r="AD69">
        <v>4</v>
      </c>
      <c r="AE69">
        <v>1</v>
      </c>
      <c r="AF69">
        <v>11</v>
      </c>
      <c r="AG69">
        <v>3</v>
      </c>
      <c r="AN69" t="b">
        <f t="shared" si="65"/>
        <v>0</v>
      </c>
      <c r="AO69">
        <f t="shared" si="66"/>
        <v>17</v>
      </c>
      <c r="AP69">
        <f t="shared" si="67"/>
        <v>11</v>
      </c>
      <c r="AQ69">
        <f t="shared" si="68"/>
        <v>-1</v>
      </c>
      <c r="AR69">
        <f t="shared" si="69"/>
        <v>-1</v>
      </c>
      <c r="AS69">
        <f t="shared" si="70"/>
        <v>3</v>
      </c>
      <c r="AT69">
        <f t="shared" si="71"/>
        <v>-1</v>
      </c>
      <c r="AU69">
        <f t="shared" si="72"/>
        <v>-1</v>
      </c>
      <c r="AV69">
        <f t="shared" si="73"/>
        <v>-1</v>
      </c>
      <c r="AW69">
        <f t="shared" si="74"/>
        <v>17</v>
      </c>
      <c r="AX69">
        <f t="shared" si="75"/>
        <v>-1</v>
      </c>
      <c r="AY69">
        <f t="shared" si="76"/>
        <v>-1</v>
      </c>
      <c r="AZ69">
        <f t="shared" si="77"/>
        <v>11</v>
      </c>
      <c r="BA69">
        <f t="shared" si="78"/>
        <v>-1</v>
      </c>
      <c r="BB69" t="str">
        <f t="shared" si="79"/>
        <v/>
      </c>
      <c r="BC69" t="str">
        <f t="shared" si="80"/>
        <v/>
      </c>
      <c r="BD69" t="str">
        <f t="shared" si="81"/>
        <v/>
      </c>
      <c r="BE69" t="str">
        <f t="shared" si="82"/>
        <v/>
      </c>
      <c r="BF69" t="str">
        <f t="shared" si="83"/>
        <v/>
      </c>
      <c r="BG69" t="str">
        <f t="shared" si="84"/>
        <v/>
      </c>
      <c r="BH69" t="b">
        <f t="shared" si="85"/>
        <v>1</v>
      </c>
      <c r="BI69">
        <f t="shared" si="86"/>
        <v>1</v>
      </c>
      <c r="BJ69">
        <f t="shared" si="87"/>
        <v>-1</v>
      </c>
      <c r="BK69">
        <f t="shared" si="88"/>
        <v>-1</v>
      </c>
      <c r="BL69">
        <f t="shared" si="89"/>
        <v>1</v>
      </c>
      <c r="BM69">
        <f t="shared" si="90"/>
        <v>-1</v>
      </c>
      <c r="BN69">
        <f t="shared" si="91"/>
        <v>-1</v>
      </c>
      <c r="BO69">
        <f t="shared" si="92"/>
        <v>-1</v>
      </c>
      <c r="BP69">
        <f t="shared" si="93"/>
        <v>1</v>
      </c>
      <c r="BQ69">
        <f t="shared" si="94"/>
        <v>-1</v>
      </c>
      <c r="BR69">
        <f t="shared" si="95"/>
        <v>-1</v>
      </c>
      <c r="BS69">
        <f t="shared" si="96"/>
        <v>1</v>
      </c>
      <c r="BT69">
        <f t="shared" si="97"/>
        <v>-1</v>
      </c>
      <c r="BU69">
        <f t="shared" si="98"/>
        <v>-1</v>
      </c>
      <c r="BV69" t="str">
        <f t="shared" si="99"/>
        <v/>
      </c>
      <c r="BW69" t="str">
        <f t="shared" si="100"/>
        <v/>
      </c>
      <c r="BX69" t="str">
        <f t="shared" si="101"/>
        <v/>
      </c>
      <c r="BY69" t="str">
        <f t="shared" si="102"/>
        <v/>
      </c>
      <c r="BZ69" t="str">
        <f t="shared" si="103"/>
        <v/>
      </c>
      <c r="CA69" t="str">
        <f t="shared" si="104"/>
        <v/>
      </c>
      <c r="CB69" t="b">
        <f t="shared" si="105"/>
        <v>0</v>
      </c>
      <c r="CC69">
        <f t="shared" si="106"/>
        <v>16</v>
      </c>
      <c r="CD69">
        <f t="shared" si="107"/>
        <v>-1</v>
      </c>
      <c r="CE69">
        <f t="shared" si="108"/>
        <v>2</v>
      </c>
      <c r="CF69">
        <f t="shared" si="109"/>
        <v>-1</v>
      </c>
      <c r="CG69">
        <f t="shared" si="110"/>
        <v>-1</v>
      </c>
      <c r="CH69">
        <f t="shared" si="111"/>
        <v>8</v>
      </c>
      <c r="CI69">
        <f t="shared" si="112"/>
        <v>16</v>
      </c>
      <c r="CJ69">
        <f t="shared" si="113"/>
        <v>-1</v>
      </c>
      <c r="CK69">
        <f t="shared" si="114"/>
        <v>-1</v>
      </c>
      <c r="CL69">
        <f t="shared" si="115"/>
        <v>4</v>
      </c>
      <c r="CM69">
        <f t="shared" si="116"/>
        <v>-1</v>
      </c>
      <c r="CN69">
        <f t="shared" si="117"/>
        <v>-1</v>
      </c>
      <c r="CO69">
        <f t="shared" si="118"/>
        <v>3</v>
      </c>
      <c r="CP69" t="str">
        <f t="shared" si="119"/>
        <v/>
      </c>
      <c r="CQ69" t="str">
        <f t="shared" si="120"/>
        <v/>
      </c>
      <c r="CR69" t="str">
        <f t="shared" si="121"/>
        <v/>
      </c>
      <c r="CS69" t="str">
        <f t="shared" si="122"/>
        <v/>
      </c>
      <c r="CT69" t="str">
        <f t="shared" si="123"/>
        <v/>
      </c>
      <c r="CU69" t="str">
        <f t="shared" si="124"/>
        <v/>
      </c>
    </row>
    <row r="70" spans="1:99" x14ac:dyDescent="0.2">
      <c r="A70">
        <f t="shared" si="125"/>
        <v>69</v>
      </c>
      <c r="B70" t="s">
        <v>1</v>
      </c>
      <c r="C70" t="s">
        <v>2</v>
      </c>
      <c r="D70" t="s">
        <v>0</v>
      </c>
      <c r="E70" t="s">
        <v>2</v>
      </c>
      <c r="F70" t="s">
        <v>0</v>
      </c>
      <c r="G70" t="s">
        <v>1</v>
      </c>
      <c r="T70">
        <f t="shared" si="63"/>
        <v>69</v>
      </c>
      <c r="U70" t="b">
        <f t="shared" si="64"/>
        <v>1</v>
      </c>
      <c r="V70">
        <v>1</v>
      </c>
      <c r="W70">
        <v>9</v>
      </c>
      <c r="X70">
        <v>12</v>
      </c>
      <c r="Y70">
        <v>12</v>
      </c>
      <c r="Z70">
        <v>11</v>
      </c>
      <c r="AA70">
        <v>1</v>
      </c>
      <c r="AN70" t="b">
        <f t="shared" si="65"/>
        <v>1</v>
      </c>
      <c r="AO70">
        <f t="shared" si="66"/>
        <v>12</v>
      </c>
      <c r="AP70">
        <f t="shared" si="67"/>
        <v>-1</v>
      </c>
      <c r="AQ70">
        <f t="shared" si="68"/>
        <v>-1</v>
      </c>
      <c r="AR70">
        <f t="shared" si="69"/>
        <v>12</v>
      </c>
      <c r="AS70">
        <f t="shared" si="70"/>
        <v>-1</v>
      </c>
      <c r="AT70">
        <f t="shared" si="71"/>
        <v>11</v>
      </c>
      <c r="AU70">
        <f t="shared" si="72"/>
        <v>-1</v>
      </c>
      <c r="AV70" t="str">
        <f t="shared" si="73"/>
        <v/>
      </c>
      <c r="AW70" t="str">
        <f t="shared" si="74"/>
        <v/>
      </c>
      <c r="AX70" t="str">
        <f t="shared" si="75"/>
        <v/>
      </c>
      <c r="AY70" t="str">
        <f t="shared" si="76"/>
        <v/>
      </c>
      <c r="AZ70" t="str">
        <f t="shared" si="77"/>
        <v/>
      </c>
      <c r="BA70" t="str">
        <f t="shared" si="78"/>
        <v/>
      </c>
      <c r="BB70" t="str">
        <f t="shared" si="79"/>
        <v/>
      </c>
      <c r="BC70" t="str">
        <f t="shared" si="80"/>
        <v/>
      </c>
      <c r="BD70" t="str">
        <f t="shared" si="81"/>
        <v/>
      </c>
      <c r="BE70" t="str">
        <f t="shared" si="82"/>
        <v/>
      </c>
      <c r="BF70" t="str">
        <f t="shared" si="83"/>
        <v/>
      </c>
      <c r="BG70" t="str">
        <f t="shared" si="84"/>
        <v/>
      </c>
      <c r="BH70" t="b">
        <f t="shared" si="85"/>
        <v>1</v>
      </c>
      <c r="BI70">
        <f t="shared" si="86"/>
        <v>1</v>
      </c>
      <c r="BJ70">
        <f t="shared" si="87"/>
        <v>1</v>
      </c>
      <c r="BK70">
        <f t="shared" si="88"/>
        <v>-1</v>
      </c>
      <c r="BL70">
        <f t="shared" si="89"/>
        <v>-1</v>
      </c>
      <c r="BM70">
        <f t="shared" si="90"/>
        <v>-1</v>
      </c>
      <c r="BN70">
        <f t="shared" si="91"/>
        <v>-1</v>
      </c>
      <c r="BO70">
        <f t="shared" si="92"/>
        <v>1</v>
      </c>
      <c r="BP70" t="str">
        <f t="shared" si="93"/>
        <v/>
      </c>
      <c r="BQ70" t="str">
        <f t="shared" si="94"/>
        <v/>
      </c>
      <c r="BR70" t="str">
        <f t="shared" si="95"/>
        <v/>
      </c>
      <c r="BS70" t="str">
        <f t="shared" si="96"/>
        <v/>
      </c>
      <c r="BT70" t="str">
        <f t="shared" si="97"/>
        <v/>
      </c>
      <c r="BU70" t="str">
        <f t="shared" si="98"/>
        <v/>
      </c>
      <c r="BV70" t="str">
        <f t="shared" si="99"/>
        <v/>
      </c>
      <c r="BW70" t="str">
        <f t="shared" si="100"/>
        <v/>
      </c>
      <c r="BX70" t="str">
        <f t="shared" si="101"/>
        <v/>
      </c>
      <c r="BY70" t="str">
        <f t="shared" si="102"/>
        <v/>
      </c>
      <c r="BZ70" t="str">
        <f t="shared" si="103"/>
        <v/>
      </c>
      <c r="CA70" t="str">
        <f t="shared" si="104"/>
        <v/>
      </c>
      <c r="CB70" t="b">
        <f t="shared" si="105"/>
        <v>1</v>
      </c>
      <c r="CC70">
        <f t="shared" si="106"/>
        <v>12</v>
      </c>
      <c r="CD70">
        <f t="shared" si="107"/>
        <v>-1</v>
      </c>
      <c r="CE70">
        <f t="shared" si="108"/>
        <v>9</v>
      </c>
      <c r="CF70">
        <f t="shared" si="109"/>
        <v>-1</v>
      </c>
      <c r="CG70">
        <f t="shared" si="110"/>
        <v>12</v>
      </c>
      <c r="CH70">
        <f t="shared" si="111"/>
        <v>-1</v>
      </c>
      <c r="CI70">
        <f t="shared" si="112"/>
        <v>-1</v>
      </c>
      <c r="CJ70" t="str">
        <f t="shared" si="113"/>
        <v/>
      </c>
      <c r="CK70" t="str">
        <f t="shared" si="114"/>
        <v/>
      </c>
      <c r="CL70" t="str">
        <f t="shared" si="115"/>
        <v/>
      </c>
      <c r="CM70" t="str">
        <f t="shared" si="116"/>
        <v/>
      </c>
      <c r="CN70" t="str">
        <f t="shared" si="117"/>
        <v/>
      </c>
      <c r="CO70" t="str">
        <f t="shared" si="118"/>
        <v/>
      </c>
      <c r="CP70" t="str">
        <f t="shared" si="119"/>
        <v/>
      </c>
      <c r="CQ70" t="str">
        <f t="shared" si="120"/>
        <v/>
      </c>
      <c r="CR70" t="str">
        <f t="shared" si="121"/>
        <v/>
      </c>
      <c r="CS70" t="str">
        <f t="shared" si="122"/>
        <v/>
      </c>
      <c r="CT70" t="str">
        <f t="shared" si="123"/>
        <v/>
      </c>
      <c r="CU70" t="str">
        <f t="shared" si="124"/>
        <v/>
      </c>
    </row>
    <row r="71" spans="1:99" x14ac:dyDescent="0.2">
      <c r="A71">
        <f t="shared" si="125"/>
        <v>70</v>
      </c>
      <c r="B71" t="s">
        <v>1</v>
      </c>
      <c r="C71" t="s">
        <v>0</v>
      </c>
      <c r="D71" t="s">
        <v>2</v>
      </c>
      <c r="E71" t="s">
        <v>1</v>
      </c>
      <c r="F71" t="s">
        <v>2</v>
      </c>
      <c r="G71" t="s">
        <v>0</v>
      </c>
      <c r="H71" t="s">
        <v>0</v>
      </c>
      <c r="I71" t="s">
        <v>1</v>
      </c>
      <c r="J71" t="s">
        <v>2</v>
      </c>
      <c r="K71" t="s">
        <v>0</v>
      </c>
      <c r="L71" t="s">
        <v>1</v>
      </c>
      <c r="M71" t="s">
        <v>2</v>
      </c>
      <c r="T71" t="str">
        <f t="shared" si="63"/>
        <v/>
      </c>
      <c r="U71" t="b">
        <f t="shared" si="64"/>
        <v>0</v>
      </c>
      <c r="V71">
        <v>1</v>
      </c>
      <c r="W71">
        <v>18</v>
      </c>
      <c r="X71">
        <v>16</v>
      </c>
      <c r="Y71">
        <v>3</v>
      </c>
      <c r="Z71">
        <v>15</v>
      </c>
      <c r="AA71">
        <v>7</v>
      </c>
      <c r="AB71">
        <v>3</v>
      </c>
      <c r="AC71">
        <v>3</v>
      </c>
      <c r="AD71">
        <v>10</v>
      </c>
      <c r="AE71">
        <v>1</v>
      </c>
      <c r="AF71">
        <v>3</v>
      </c>
      <c r="AG71">
        <v>10</v>
      </c>
      <c r="AN71" t="b">
        <f t="shared" si="65"/>
        <v>0</v>
      </c>
      <c r="AO71">
        <f t="shared" si="66"/>
        <v>18</v>
      </c>
      <c r="AP71">
        <f t="shared" si="67"/>
        <v>-1</v>
      </c>
      <c r="AQ71">
        <f t="shared" si="68"/>
        <v>18</v>
      </c>
      <c r="AR71">
        <f t="shared" si="69"/>
        <v>-1</v>
      </c>
      <c r="AS71">
        <f t="shared" si="70"/>
        <v>-1</v>
      </c>
      <c r="AT71">
        <f t="shared" si="71"/>
        <v>-1</v>
      </c>
      <c r="AU71">
        <f t="shared" si="72"/>
        <v>7</v>
      </c>
      <c r="AV71">
        <f t="shared" si="73"/>
        <v>3</v>
      </c>
      <c r="AW71">
        <f t="shared" si="74"/>
        <v>-1</v>
      </c>
      <c r="AX71">
        <f t="shared" si="75"/>
        <v>-1</v>
      </c>
      <c r="AY71">
        <f t="shared" si="76"/>
        <v>1</v>
      </c>
      <c r="AZ71">
        <f t="shared" si="77"/>
        <v>-1</v>
      </c>
      <c r="BA71">
        <f t="shared" si="78"/>
        <v>-1</v>
      </c>
      <c r="BB71" t="str">
        <f t="shared" si="79"/>
        <v/>
      </c>
      <c r="BC71" t="str">
        <f t="shared" si="80"/>
        <v/>
      </c>
      <c r="BD71" t="str">
        <f t="shared" si="81"/>
        <v/>
      </c>
      <c r="BE71" t="str">
        <f t="shared" si="82"/>
        <v/>
      </c>
      <c r="BF71" t="str">
        <f t="shared" si="83"/>
        <v/>
      </c>
      <c r="BG71" t="str">
        <f t="shared" si="84"/>
        <v/>
      </c>
      <c r="BH71" t="b">
        <f t="shared" si="85"/>
        <v>1</v>
      </c>
      <c r="BI71">
        <f t="shared" si="86"/>
        <v>3</v>
      </c>
      <c r="BJ71">
        <f t="shared" si="87"/>
        <v>1</v>
      </c>
      <c r="BK71">
        <f t="shared" si="88"/>
        <v>-1</v>
      </c>
      <c r="BL71">
        <f t="shared" si="89"/>
        <v>-1</v>
      </c>
      <c r="BM71">
        <f t="shared" si="90"/>
        <v>3</v>
      </c>
      <c r="BN71">
        <f t="shared" si="91"/>
        <v>-1</v>
      </c>
      <c r="BO71">
        <f t="shared" si="92"/>
        <v>-1</v>
      </c>
      <c r="BP71">
        <f t="shared" si="93"/>
        <v>-1</v>
      </c>
      <c r="BQ71">
        <f t="shared" si="94"/>
        <v>3</v>
      </c>
      <c r="BR71">
        <f t="shared" si="95"/>
        <v>-1</v>
      </c>
      <c r="BS71">
        <f t="shared" si="96"/>
        <v>-1</v>
      </c>
      <c r="BT71">
        <f t="shared" si="97"/>
        <v>3</v>
      </c>
      <c r="BU71">
        <f t="shared" si="98"/>
        <v>-1</v>
      </c>
      <c r="BV71" t="str">
        <f t="shared" si="99"/>
        <v/>
      </c>
      <c r="BW71" t="str">
        <f t="shared" si="100"/>
        <v/>
      </c>
      <c r="BX71" t="str">
        <f t="shared" si="101"/>
        <v/>
      </c>
      <c r="BY71" t="str">
        <f t="shared" si="102"/>
        <v/>
      </c>
      <c r="BZ71" t="str">
        <f t="shared" si="103"/>
        <v/>
      </c>
      <c r="CA71" t="str">
        <f t="shared" si="104"/>
        <v/>
      </c>
      <c r="CB71" t="b">
        <f t="shared" si="105"/>
        <v>0</v>
      </c>
      <c r="CC71">
        <f t="shared" si="106"/>
        <v>16</v>
      </c>
      <c r="CD71">
        <f t="shared" si="107"/>
        <v>-1</v>
      </c>
      <c r="CE71">
        <f t="shared" si="108"/>
        <v>-1</v>
      </c>
      <c r="CF71">
        <f t="shared" si="109"/>
        <v>16</v>
      </c>
      <c r="CG71">
        <f t="shared" si="110"/>
        <v>-1</v>
      </c>
      <c r="CH71">
        <f t="shared" si="111"/>
        <v>15</v>
      </c>
      <c r="CI71">
        <f t="shared" si="112"/>
        <v>-1</v>
      </c>
      <c r="CJ71">
        <f t="shared" si="113"/>
        <v>-1</v>
      </c>
      <c r="CK71">
        <f t="shared" si="114"/>
        <v>-1</v>
      </c>
      <c r="CL71">
        <f t="shared" si="115"/>
        <v>10</v>
      </c>
      <c r="CM71">
        <f t="shared" si="116"/>
        <v>-1</v>
      </c>
      <c r="CN71">
        <f t="shared" si="117"/>
        <v>-1</v>
      </c>
      <c r="CO71">
        <f t="shared" si="118"/>
        <v>10</v>
      </c>
      <c r="CP71" t="str">
        <f t="shared" si="119"/>
        <v/>
      </c>
      <c r="CQ71" t="str">
        <f t="shared" si="120"/>
        <v/>
      </c>
      <c r="CR71" t="str">
        <f t="shared" si="121"/>
        <v/>
      </c>
      <c r="CS71" t="str">
        <f t="shared" si="122"/>
        <v/>
      </c>
      <c r="CT71" t="str">
        <f t="shared" si="123"/>
        <v/>
      </c>
      <c r="CU71" t="str">
        <f t="shared" si="124"/>
        <v/>
      </c>
    </row>
    <row r="72" spans="1:99" x14ac:dyDescent="0.2">
      <c r="A72">
        <f t="shared" si="125"/>
        <v>71</v>
      </c>
      <c r="B72" t="s">
        <v>2</v>
      </c>
      <c r="C72" t="s">
        <v>0</v>
      </c>
      <c r="D72" t="s">
        <v>1</v>
      </c>
      <c r="E72" t="s">
        <v>1</v>
      </c>
      <c r="F72" t="s">
        <v>0</v>
      </c>
      <c r="G72" t="s">
        <v>2</v>
      </c>
      <c r="H72" t="s">
        <v>0</v>
      </c>
      <c r="I72" t="s">
        <v>2</v>
      </c>
      <c r="J72" t="s">
        <v>0</v>
      </c>
      <c r="K72" t="s">
        <v>1</v>
      </c>
      <c r="L72" t="s">
        <v>0</v>
      </c>
      <c r="M72" t="s">
        <v>2</v>
      </c>
      <c r="N72" t="s">
        <v>1</v>
      </c>
      <c r="O72" t="s">
        <v>2</v>
      </c>
      <c r="P72" t="s">
        <v>0</v>
      </c>
      <c r="Q72" t="s">
        <v>1</v>
      </c>
      <c r="T72" t="str">
        <f t="shared" si="63"/>
        <v/>
      </c>
      <c r="U72" t="b">
        <f t="shared" si="64"/>
        <v>0</v>
      </c>
      <c r="V72">
        <v>3</v>
      </c>
      <c r="W72">
        <v>12</v>
      </c>
      <c r="X72">
        <v>8</v>
      </c>
      <c r="Y72">
        <v>18</v>
      </c>
      <c r="Z72">
        <v>12</v>
      </c>
      <c r="AA72">
        <v>5</v>
      </c>
      <c r="AB72">
        <v>2</v>
      </c>
      <c r="AC72">
        <v>7</v>
      </c>
      <c r="AD72">
        <v>11</v>
      </c>
      <c r="AE72">
        <v>9</v>
      </c>
      <c r="AF72">
        <v>5</v>
      </c>
      <c r="AG72">
        <v>7</v>
      </c>
      <c r="AH72">
        <v>19</v>
      </c>
      <c r="AI72">
        <v>2</v>
      </c>
      <c r="AJ72">
        <v>1</v>
      </c>
      <c r="AK72">
        <v>13</v>
      </c>
      <c r="AN72" t="b">
        <f t="shared" si="65"/>
        <v>1</v>
      </c>
      <c r="AO72">
        <f t="shared" si="66"/>
        <v>12</v>
      </c>
      <c r="AP72">
        <f t="shared" si="67"/>
        <v>-1</v>
      </c>
      <c r="AQ72">
        <f t="shared" si="68"/>
        <v>12</v>
      </c>
      <c r="AR72">
        <f t="shared" si="69"/>
        <v>-1</v>
      </c>
      <c r="AS72">
        <f t="shared" si="70"/>
        <v>-1</v>
      </c>
      <c r="AT72">
        <f t="shared" si="71"/>
        <v>12</v>
      </c>
      <c r="AU72">
        <f t="shared" si="72"/>
        <v>-1</v>
      </c>
      <c r="AV72">
        <f t="shared" si="73"/>
        <v>2</v>
      </c>
      <c r="AW72">
        <f t="shared" si="74"/>
        <v>-1</v>
      </c>
      <c r="AX72">
        <f t="shared" si="75"/>
        <v>11</v>
      </c>
      <c r="AY72">
        <f t="shared" si="76"/>
        <v>-1</v>
      </c>
      <c r="AZ72">
        <f t="shared" si="77"/>
        <v>5</v>
      </c>
      <c r="BA72">
        <f t="shared" si="78"/>
        <v>-1</v>
      </c>
      <c r="BB72">
        <f t="shared" si="79"/>
        <v>-1</v>
      </c>
      <c r="BC72">
        <f t="shared" si="80"/>
        <v>-1</v>
      </c>
      <c r="BD72">
        <f t="shared" si="81"/>
        <v>1</v>
      </c>
      <c r="BE72">
        <f t="shared" si="82"/>
        <v>-1</v>
      </c>
      <c r="BF72" t="str">
        <f t="shared" si="83"/>
        <v/>
      </c>
      <c r="BG72" t="str">
        <f t="shared" si="84"/>
        <v/>
      </c>
      <c r="BH72" t="b">
        <f t="shared" si="85"/>
        <v>0</v>
      </c>
      <c r="BI72">
        <f t="shared" si="86"/>
        <v>19</v>
      </c>
      <c r="BJ72">
        <f t="shared" si="87"/>
        <v>-1</v>
      </c>
      <c r="BK72">
        <f t="shared" si="88"/>
        <v>-1</v>
      </c>
      <c r="BL72">
        <f t="shared" si="89"/>
        <v>8</v>
      </c>
      <c r="BM72">
        <f t="shared" si="90"/>
        <v>18</v>
      </c>
      <c r="BN72">
        <f t="shared" si="91"/>
        <v>-1</v>
      </c>
      <c r="BO72">
        <f t="shared" si="92"/>
        <v>-1</v>
      </c>
      <c r="BP72">
        <f t="shared" si="93"/>
        <v>-1</v>
      </c>
      <c r="BQ72">
        <f t="shared" si="94"/>
        <v>-1</v>
      </c>
      <c r="BR72">
        <f t="shared" si="95"/>
        <v>-1</v>
      </c>
      <c r="BS72">
        <f t="shared" si="96"/>
        <v>9</v>
      </c>
      <c r="BT72">
        <f t="shared" si="97"/>
        <v>-1</v>
      </c>
      <c r="BU72">
        <f t="shared" si="98"/>
        <v>-1</v>
      </c>
      <c r="BV72">
        <f t="shared" si="99"/>
        <v>19</v>
      </c>
      <c r="BW72">
        <f t="shared" si="100"/>
        <v>-1</v>
      </c>
      <c r="BX72">
        <f t="shared" si="101"/>
        <v>-1</v>
      </c>
      <c r="BY72">
        <f t="shared" si="102"/>
        <v>13</v>
      </c>
      <c r="BZ72" t="str">
        <f t="shared" si="103"/>
        <v/>
      </c>
      <c r="CA72" t="str">
        <f t="shared" si="104"/>
        <v/>
      </c>
      <c r="CB72" t="b">
        <f t="shared" si="105"/>
        <v>1</v>
      </c>
      <c r="CC72">
        <f t="shared" si="106"/>
        <v>7</v>
      </c>
      <c r="CD72">
        <f t="shared" si="107"/>
        <v>3</v>
      </c>
      <c r="CE72">
        <f t="shared" si="108"/>
        <v>-1</v>
      </c>
      <c r="CF72">
        <f t="shared" si="109"/>
        <v>-1</v>
      </c>
      <c r="CG72">
        <f t="shared" si="110"/>
        <v>-1</v>
      </c>
      <c r="CH72">
        <f t="shared" si="111"/>
        <v>-1</v>
      </c>
      <c r="CI72">
        <f t="shared" si="112"/>
        <v>5</v>
      </c>
      <c r="CJ72">
        <f t="shared" si="113"/>
        <v>-1</v>
      </c>
      <c r="CK72">
        <f t="shared" si="114"/>
        <v>7</v>
      </c>
      <c r="CL72">
        <f t="shared" si="115"/>
        <v>-1</v>
      </c>
      <c r="CM72">
        <f t="shared" si="116"/>
        <v>-1</v>
      </c>
      <c r="CN72">
        <f t="shared" si="117"/>
        <v>-1</v>
      </c>
      <c r="CO72">
        <f t="shared" si="118"/>
        <v>7</v>
      </c>
      <c r="CP72">
        <f t="shared" si="119"/>
        <v>-1</v>
      </c>
      <c r="CQ72">
        <f t="shared" si="120"/>
        <v>2</v>
      </c>
      <c r="CR72">
        <f t="shared" si="121"/>
        <v>-1</v>
      </c>
      <c r="CS72">
        <f t="shared" si="122"/>
        <v>-1</v>
      </c>
      <c r="CT72" t="str">
        <f t="shared" si="123"/>
        <v/>
      </c>
      <c r="CU72" t="str">
        <f t="shared" si="124"/>
        <v/>
      </c>
    </row>
    <row r="73" spans="1:99" x14ac:dyDescent="0.2">
      <c r="A73">
        <f t="shared" si="125"/>
        <v>72</v>
      </c>
      <c r="B73" t="s">
        <v>2</v>
      </c>
      <c r="C73" t="s">
        <v>0</v>
      </c>
      <c r="D73" t="s">
        <v>1</v>
      </c>
      <c r="E73" t="s">
        <v>1</v>
      </c>
      <c r="F73" t="s">
        <v>0</v>
      </c>
      <c r="G73" t="s">
        <v>2</v>
      </c>
      <c r="H73" t="s">
        <v>1</v>
      </c>
      <c r="I73" t="s">
        <v>0</v>
      </c>
      <c r="J73" t="s">
        <v>2</v>
      </c>
      <c r="K73" t="s">
        <v>2</v>
      </c>
      <c r="L73" t="s">
        <v>0</v>
      </c>
      <c r="M73" t="s">
        <v>1</v>
      </c>
      <c r="T73" t="str">
        <f t="shared" si="63"/>
        <v/>
      </c>
      <c r="U73" t="b">
        <f t="shared" si="64"/>
        <v>0</v>
      </c>
      <c r="V73">
        <v>8</v>
      </c>
      <c r="W73">
        <v>6</v>
      </c>
      <c r="X73">
        <v>3</v>
      </c>
      <c r="Y73">
        <v>2</v>
      </c>
      <c r="Z73">
        <v>13</v>
      </c>
      <c r="AA73">
        <v>15</v>
      </c>
      <c r="AB73">
        <v>5</v>
      </c>
      <c r="AC73">
        <v>8</v>
      </c>
      <c r="AD73">
        <v>2</v>
      </c>
      <c r="AE73">
        <v>5</v>
      </c>
      <c r="AF73">
        <v>12</v>
      </c>
      <c r="AG73">
        <v>3</v>
      </c>
      <c r="AN73" t="b">
        <f t="shared" si="65"/>
        <v>1</v>
      </c>
      <c r="AO73">
        <f t="shared" si="66"/>
        <v>13</v>
      </c>
      <c r="AP73">
        <f t="shared" si="67"/>
        <v>-1</v>
      </c>
      <c r="AQ73">
        <f t="shared" si="68"/>
        <v>6</v>
      </c>
      <c r="AR73">
        <f t="shared" si="69"/>
        <v>-1</v>
      </c>
      <c r="AS73">
        <f t="shared" si="70"/>
        <v>-1</v>
      </c>
      <c r="AT73">
        <f t="shared" si="71"/>
        <v>13</v>
      </c>
      <c r="AU73">
        <f t="shared" si="72"/>
        <v>-1</v>
      </c>
      <c r="AV73">
        <f t="shared" si="73"/>
        <v>-1</v>
      </c>
      <c r="AW73">
        <f t="shared" si="74"/>
        <v>8</v>
      </c>
      <c r="AX73">
        <f t="shared" si="75"/>
        <v>-1</v>
      </c>
      <c r="AY73">
        <f t="shared" si="76"/>
        <v>-1</v>
      </c>
      <c r="AZ73">
        <f t="shared" si="77"/>
        <v>12</v>
      </c>
      <c r="BA73">
        <f t="shared" si="78"/>
        <v>-1</v>
      </c>
      <c r="BB73" t="str">
        <f t="shared" si="79"/>
        <v/>
      </c>
      <c r="BC73" t="str">
        <f t="shared" si="80"/>
        <v/>
      </c>
      <c r="BD73" t="str">
        <f t="shared" si="81"/>
        <v/>
      </c>
      <c r="BE73" t="str">
        <f t="shared" si="82"/>
        <v/>
      </c>
      <c r="BF73" t="str">
        <f t="shared" si="83"/>
        <v/>
      </c>
      <c r="BG73" t="str">
        <f t="shared" si="84"/>
        <v/>
      </c>
      <c r="BH73" t="b">
        <f t="shared" si="85"/>
        <v>1</v>
      </c>
      <c r="BI73">
        <f t="shared" si="86"/>
        <v>5</v>
      </c>
      <c r="BJ73">
        <f t="shared" si="87"/>
        <v>-1</v>
      </c>
      <c r="BK73">
        <f t="shared" si="88"/>
        <v>-1</v>
      </c>
      <c r="BL73">
        <f t="shared" si="89"/>
        <v>3</v>
      </c>
      <c r="BM73">
        <f t="shared" si="90"/>
        <v>2</v>
      </c>
      <c r="BN73">
        <f t="shared" si="91"/>
        <v>-1</v>
      </c>
      <c r="BO73">
        <f t="shared" si="92"/>
        <v>-1</v>
      </c>
      <c r="BP73">
        <f t="shared" si="93"/>
        <v>5</v>
      </c>
      <c r="BQ73">
        <f t="shared" si="94"/>
        <v>-1</v>
      </c>
      <c r="BR73">
        <f t="shared" si="95"/>
        <v>-1</v>
      </c>
      <c r="BS73">
        <f t="shared" si="96"/>
        <v>-1</v>
      </c>
      <c r="BT73">
        <f t="shared" si="97"/>
        <v>-1</v>
      </c>
      <c r="BU73">
        <f t="shared" si="98"/>
        <v>3</v>
      </c>
      <c r="BV73" t="str">
        <f t="shared" si="99"/>
        <v/>
      </c>
      <c r="BW73" t="str">
        <f t="shared" si="100"/>
        <v/>
      </c>
      <c r="BX73" t="str">
        <f t="shared" si="101"/>
        <v/>
      </c>
      <c r="BY73" t="str">
        <f t="shared" si="102"/>
        <v/>
      </c>
      <c r="BZ73" t="str">
        <f t="shared" si="103"/>
        <v/>
      </c>
      <c r="CA73" t="str">
        <f t="shared" si="104"/>
        <v/>
      </c>
      <c r="CB73" t="b">
        <f t="shared" si="105"/>
        <v>0</v>
      </c>
      <c r="CC73">
        <f t="shared" si="106"/>
        <v>15</v>
      </c>
      <c r="CD73">
        <f t="shared" si="107"/>
        <v>8</v>
      </c>
      <c r="CE73">
        <f t="shared" si="108"/>
        <v>-1</v>
      </c>
      <c r="CF73">
        <f t="shared" si="109"/>
        <v>-1</v>
      </c>
      <c r="CG73">
        <f t="shared" si="110"/>
        <v>-1</v>
      </c>
      <c r="CH73">
        <f t="shared" si="111"/>
        <v>-1</v>
      </c>
      <c r="CI73">
        <f t="shared" si="112"/>
        <v>15</v>
      </c>
      <c r="CJ73">
        <f t="shared" si="113"/>
        <v>-1</v>
      </c>
      <c r="CK73">
        <f t="shared" si="114"/>
        <v>-1</v>
      </c>
      <c r="CL73">
        <f t="shared" si="115"/>
        <v>2</v>
      </c>
      <c r="CM73">
        <f t="shared" si="116"/>
        <v>5</v>
      </c>
      <c r="CN73">
        <f t="shared" si="117"/>
        <v>-1</v>
      </c>
      <c r="CO73">
        <f t="shared" si="118"/>
        <v>-1</v>
      </c>
      <c r="CP73" t="str">
        <f t="shared" si="119"/>
        <v/>
      </c>
      <c r="CQ73" t="str">
        <f t="shared" si="120"/>
        <v/>
      </c>
      <c r="CR73" t="str">
        <f t="shared" si="121"/>
        <v/>
      </c>
      <c r="CS73" t="str">
        <f t="shared" si="122"/>
        <v/>
      </c>
      <c r="CT73" t="str">
        <f t="shared" si="123"/>
        <v/>
      </c>
      <c r="CU73" t="str">
        <f t="shared" si="124"/>
        <v/>
      </c>
    </row>
    <row r="74" spans="1:99" x14ac:dyDescent="0.2">
      <c r="A74">
        <f t="shared" si="125"/>
        <v>73</v>
      </c>
      <c r="B74" t="s">
        <v>0</v>
      </c>
      <c r="C74" t="s">
        <v>1</v>
      </c>
      <c r="D74" t="s">
        <v>2</v>
      </c>
      <c r="E74" t="s">
        <v>1</v>
      </c>
      <c r="F74" t="s">
        <v>2</v>
      </c>
      <c r="G74" t="s">
        <v>0</v>
      </c>
      <c r="H74" t="s">
        <v>1</v>
      </c>
      <c r="T74">
        <f t="shared" si="63"/>
        <v>73</v>
      </c>
      <c r="U74" t="b">
        <f t="shared" si="64"/>
        <v>1</v>
      </c>
      <c r="V74">
        <v>3</v>
      </c>
      <c r="W74">
        <v>13</v>
      </c>
      <c r="X74">
        <v>7</v>
      </c>
      <c r="Y74">
        <v>3</v>
      </c>
      <c r="Z74">
        <v>10</v>
      </c>
      <c r="AA74">
        <v>2</v>
      </c>
      <c r="AB74">
        <v>1</v>
      </c>
      <c r="AN74" t="b">
        <f t="shared" si="65"/>
        <v>1</v>
      </c>
      <c r="AO74">
        <f t="shared" si="66"/>
        <v>3</v>
      </c>
      <c r="AP74">
        <f t="shared" si="67"/>
        <v>3</v>
      </c>
      <c r="AQ74">
        <f t="shared" si="68"/>
        <v>-1</v>
      </c>
      <c r="AR74">
        <f t="shared" si="69"/>
        <v>-1</v>
      </c>
      <c r="AS74">
        <f t="shared" si="70"/>
        <v>-1</v>
      </c>
      <c r="AT74">
        <f t="shared" si="71"/>
        <v>-1</v>
      </c>
      <c r="AU74">
        <f t="shared" si="72"/>
        <v>2</v>
      </c>
      <c r="AV74">
        <f t="shared" si="73"/>
        <v>-1</v>
      </c>
      <c r="AW74" t="str">
        <f t="shared" si="74"/>
        <v/>
      </c>
      <c r="AX74" t="str">
        <f t="shared" si="75"/>
        <v/>
      </c>
      <c r="AY74" t="str">
        <f t="shared" si="76"/>
        <v/>
      </c>
      <c r="AZ74" t="str">
        <f t="shared" si="77"/>
        <v/>
      </c>
      <c r="BA74" t="str">
        <f t="shared" si="78"/>
        <v/>
      </c>
      <c r="BB74" t="str">
        <f t="shared" si="79"/>
        <v/>
      </c>
      <c r="BC74" t="str">
        <f t="shared" si="80"/>
        <v/>
      </c>
      <c r="BD74" t="str">
        <f t="shared" si="81"/>
        <v/>
      </c>
      <c r="BE74" t="str">
        <f t="shared" si="82"/>
        <v/>
      </c>
      <c r="BF74" t="str">
        <f t="shared" si="83"/>
        <v/>
      </c>
      <c r="BG74" t="str">
        <f t="shared" si="84"/>
        <v/>
      </c>
      <c r="BH74" t="b">
        <f t="shared" si="85"/>
        <v>1</v>
      </c>
      <c r="BI74">
        <f t="shared" si="86"/>
        <v>13</v>
      </c>
      <c r="BJ74">
        <f t="shared" si="87"/>
        <v>-1</v>
      </c>
      <c r="BK74">
        <f t="shared" si="88"/>
        <v>13</v>
      </c>
      <c r="BL74">
        <f t="shared" si="89"/>
        <v>-1</v>
      </c>
      <c r="BM74">
        <f t="shared" si="90"/>
        <v>3</v>
      </c>
      <c r="BN74">
        <f t="shared" si="91"/>
        <v>-1</v>
      </c>
      <c r="BO74">
        <f t="shared" si="92"/>
        <v>-1</v>
      </c>
      <c r="BP74">
        <f t="shared" si="93"/>
        <v>1</v>
      </c>
      <c r="BQ74" t="str">
        <f t="shared" si="94"/>
        <v/>
      </c>
      <c r="BR74" t="str">
        <f t="shared" si="95"/>
        <v/>
      </c>
      <c r="BS74" t="str">
        <f t="shared" si="96"/>
        <v/>
      </c>
      <c r="BT74" t="str">
        <f t="shared" si="97"/>
        <v/>
      </c>
      <c r="BU74" t="str">
        <f t="shared" si="98"/>
        <v/>
      </c>
      <c r="BV74" t="str">
        <f t="shared" si="99"/>
        <v/>
      </c>
      <c r="BW74" t="str">
        <f t="shared" si="100"/>
        <v/>
      </c>
      <c r="BX74" t="str">
        <f t="shared" si="101"/>
        <v/>
      </c>
      <c r="BY74" t="str">
        <f t="shared" si="102"/>
        <v/>
      </c>
      <c r="BZ74" t="str">
        <f t="shared" si="103"/>
        <v/>
      </c>
      <c r="CA74" t="str">
        <f t="shared" si="104"/>
        <v/>
      </c>
      <c r="CB74" t="b">
        <f t="shared" si="105"/>
        <v>1</v>
      </c>
      <c r="CC74">
        <f t="shared" si="106"/>
        <v>10</v>
      </c>
      <c r="CD74">
        <f t="shared" si="107"/>
        <v>-1</v>
      </c>
      <c r="CE74">
        <f t="shared" si="108"/>
        <v>-1</v>
      </c>
      <c r="CF74">
        <f t="shared" si="109"/>
        <v>7</v>
      </c>
      <c r="CG74">
        <f t="shared" si="110"/>
        <v>-1</v>
      </c>
      <c r="CH74">
        <f t="shared" si="111"/>
        <v>10</v>
      </c>
      <c r="CI74">
        <f t="shared" si="112"/>
        <v>-1</v>
      </c>
      <c r="CJ74">
        <f t="shared" si="113"/>
        <v>-1</v>
      </c>
      <c r="CK74" t="str">
        <f t="shared" si="114"/>
        <v/>
      </c>
      <c r="CL74" t="str">
        <f t="shared" si="115"/>
        <v/>
      </c>
      <c r="CM74" t="str">
        <f t="shared" si="116"/>
        <v/>
      </c>
      <c r="CN74" t="str">
        <f t="shared" si="117"/>
        <v/>
      </c>
      <c r="CO74" t="str">
        <f t="shared" si="118"/>
        <v/>
      </c>
      <c r="CP74" t="str">
        <f t="shared" si="119"/>
        <v/>
      </c>
      <c r="CQ74" t="str">
        <f t="shared" si="120"/>
        <v/>
      </c>
      <c r="CR74" t="str">
        <f t="shared" si="121"/>
        <v/>
      </c>
      <c r="CS74" t="str">
        <f t="shared" si="122"/>
        <v/>
      </c>
      <c r="CT74" t="str">
        <f t="shared" si="123"/>
        <v/>
      </c>
      <c r="CU74" t="str">
        <f t="shared" si="124"/>
        <v/>
      </c>
    </row>
    <row r="75" spans="1:99" x14ac:dyDescent="0.2">
      <c r="A75">
        <f t="shared" si="125"/>
        <v>74</v>
      </c>
      <c r="B75" t="s">
        <v>2</v>
      </c>
      <c r="C75" t="s">
        <v>2</v>
      </c>
      <c r="D75" t="s">
        <v>0</v>
      </c>
      <c r="E75" t="s">
        <v>1</v>
      </c>
      <c r="F75" t="s">
        <v>1</v>
      </c>
      <c r="G75" t="s">
        <v>0</v>
      </c>
      <c r="H75" t="s">
        <v>2</v>
      </c>
      <c r="I75" t="s">
        <v>1</v>
      </c>
      <c r="J75" t="s">
        <v>0</v>
      </c>
      <c r="K75" t="s">
        <v>1</v>
      </c>
      <c r="L75" t="s">
        <v>0</v>
      </c>
      <c r="T75">
        <f t="shared" si="63"/>
        <v>74</v>
      </c>
      <c r="U75" t="b">
        <f t="shared" si="64"/>
        <v>1</v>
      </c>
      <c r="V75">
        <v>3</v>
      </c>
      <c r="W75">
        <v>2</v>
      </c>
      <c r="X75">
        <v>1</v>
      </c>
      <c r="Y75">
        <v>7</v>
      </c>
      <c r="Z75">
        <v>10</v>
      </c>
      <c r="AA75">
        <v>3</v>
      </c>
      <c r="AB75">
        <v>1</v>
      </c>
      <c r="AC75">
        <v>6</v>
      </c>
      <c r="AD75">
        <v>1</v>
      </c>
      <c r="AE75">
        <v>11</v>
      </c>
      <c r="AF75">
        <v>4</v>
      </c>
      <c r="AN75" t="b">
        <f t="shared" si="65"/>
        <v>1</v>
      </c>
      <c r="AO75">
        <f t="shared" si="66"/>
        <v>4</v>
      </c>
      <c r="AP75">
        <f t="shared" si="67"/>
        <v>-1</v>
      </c>
      <c r="AQ75">
        <f t="shared" si="68"/>
        <v>-1</v>
      </c>
      <c r="AR75">
        <f t="shared" si="69"/>
        <v>1</v>
      </c>
      <c r="AS75">
        <f t="shared" si="70"/>
        <v>-1</v>
      </c>
      <c r="AT75">
        <f t="shared" si="71"/>
        <v>-1</v>
      </c>
      <c r="AU75">
        <f t="shared" si="72"/>
        <v>3</v>
      </c>
      <c r="AV75">
        <f t="shared" si="73"/>
        <v>-1</v>
      </c>
      <c r="AW75">
        <f t="shared" si="74"/>
        <v>-1</v>
      </c>
      <c r="AX75">
        <f t="shared" si="75"/>
        <v>1</v>
      </c>
      <c r="AY75">
        <f t="shared" si="76"/>
        <v>-1</v>
      </c>
      <c r="AZ75">
        <f t="shared" si="77"/>
        <v>4</v>
      </c>
      <c r="BA75" t="str">
        <f t="shared" si="78"/>
        <v/>
      </c>
      <c r="BB75" t="str">
        <f t="shared" si="79"/>
        <v/>
      </c>
      <c r="BC75" t="str">
        <f t="shared" si="80"/>
        <v/>
      </c>
      <c r="BD75" t="str">
        <f t="shared" si="81"/>
        <v/>
      </c>
      <c r="BE75" t="str">
        <f t="shared" si="82"/>
        <v/>
      </c>
      <c r="BF75" t="str">
        <f t="shared" si="83"/>
        <v/>
      </c>
      <c r="BG75" t="str">
        <f t="shared" si="84"/>
        <v/>
      </c>
      <c r="BH75" t="b">
        <f t="shared" si="85"/>
        <v>1</v>
      </c>
      <c r="BI75">
        <f t="shared" si="86"/>
        <v>11</v>
      </c>
      <c r="BJ75">
        <f t="shared" si="87"/>
        <v>-1</v>
      </c>
      <c r="BK75">
        <f t="shared" si="88"/>
        <v>-1</v>
      </c>
      <c r="BL75">
        <f t="shared" si="89"/>
        <v>-1</v>
      </c>
      <c r="BM75">
        <f t="shared" si="90"/>
        <v>7</v>
      </c>
      <c r="BN75">
        <f t="shared" si="91"/>
        <v>10</v>
      </c>
      <c r="BO75">
        <f t="shared" si="92"/>
        <v>-1</v>
      </c>
      <c r="BP75">
        <f t="shared" si="93"/>
        <v>-1</v>
      </c>
      <c r="BQ75">
        <f t="shared" si="94"/>
        <v>6</v>
      </c>
      <c r="BR75">
        <f t="shared" si="95"/>
        <v>-1</v>
      </c>
      <c r="BS75">
        <f t="shared" si="96"/>
        <v>11</v>
      </c>
      <c r="BT75">
        <f t="shared" si="97"/>
        <v>-1</v>
      </c>
      <c r="BU75" t="str">
        <f t="shared" si="98"/>
        <v/>
      </c>
      <c r="BV75" t="str">
        <f t="shared" si="99"/>
        <v/>
      </c>
      <c r="BW75" t="str">
        <f t="shared" si="100"/>
        <v/>
      </c>
      <c r="BX75" t="str">
        <f t="shared" si="101"/>
        <v/>
      </c>
      <c r="BY75" t="str">
        <f t="shared" si="102"/>
        <v/>
      </c>
      <c r="BZ75" t="str">
        <f t="shared" si="103"/>
        <v/>
      </c>
      <c r="CA75" t="str">
        <f t="shared" si="104"/>
        <v/>
      </c>
      <c r="CB75" t="b">
        <f t="shared" si="105"/>
        <v>1</v>
      </c>
      <c r="CC75">
        <f t="shared" si="106"/>
        <v>3</v>
      </c>
      <c r="CD75">
        <f t="shared" si="107"/>
        <v>3</v>
      </c>
      <c r="CE75">
        <f t="shared" si="108"/>
        <v>2</v>
      </c>
      <c r="CF75">
        <f t="shared" si="109"/>
        <v>-1</v>
      </c>
      <c r="CG75">
        <f t="shared" si="110"/>
        <v>-1</v>
      </c>
      <c r="CH75">
        <f t="shared" si="111"/>
        <v>-1</v>
      </c>
      <c r="CI75">
        <f t="shared" si="112"/>
        <v>-1</v>
      </c>
      <c r="CJ75">
        <f t="shared" si="113"/>
        <v>1</v>
      </c>
      <c r="CK75">
        <f t="shared" si="114"/>
        <v>-1</v>
      </c>
      <c r="CL75">
        <f t="shared" si="115"/>
        <v>-1</v>
      </c>
      <c r="CM75">
        <f t="shared" si="116"/>
        <v>-1</v>
      </c>
      <c r="CN75">
        <f t="shared" si="117"/>
        <v>-1</v>
      </c>
      <c r="CO75" t="str">
        <f t="shared" si="118"/>
        <v/>
      </c>
      <c r="CP75" t="str">
        <f t="shared" si="119"/>
        <v/>
      </c>
      <c r="CQ75" t="str">
        <f t="shared" si="120"/>
        <v/>
      </c>
      <c r="CR75" t="str">
        <f t="shared" si="121"/>
        <v/>
      </c>
      <c r="CS75" t="str">
        <f t="shared" si="122"/>
        <v/>
      </c>
      <c r="CT75" t="str">
        <f t="shared" si="123"/>
        <v/>
      </c>
      <c r="CU75" t="str">
        <f t="shared" si="124"/>
        <v/>
      </c>
    </row>
    <row r="76" spans="1:99" x14ac:dyDescent="0.2">
      <c r="A76">
        <f t="shared" si="125"/>
        <v>75</v>
      </c>
      <c r="B76" t="s">
        <v>0</v>
      </c>
      <c r="C76" t="s">
        <v>1</v>
      </c>
      <c r="D76" t="s">
        <v>2</v>
      </c>
      <c r="E76" t="s">
        <v>0</v>
      </c>
      <c r="F76" t="s">
        <v>1</v>
      </c>
      <c r="G76" t="s">
        <v>2</v>
      </c>
      <c r="H76" t="s">
        <v>0</v>
      </c>
      <c r="I76" t="s">
        <v>1</v>
      </c>
      <c r="J76" t="s">
        <v>2</v>
      </c>
      <c r="K76" t="s">
        <v>1</v>
      </c>
      <c r="L76" t="s">
        <v>0</v>
      </c>
      <c r="T76" t="str">
        <f t="shared" si="63"/>
        <v/>
      </c>
      <c r="U76" t="b">
        <f t="shared" si="64"/>
        <v>0</v>
      </c>
      <c r="V76">
        <v>8</v>
      </c>
      <c r="W76">
        <v>2</v>
      </c>
      <c r="X76">
        <v>4</v>
      </c>
      <c r="Y76">
        <v>19</v>
      </c>
      <c r="Z76">
        <v>2</v>
      </c>
      <c r="AA76">
        <v>1</v>
      </c>
      <c r="AB76">
        <v>18</v>
      </c>
      <c r="AC76">
        <v>3</v>
      </c>
      <c r="AD76">
        <v>3</v>
      </c>
      <c r="AE76">
        <v>5</v>
      </c>
      <c r="AF76">
        <v>18</v>
      </c>
      <c r="AN76" t="b">
        <f t="shared" si="65"/>
        <v>0</v>
      </c>
      <c r="AO76">
        <f t="shared" si="66"/>
        <v>19</v>
      </c>
      <c r="AP76">
        <f t="shared" si="67"/>
        <v>8</v>
      </c>
      <c r="AQ76">
        <f t="shared" si="68"/>
        <v>-1</v>
      </c>
      <c r="AR76">
        <f t="shared" si="69"/>
        <v>-1</v>
      </c>
      <c r="AS76">
        <f t="shared" si="70"/>
        <v>19</v>
      </c>
      <c r="AT76">
        <f t="shared" si="71"/>
        <v>-1</v>
      </c>
      <c r="AU76">
        <f t="shared" si="72"/>
        <v>-1</v>
      </c>
      <c r="AV76">
        <f t="shared" si="73"/>
        <v>18</v>
      </c>
      <c r="AW76">
        <f t="shared" si="74"/>
        <v>-1</v>
      </c>
      <c r="AX76">
        <f t="shared" si="75"/>
        <v>-1</v>
      </c>
      <c r="AY76">
        <f t="shared" si="76"/>
        <v>-1</v>
      </c>
      <c r="AZ76">
        <f t="shared" si="77"/>
        <v>18</v>
      </c>
      <c r="BA76" t="str">
        <f t="shared" si="78"/>
        <v/>
      </c>
      <c r="BB76" t="str">
        <f t="shared" si="79"/>
        <v/>
      </c>
      <c r="BC76" t="str">
        <f t="shared" si="80"/>
        <v/>
      </c>
      <c r="BD76" t="str">
        <f t="shared" si="81"/>
        <v/>
      </c>
      <c r="BE76" t="str">
        <f t="shared" si="82"/>
        <v/>
      </c>
      <c r="BF76" t="str">
        <f t="shared" si="83"/>
        <v/>
      </c>
      <c r="BG76" t="str">
        <f t="shared" si="84"/>
        <v/>
      </c>
      <c r="BH76" t="b">
        <f t="shared" si="85"/>
        <v>1</v>
      </c>
      <c r="BI76">
        <f t="shared" si="86"/>
        <v>5</v>
      </c>
      <c r="BJ76">
        <f t="shared" si="87"/>
        <v>-1</v>
      </c>
      <c r="BK76">
        <f t="shared" si="88"/>
        <v>2</v>
      </c>
      <c r="BL76">
        <f t="shared" si="89"/>
        <v>-1</v>
      </c>
      <c r="BM76">
        <f t="shared" si="90"/>
        <v>-1</v>
      </c>
      <c r="BN76">
        <f t="shared" si="91"/>
        <v>2</v>
      </c>
      <c r="BO76">
        <f t="shared" si="92"/>
        <v>-1</v>
      </c>
      <c r="BP76">
        <f t="shared" si="93"/>
        <v>-1</v>
      </c>
      <c r="BQ76">
        <f t="shared" si="94"/>
        <v>3</v>
      </c>
      <c r="BR76">
        <f t="shared" si="95"/>
        <v>-1</v>
      </c>
      <c r="BS76">
        <f t="shared" si="96"/>
        <v>5</v>
      </c>
      <c r="BT76">
        <f t="shared" si="97"/>
        <v>-1</v>
      </c>
      <c r="BU76" t="str">
        <f t="shared" si="98"/>
        <v/>
      </c>
      <c r="BV76" t="str">
        <f t="shared" si="99"/>
        <v/>
      </c>
      <c r="BW76" t="str">
        <f t="shared" si="100"/>
        <v/>
      </c>
      <c r="BX76" t="str">
        <f t="shared" si="101"/>
        <v/>
      </c>
      <c r="BY76" t="str">
        <f t="shared" si="102"/>
        <v/>
      </c>
      <c r="BZ76" t="str">
        <f t="shared" si="103"/>
        <v/>
      </c>
      <c r="CA76" t="str">
        <f t="shared" si="104"/>
        <v/>
      </c>
      <c r="CB76" t="b">
        <f t="shared" si="105"/>
        <v>1</v>
      </c>
      <c r="CC76">
        <f t="shared" si="106"/>
        <v>4</v>
      </c>
      <c r="CD76">
        <f t="shared" si="107"/>
        <v>-1</v>
      </c>
      <c r="CE76">
        <f t="shared" si="108"/>
        <v>-1</v>
      </c>
      <c r="CF76">
        <f t="shared" si="109"/>
        <v>4</v>
      </c>
      <c r="CG76">
        <f t="shared" si="110"/>
        <v>-1</v>
      </c>
      <c r="CH76">
        <f t="shared" si="111"/>
        <v>-1</v>
      </c>
      <c r="CI76">
        <f t="shared" si="112"/>
        <v>1</v>
      </c>
      <c r="CJ76">
        <f t="shared" si="113"/>
        <v>-1</v>
      </c>
      <c r="CK76">
        <f t="shared" si="114"/>
        <v>-1</v>
      </c>
      <c r="CL76">
        <f t="shared" si="115"/>
        <v>3</v>
      </c>
      <c r="CM76">
        <f t="shared" si="116"/>
        <v>-1</v>
      </c>
      <c r="CN76">
        <f t="shared" si="117"/>
        <v>-1</v>
      </c>
      <c r="CO76" t="str">
        <f t="shared" si="118"/>
        <v/>
      </c>
      <c r="CP76" t="str">
        <f t="shared" si="119"/>
        <v/>
      </c>
      <c r="CQ76" t="str">
        <f t="shared" si="120"/>
        <v/>
      </c>
      <c r="CR76" t="str">
        <f t="shared" si="121"/>
        <v/>
      </c>
      <c r="CS76" t="str">
        <f t="shared" si="122"/>
        <v/>
      </c>
      <c r="CT76" t="str">
        <f t="shared" si="123"/>
        <v/>
      </c>
      <c r="CU76" t="str">
        <f t="shared" si="124"/>
        <v/>
      </c>
    </row>
    <row r="77" spans="1:99" x14ac:dyDescent="0.2">
      <c r="A77">
        <f t="shared" si="125"/>
        <v>76</v>
      </c>
      <c r="B77" t="s">
        <v>1</v>
      </c>
      <c r="C77" t="s">
        <v>2</v>
      </c>
      <c r="D77" t="s">
        <v>0</v>
      </c>
      <c r="E77" t="s">
        <v>0</v>
      </c>
      <c r="F77" t="s">
        <v>1</v>
      </c>
      <c r="G77" t="s">
        <v>2</v>
      </c>
      <c r="H77" t="s">
        <v>1</v>
      </c>
      <c r="I77" t="s">
        <v>0</v>
      </c>
      <c r="J77" t="s">
        <v>0</v>
      </c>
      <c r="K77" t="s">
        <v>1</v>
      </c>
      <c r="T77">
        <f t="shared" si="63"/>
        <v>76</v>
      </c>
      <c r="U77" t="b">
        <f t="shared" si="64"/>
        <v>1</v>
      </c>
      <c r="V77">
        <v>3</v>
      </c>
      <c r="W77">
        <v>2</v>
      </c>
      <c r="X77">
        <v>2</v>
      </c>
      <c r="Y77">
        <v>3</v>
      </c>
      <c r="Z77">
        <v>6</v>
      </c>
      <c r="AA77">
        <v>1</v>
      </c>
      <c r="AB77">
        <v>1</v>
      </c>
      <c r="AC77">
        <v>3</v>
      </c>
      <c r="AD77">
        <v>1</v>
      </c>
      <c r="AE77">
        <v>1</v>
      </c>
      <c r="AN77" t="b">
        <f t="shared" si="65"/>
        <v>1</v>
      </c>
      <c r="AO77">
        <f t="shared" si="66"/>
        <v>3</v>
      </c>
      <c r="AP77">
        <f t="shared" si="67"/>
        <v>-1</v>
      </c>
      <c r="AQ77">
        <f t="shared" si="68"/>
        <v>-1</v>
      </c>
      <c r="AR77">
        <f t="shared" si="69"/>
        <v>2</v>
      </c>
      <c r="AS77">
        <f t="shared" si="70"/>
        <v>3</v>
      </c>
      <c r="AT77">
        <f t="shared" si="71"/>
        <v>-1</v>
      </c>
      <c r="AU77">
        <f t="shared" si="72"/>
        <v>-1</v>
      </c>
      <c r="AV77">
        <f t="shared" si="73"/>
        <v>-1</v>
      </c>
      <c r="AW77">
        <f t="shared" si="74"/>
        <v>3</v>
      </c>
      <c r="AX77">
        <f t="shared" si="75"/>
        <v>1</v>
      </c>
      <c r="AY77">
        <f t="shared" si="76"/>
        <v>-1</v>
      </c>
      <c r="AZ77" t="str">
        <f t="shared" si="77"/>
        <v/>
      </c>
      <c r="BA77" t="str">
        <f t="shared" si="78"/>
        <v/>
      </c>
      <c r="BB77" t="str">
        <f t="shared" si="79"/>
        <v/>
      </c>
      <c r="BC77" t="str">
        <f t="shared" si="80"/>
        <v/>
      </c>
      <c r="BD77" t="str">
        <f t="shared" si="81"/>
        <v/>
      </c>
      <c r="BE77" t="str">
        <f t="shared" si="82"/>
        <v/>
      </c>
      <c r="BF77" t="str">
        <f t="shared" si="83"/>
        <v/>
      </c>
      <c r="BG77" t="str">
        <f t="shared" si="84"/>
        <v/>
      </c>
      <c r="BH77" t="b">
        <f t="shared" si="85"/>
        <v>1</v>
      </c>
      <c r="BI77">
        <f t="shared" si="86"/>
        <v>6</v>
      </c>
      <c r="BJ77">
        <f t="shared" si="87"/>
        <v>3</v>
      </c>
      <c r="BK77">
        <f t="shared" si="88"/>
        <v>-1</v>
      </c>
      <c r="BL77">
        <f t="shared" si="89"/>
        <v>-1</v>
      </c>
      <c r="BM77">
        <f t="shared" si="90"/>
        <v>-1</v>
      </c>
      <c r="BN77">
        <f t="shared" si="91"/>
        <v>6</v>
      </c>
      <c r="BO77">
        <f t="shared" si="92"/>
        <v>-1</v>
      </c>
      <c r="BP77">
        <f t="shared" si="93"/>
        <v>1</v>
      </c>
      <c r="BQ77">
        <f t="shared" si="94"/>
        <v>-1</v>
      </c>
      <c r="BR77">
        <f t="shared" si="95"/>
        <v>-1</v>
      </c>
      <c r="BS77">
        <f t="shared" si="96"/>
        <v>1</v>
      </c>
      <c r="BT77" t="str">
        <f t="shared" si="97"/>
        <v/>
      </c>
      <c r="BU77" t="str">
        <f t="shared" si="98"/>
        <v/>
      </c>
      <c r="BV77" t="str">
        <f t="shared" si="99"/>
        <v/>
      </c>
      <c r="BW77" t="str">
        <f t="shared" si="100"/>
        <v/>
      </c>
      <c r="BX77" t="str">
        <f t="shared" si="101"/>
        <v/>
      </c>
      <c r="BY77" t="str">
        <f t="shared" si="102"/>
        <v/>
      </c>
      <c r="BZ77" t="str">
        <f t="shared" si="103"/>
        <v/>
      </c>
      <c r="CA77" t="str">
        <f t="shared" si="104"/>
        <v/>
      </c>
      <c r="CB77" t="b">
        <f t="shared" si="105"/>
        <v>1</v>
      </c>
      <c r="CC77">
        <f t="shared" si="106"/>
        <v>2</v>
      </c>
      <c r="CD77">
        <f t="shared" si="107"/>
        <v>-1</v>
      </c>
      <c r="CE77">
        <f t="shared" si="108"/>
        <v>2</v>
      </c>
      <c r="CF77">
        <f t="shared" si="109"/>
        <v>-1</v>
      </c>
      <c r="CG77">
        <f t="shared" si="110"/>
        <v>-1</v>
      </c>
      <c r="CH77">
        <f t="shared" si="111"/>
        <v>-1</v>
      </c>
      <c r="CI77">
        <f t="shared" si="112"/>
        <v>1</v>
      </c>
      <c r="CJ77">
        <f t="shared" si="113"/>
        <v>-1</v>
      </c>
      <c r="CK77">
        <f t="shared" si="114"/>
        <v>-1</v>
      </c>
      <c r="CL77">
        <f t="shared" si="115"/>
        <v>-1</v>
      </c>
      <c r="CM77">
        <f t="shared" si="116"/>
        <v>-1</v>
      </c>
      <c r="CN77" t="str">
        <f t="shared" si="117"/>
        <v/>
      </c>
      <c r="CO77" t="str">
        <f t="shared" si="118"/>
        <v/>
      </c>
      <c r="CP77" t="str">
        <f t="shared" si="119"/>
        <v/>
      </c>
      <c r="CQ77" t="str">
        <f t="shared" si="120"/>
        <v/>
      </c>
      <c r="CR77" t="str">
        <f t="shared" si="121"/>
        <v/>
      </c>
      <c r="CS77" t="str">
        <f t="shared" si="122"/>
        <v/>
      </c>
      <c r="CT77" t="str">
        <f t="shared" si="123"/>
        <v/>
      </c>
      <c r="CU77" t="str">
        <f t="shared" si="124"/>
        <v/>
      </c>
    </row>
    <row r="78" spans="1:99" x14ac:dyDescent="0.2">
      <c r="A78">
        <f t="shared" si="125"/>
        <v>77</v>
      </c>
      <c r="B78" t="s">
        <v>1</v>
      </c>
      <c r="C78" t="s">
        <v>2</v>
      </c>
      <c r="D78" t="s">
        <v>0</v>
      </c>
      <c r="E78" t="s">
        <v>0</v>
      </c>
      <c r="F78" t="s">
        <v>0</v>
      </c>
      <c r="G78" t="s">
        <v>2</v>
      </c>
      <c r="H78" t="s">
        <v>1</v>
      </c>
      <c r="I78" t="s">
        <v>1</v>
      </c>
      <c r="J78" t="s">
        <v>0</v>
      </c>
      <c r="K78" t="s">
        <v>2</v>
      </c>
      <c r="T78" t="str">
        <f t="shared" si="63"/>
        <v/>
      </c>
      <c r="U78" t="b">
        <f t="shared" si="64"/>
        <v>0</v>
      </c>
      <c r="V78">
        <v>4</v>
      </c>
      <c r="W78">
        <v>7</v>
      </c>
      <c r="X78">
        <v>13</v>
      </c>
      <c r="Y78">
        <v>18</v>
      </c>
      <c r="Z78">
        <v>4</v>
      </c>
      <c r="AA78">
        <v>9</v>
      </c>
      <c r="AB78">
        <v>1</v>
      </c>
      <c r="AC78">
        <v>2</v>
      </c>
      <c r="AD78">
        <v>16</v>
      </c>
      <c r="AE78">
        <v>9</v>
      </c>
      <c r="AN78" t="b">
        <f t="shared" si="65"/>
        <v>0</v>
      </c>
      <c r="AO78">
        <f t="shared" si="66"/>
        <v>18</v>
      </c>
      <c r="AP78">
        <f t="shared" si="67"/>
        <v>-1</v>
      </c>
      <c r="AQ78">
        <f t="shared" si="68"/>
        <v>-1</v>
      </c>
      <c r="AR78">
        <f t="shared" si="69"/>
        <v>13</v>
      </c>
      <c r="AS78">
        <f t="shared" si="70"/>
        <v>18</v>
      </c>
      <c r="AT78">
        <f t="shared" si="71"/>
        <v>4</v>
      </c>
      <c r="AU78">
        <f t="shared" si="72"/>
        <v>-1</v>
      </c>
      <c r="AV78">
        <f t="shared" si="73"/>
        <v>-1</v>
      </c>
      <c r="AW78">
        <f t="shared" si="74"/>
        <v>-1</v>
      </c>
      <c r="AX78">
        <f t="shared" si="75"/>
        <v>16</v>
      </c>
      <c r="AY78">
        <f t="shared" si="76"/>
        <v>-1</v>
      </c>
      <c r="AZ78" t="str">
        <f t="shared" si="77"/>
        <v/>
      </c>
      <c r="BA78" t="str">
        <f t="shared" si="78"/>
        <v/>
      </c>
      <c r="BB78" t="str">
        <f t="shared" si="79"/>
        <v/>
      </c>
      <c r="BC78" t="str">
        <f t="shared" si="80"/>
        <v/>
      </c>
      <c r="BD78" t="str">
        <f t="shared" si="81"/>
        <v/>
      </c>
      <c r="BE78" t="str">
        <f t="shared" si="82"/>
        <v/>
      </c>
      <c r="BF78" t="str">
        <f t="shared" si="83"/>
        <v/>
      </c>
      <c r="BG78" t="str">
        <f t="shared" si="84"/>
        <v/>
      </c>
      <c r="BH78" t="b">
        <f t="shared" si="85"/>
        <v>1</v>
      </c>
      <c r="BI78">
        <f t="shared" si="86"/>
        <v>4</v>
      </c>
      <c r="BJ78">
        <f t="shared" si="87"/>
        <v>4</v>
      </c>
      <c r="BK78">
        <f t="shared" si="88"/>
        <v>-1</v>
      </c>
      <c r="BL78">
        <f t="shared" si="89"/>
        <v>-1</v>
      </c>
      <c r="BM78">
        <f t="shared" si="90"/>
        <v>-1</v>
      </c>
      <c r="BN78">
        <f t="shared" si="91"/>
        <v>-1</v>
      </c>
      <c r="BO78">
        <f t="shared" si="92"/>
        <v>-1</v>
      </c>
      <c r="BP78">
        <f t="shared" si="93"/>
        <v>1</v>
      </c>
      <c r="BQ78">
        <f t="shared" si="94"/>
        <v>2</v>
      </c>
      <c r="BR78">
        <f t="shared" si="95"/>
        <v>-1</v>
      </c>
      <c r="BS78">
        <f t="shared" si="96"/>
        <v>-1</v>
      </c>
      <c r="BT78" t="str">
        <f t="shared" si="97"/>
        <v/>
      </c>
      <c r="BU78" t="str">
        <f t="shared" si="98"/>
        <v/>
      </c>
      <c r="BV78" t="str">
        <f t="shared" si="99"/>
        <v/>
      </c>
      <c r="BW78" t="str">
        <f t="shared" si="100"/>
        <v/>
      </c>
      <c r="BX78" t="str">
        <f t="shared" si="101"/>
        <v/>
      </c>
      <c r="BY78" t="str">
        <f t="shared" si="102"/>
        <v/>
      </c>
      <c r="BZ78" t="str">
        <f t="shared" si="103"/>
        <v/>
      </c>
      <c r="CA78" t="str">
        <f t="shared" si="104"/>
        <v/>
      </c>
      <c r="CB78" t="b">
        <f t="shared" si="105"/>
        <v>1</v>
      </c>
      <c r="CC78">
        <f t="shared" si="106"/>
        <v>9</v>
      </c>
      <c r="CD78">
        <f t="shared" si="107"/>
        <v>-1</v>
      </c>
      <c r="CE78">
        <f t="shared" si="108"/>
        <v>7</v>
      </c>
      <c r="CF78">
        <f t="shared" si="109"/>
        <v>-1</v>
      </c>
      <c r="CG78">
        <f t="shared" si="110"/>
        <v>-1</v>
      </c>
      <c r="CH78">
        <f t="shared" si="111"/>
        <v>-1</v>
      </c>
      <c r="CI78">
        <f t="shared" si="112"/>
        <v>9</v>
      </c>
      <c r="CJ78">
        <f t="shared" si="113"/>
        <v>-1</v>
      </c>
      <c r="CK78">
        <f t="shared" si="114"/>
        <v>-1</v>
      </c>
      <c r="CL78">
        <f t="shared" si="115"/>
        <v>-1</v>
      </c>
      <c r="CM78">
        <f t="shared" si="116"/>
        <v>9</v>
      </c>
      <c r="CN78" t="str">
        <f t="shared" si="117"/>
        <v/>
      </c>
      <c r="CO78" t="str">
        <f t="shared" si="118"/>
        <v/>
      </c>
      <c r="CP78" t="str">
        <f t="shared" si="119"/>
        <v/>
      </c>
      <c r="CQ78" t="str">
        <f t="shared" si="120"/>
        <v/>
      </c>
      <c r="CR78" t="str">
        <f t="shared" si="121"/>
        <v/>
      </c>
      <c r="CS78" t="str">
        <f t="shared" si="122"/>
        <v/>
      </c>
      <c r="CT78" t="str">
        <f t="shared" si="123"/>
        <v/>
      </c>
      <c r="CU78" t="str">
        <f t="shared" si="124"/>
        <v/>
      </c>
    </row>
    <row r="79" spans="1:99" x14ac:dyDescent="0.2">
      <c r="A79">
        <f t="shared" si="125"/>
        <v>78</v>
      </c>
      <c r="B79" t="s">
        <v>1</v>
      </c>
      <c r="C79" t="s">
        <v>0</v>
      </c>
      <c r="D79" t="s">
        <v>2</v>
      </c>
      <c r="E79" t="s">
        <v>0</v>
      </c>
      <c r="F79" t="s">
        <v>2</v>
      </c>
      <c r="G79" t="s">
        <v>1</v>
      </c>
      <c r="H79" t="s">
        <v>1</v>
      </c>
      <c r="I79" t="s">
        <v>0</v>
      </c>
      <c r="J79" t="s">
        <v>2</v>
      </c>
      <c r="T79">
        <f t="shared" si="63"/>
        <v>78</v>
      </c>
      <c r="U79" t="b">
        <f t="shared" si="64"/>
        <v>1</v>
      </c>
      <c r="V79">
        <v>2</v>
      </c>
      <c r="W79">
        <v>5</v>
      </c>
      <c r="X79">
        <v>11</v>
      </c>
      <c r="Y79">
        <v>2</v>
      </c>
      <c r="Z79">
        <v>3</v>
      </c>
      <c r="AA79">
        <v>1</v>
      </c>
      <c r="AB79">
        <v>4</v>
      </c>
      <c r="AC79">
        <v>6</v>
      </c>
      <c r="AD79">
        <v>6</v>
      </c>
      <c r="AN79" t="b">
        <f t="shared" si="65"/>
        <v>1</v>
      </c>
      <c r="AO79">
        <f t="shared" si="66"/>
        <v>6</v>
      </c>
      <c r="AP79">
        <f t="shared" si="67"/>
        <v>-1</v>
      </c>
      <c r="AQ79">
        <f t="shared" si="68"/>
        <v>5</v>
      </c>
      <c r="AR79">
        <f t="shared" si="69"/>
        <v>-1</v>
      </c>
      <c r="AS79">
        <f t="shared" si="70"/>
        <v>2</v>
      </c>
      <c r="AT79">
        <f t="shared" si="71"/>
        <v>-1</v>
      </c>
      <c r="AU79">
        <f t="shared" si="72"/>
        <v>-1</v>
      </c>
      <c r="AV79">
        <f t="shared" si="73"/>
        <v>-1</v>
      </c>
      <c r="AW79">
        <f t="shared" si="74"/>
        <v>6</v>
      </c>
      <c r="AX79">
        <f t="shared" si="75"/>
        <v>-1</v>
      </c>
      <c r="AY79" t="str">
        <f t="shared" si="76"/>
        <v/>
      </c>
      <c r="AZ79" t="str">
        <f t="shared" si="77"/>
        <v/>
      </c>
      <c r="BA79" t="str">
        <f t="shared" si="78"/>
        <v/>
      </c>
      <c r="BB79" t="str">
        <f t="shared" si="79"/>
        <v/>
      </c>
      <c r="BC79" t="str">
        <f t="shared" si="80"/>
        <v/>
      </c>
      <c r="BD79" t="str">
        <f t="shared" si="81"/>
        <v/>
      </c>
      <c r="BE79" t="str">
        <f t="shared" si="82"/>
        <v/>
      </c>
      <c r="BF79" t="str">
        <f t="shared" si="83"/>
        <v/>
      </c>
      <c r="BG79" t="str">
        <f t="shared" si="84"/>
        <v/>
      </c>
      <c r="BH79" t="b">
        <f t="shared" si="85"/>
        <v>1</v>
      </c>
      <c r="BI79">
        <f t="shared" si="86"/>
        <v>4</v>
      </c>
      <c r="BJ79">
        <f t="shared" si="87"/>
        <v>2</v>
      </c>
      <c r="BK79">
        <f t="shared" si="88"/>
        <v>-1</v>
      </c>
      <c r="BL79">
        <f t="shared" si="89"/>
        <v>-1</v>
      </c>
      <c r="BM79">
        <f t="shared" si="90"/>
        <v>-1</v>
      </c>
      <c r="BN79">
        <f t="shared" si="91"/>
        <v>-1</v>
      </c>
      <c r="BO79">
        <f t="shared" si="92"/>
        <v>1</v>
      </c>
      <c r="BP79">
        <f t="shared" si="93"/>
        <v>4</v>
      </c>
      <c r="BQ79">
        <f t="shared" si="94"/>
        <v>-1</v>
      </c>
      <c r="BR79">
        <f t="shared" si="95"/>
        <v>-1</v>
      </c>
      <c r="BS79" t="str">
        <f t="shared" si="96"/>
        <v/>
      </c>
      <c r="BT79" t="str">
        <f t="shared" si="97"/>
        <v/>
      </c>
      <c r="BU79" t="str">
        <f t="shared" si="98"/>
        <v/>
      </c>
      <c r="BV79" t="str">
        <f t="shared" si="99"/>
        <v/>
      </c>
      <c r="BW79" t="str">
        <f t="shared" si="100"/>
        <v/>
      </c>
      <c r="BX79" t="str">
        <f t="shared" si="101"/>
        <v/>
      </c>
      <c r="BY79" t="str">
        <f t="shared" si="102"/>
        <v/>
      </c>
      <c r="BZ79" t="str">
        <f t="shared" si="103"/>
        <v/>
      </c>
      <c r="CA79" t="str">
        <f t="shared" si="104"/>
        <v/>
      </c>
      <c r="CB79" t="b">
        <f t="shared" si="105"/>
        <v>1</v>
      </c>
      <c r="CC79">
        <f t="shared" si="106"/>
        <v>11</v>
      </c>
      <c r="CD79">
        <f t="shared" si="107"/>
        <v>-1</v>
      </c>
      <c r="CE79">
        <f t="shared" si="108"/>
        <v>-1</v>
      </c>
      <c r="CF79">
        <f t="shared" si="109"/>
        <v>11</v>
      </c>
      <c r="CG79">
        <f t="shared" si="110"/>
        <v>-1</v>
      </c>
      <c r="CH79">
        <f t="shared" si="111"/>
        <v>3</v>
      </c>
      <c r="CI79">
        <f t="shared" si="112"/>
        <v>-1</v>
      </c>
      <c r="CJ79">
        <f t="shared" si="113"/>
        <v>-1</v>
      </c>
      <c r="CK79">
        <f t="shared" si="114"/>
        <v>-1</v>
      </c>
      <c r="CL79">
        <f t="shared" si="115"/>
        <v>6</v>
      </c>
      <c r="CM79" t="str">
        <f t="shared" si="116"/>
        <v/>
      </c>
      <c r="CN79" t="str">
        <f t="shared" si="117"/>
        <v/>
      </c>
      <c r="CO79" t="str">
        <f t="shared" si="118"/>
        <v/>
      </c>
      <c r="CP79" t="str">
        <f t="shared" si="119"/>
        <v/>
      </c>
      <c r="CQ79" t="str">
        <f t="shared" si="120"/>
        <v/>
      </c>
      <c r="CR79" t="str">
        <f t="shared" si="121"/>
        <v/>
      </c>
      <c r="CS79" t="str">
        <f t="shared" si="122"/>
        <v/>
      </c>
      <c r="CT79" t="str">
        <f t="shared" si="123"/>
        <v/>
      </c>
      <c r="CU79" t="str">
        <f t="shared" si="124"/>
        <v/>
      </c>
    </row>
    <row r="80" spans="1:99" x14ac:dyDescent="0.2">
      <c r="A80">
        <f t="shared" si="125"/>
        <v>79</v>
      </c>
      <c r="B80" t="s">
        <v>0</v>
      </c>
      <c r="C80" t="s">
        <v>1</v>
      </c>
      <c r="D80" t="s">
        <v>2</v>
      </c>
      <c r="E80" t="s">
        <v>1</v>
      </c>
      <c r="F80" t="s">
        <v>2</v>
      </c>
      <c r="G80" t="s">
        <v>0</v>
      </c>
      <c r="H80" t="s">
        <v>2</v>
      </c>
      <c r="I80" t="s">
        <v>1</v>
      </c>
      <c r="J80" t="s">
        <v>0</v>
      </c>
      <c r="K80" t="s">
        <v>2</v>
      </c>
      <c r="L80" t="s">
        <v>0</v>
      </c>
      <c r="M80" t="s">
        <v>1</v>
      </c>
      <c r="T80">
        <f t="shared" si="63"/>
        <v>79</v>
      </c>
      <c r="U80" t="b">
        <f t="shared" si="64"/>
        <v>1</v>
      </c>
      <c r="V80">
        <v>9</v>
      </c>
      <c r="W80">
        <v>1</v>
      </c>
      <c r="X80">
        <v>3</v>
      </c>
      <c r="Y80">
        <v>1</v>
      </c>
      <c r="Z80">
        <v>2</v>
      </c>
      <c r="AA80">
        <v>4</v>
      </c>
      <c r="AB80">
        <v>5</v>
      </c>
      <c r="AC80">
        <v>4</v>
      </c>
      <c r="AD80">
        <v>10</v>
      </c>
      <c r="AE80">
        <v>1</v>
      </c>
      <c r="AF80">
        <v>9</v>
      </c>
      <c r="AG80">
        <v>4</v>
      </c>
      <c r="AN80" t="b">
        <f t="shared" si="65"/>
        <v>1</v>
      </c>
      <c r="AO80">
        <f t="shared" si="66"/>
        <v>10</v>
      </c>
      <c r="AP80">
        <f t="shared" si="67"/>
        <v>9</v>
      </c>
      <c r="AQ80">
        <f t="shared" si="68"/>
        <v>-1</v>
      </c>
      <c r="AR80">
        <f t="shared" si="69"/>
        <v>-1</v>
      </c>
      <c r="AS80">
        <f t="shared" si="70"/>
        <v>-1</v>
      </c>
      <c r="AT80">
        <f t="shared" si="71"/>
        <v>-1</v>
      </c>
      <c r="AU80">
        <f t="shared" si="72"/>
        <v>4</v>
      </c>
      <c r="AV80">
        <f t="shared" si="73"/>
        <v>-1</v>
      </c>
      <c r="AW80">
        <f t="shared" si="74"/>
        <v>-1</v>
      </c>
      <c r="AX80">
        <f t="shared" si="75"/>
        <v>10</v>
      </c>
      <c r="AY80">
        <f t="shared" si="76"/>
        <v>-1</v>
      </c>
      <c r="AZ80">
        <f t="shared" si="77"/>
        <v>9</v>
      </c>
      <c r="BA80">
        <f t="shared" si="78"/>
        <v>-1</v>
      </c>
      <c r="BB80" t="str">
        <f t="shared" si="79"/>
        <v/>
      </c>
      <c r="BC80" t="str">
        <f t="shared" si="80"/>
        <v/>
      </c>
      <c r="BD80" t="str">
        <f t="shared" si="81"/>
        <v/>
      </c>
      <c r="BE80" t="str">
        <f t="shared" si="82"/>
        <v/>
      </c>
      <c r="BF80" t="str">
        <f t="shared" si="83"/>
        <v/>
      </c>
      <c r="BG80" t="str">
        <f t="shared" si="84"/>
        <v/>
      </c>
      <c r="BH80" t="b">
        <f t="shared" si="85"/>
        <v>1</v>
      </c>
      <c r="BI80">
        <f t="shared" si="86"/>
        <v>4</v>
      </c>
      <c r="BJ80">
        <f t="shared" si="87"/>
        <v>-1</v>
      </c>
      <c r="BK80">
        <f t="shared" si="88"/>
        <v>1</v>
      </c>
      <c r="BL80">
        <f t="shared" si="89"/>
        <v>-1</v>
      </c>
      <c r="BM80">
        <f t="shared" si="90"/>
        <v>1</v>
      </c>
      <c r="BN80">
        <f t="shared" si="91"/>
        <v>-1</v>
      </c>
      <c r="BO80">
        <f t="shared" si="92"/>
        <v>-1</v>
      </c>
      <c r="BP80">
        <f t="shared" si="93"/>
        <v>-1</v>
      </c>
      <c r="BQ80">
        <f t="shared" si="94"/>
        <v>4</v>
      </c>
      <c r="BR80">
        <f t="shared" si="95"/>
        <v>-1</v>
      </c>
      <c r="BS80">
        <f t="shared" si="96"/>
        <v>-1</v>
      </c>
      <c r="BT80">
        <f t="shared" si="97"/>
        <v>-1</v>
      </c>
      <c r="BU80">
        <f t="shared" si="98"/>
        <v>4</v>
      </c>
      <c r="BV80" t="str">
        <f t="shared" si="99"/>
        <v/>
      </c>
      <c r="BW80" t="str">
        <f t="shared" si="100"/>
        <v/>
      </c>
      <c r="BX80" t="str">
        <f t="shared" si="101"/>
        <v/>
      </c>
      <c r="BY80" t="str">
        <f t="shared" si="102"/>
        <v/>
      </c>
      <c r="BZ80" t="str">
        <f t="shared" si="103"/>
        <v/>
      </c>
      <c r="CA80" t="str">
        <f t="shared" si="104"/>
        <v/>
      </c>
      <c r="CB80" t="b">
        <f t="shared" si="105"/>
        <v>1</v>
      </c>
      <c r="CC80">
        <f t="shared" si="106"/>
        <v>5</v>
      </c>
      <c r="CD80">
        <f t="shared" si="107"/>
        <v>-1</v>
      </c>
      <c r="CE80">
        <f t="shared" si="108"/>
        <v>-1</v>
      </c>
      <c r="CF80">
        <f t="shared" si="109"/>
        <v>3</v>
      </c>
      <c r="CG80">
        <f t="shared" si="110"/>
        <v>-1</v>
      </c>
      <c r="CH80">
        <f t="shared" si="111"/>
        <v>2</v>
      </c>
      <c r="CI80">
        <f t="shared" si="112"/>
        <v>-1</v>
      </c>
      <c r="CJ80">
        <f t="shared" si="113"/>
        <v>5</v>
      </c>
      <c r="CK80">
        <f t="shared" si="114"/>
        <v>-1</v>
      </c>
      <c r="CL80">
        <f t="shared" si="115"/>
        <v>-1</v>
      </c>
      <c r="CM80">
        <f t="shared" si="116"/>
        <v>1</v>
      </c>
      <c r="CN80">
        <f t="shared" si="117"/>
        <v>-1</v>
      </c>
      <c r="CO80">
        <f t="shared" si="118"/>
        <v>-1</v>
      </c>
      <c r="CP80" t="str">
        <f t="shared" si="119"/>
        <v/>
      </c>
      <c r="CQ80" t="str">
        <f t="shared" si="120"/>
        <v/>
      </c>
      <c r="CR80" t="str">
        <f t="shared" si="121"/>
        <v/>
      </c>
      <c r="CS80" t="str">
        <f t="shared" si="122"/>
        <v/>
      </c>
      <c r="CT80" t="str">
        <f t="shared" si="123"/>
        <v/>
      </c>
      <c r="CU80" t="str">
        <f t="shared" si="124"/>
        <v/>
      </c>
    </row>
    <row r="81" spans="1:99" x14ac:dyDescent="0.2">
      <c r="A81">
        <f t="shared" si="125"/>
        <v>80</v>
      </c>
      <c r="B81" t="s">
        <v>2</v>
      </c>
      <c r="C81" t="s">
        <v>1</v>
      </c>
      <c r="D81" t="s">
        <v>0</v>
      </c>
      <c r="E81" t="s">
        <v>2</v>
      </c>
      <c r="F81" t="s">
        <v>0</v>
      </c>
      <c r="G81" t="s">
        <v>1</v>
      </c>
      <c r="H81" t="s">
        <v>0</v>
      </c>
      <c r="I81" t="s">
        <v>2</v>
      </c>
      <c r="J81" t="s">
        <v>1</v>
      </c>
      <c r="K81" t="s">
        <v>0</v>
      </c>
      <c r="L81" t="s">
        <v>1</v>
      </c>
      <c r="M81" t="s">
        <v>2</v>
      </c>
      <c r="N81" t="s">
        <v>2</v>
      </c>
      <c r="O81" t="s">
        <v>0</v>
      </c>
      <c r="P81" t="s">
        <v>1</v>
      </c>
      <c r="Q81" t="s">
        <v>1</v>
      </c>
      <c r="R81" t="s">
        <v>2</v>
      </c>
      <c r="S81" t="s">
        <v>0</v>
      </c>
      <c r="T81" t="str">
        <f t="shared" si="63"/>
        <v/>
      </c>
      <c r="U81" t="b">
        <f t="shared" si="64"/>
        <v>0</v>
      </c>
      <c r="V81">
        <v>8</v>
      </c>
      <c r="W81">
        <v>5</v>
      </c>
      <c r="X81">
        <v>7</v>
      </c>
      <c r="Y81">
        <v>15</v>
      </c>
      <c r="Z81">
        <v>6</v>
      </c>
      <c r="AA81">
        <v>8</v>
      </c>
      <c r="AB81">
        <v>8</v>
      </c>
      <c r="AC81">
        <v>14</v>
      </c>
      <c r="AD81">
        <v>7</v>
      </c>
      <c r="AE81">
        <v>3</v>
      </c>
      <c r="AF81">
        <v>2</v>
      </c>
      <c r="AG81">
        <v>20</v>
      </c>
      <c r="AH81">
        <v>10</v>
      </c>
      <c r="AI81">
        <v>8</v>
      </c>
      <c r="AJ81">
        <v>1</v>
      </c>
      <c r="AK81">
        <v>7</v>
      </c>
      <c r="AL81">
        <v>11</v>
      </c>
      <c r="AM81">
        <v>9</v>
      </c>
      <c r="AN81" t="b">
        <f t="shared" si="65"/>
        <v>1</v>
      </c>
      <c r="AO81">
        <f t="shared" si="66"/>
        <v>9</v>
      </c>
      <c r="AP81">
        <f t="shared" si="67"/>
        <v>-1</v>
      </c>
      <c r="AQ81">
        <f t="shared" si="68"/>
        <v>-1</v>
      </c>
      <c r="AR81">
        <f t="shared" si="69"/>
        <v>7</v>
      </c>
      <c r="AS81">
        <f t="shared" si="70"/>
        <v>-1</v>
      </c>
      <c r="AT81">
        <f t="shared" si="71"/>
        <v>6</v>
      </c>
      <c r="AU81">
        <f t="shared" si="72"/>
        <v>-1</v>
      </c>
      <c r="AV81">
        <f t="shared" si="73"/>
        <v>8</v>
      </c>
      <c r="AW81">
        <f t="shared" si="74"/>
        <v>-1</v>
      </c>
      <c r="AX81">
        <f t="shared" si="75"/>
        <v>-1</v>
      </c>
      <c r="AY81">
        <f t="shared" si="76"/>
        <v>3</v>
      </c>
      <c r="AZ81">
        <f t="shared" si="77"/>
        <v>-1</v>
      </c>
      <c r="BA81">
        <f t="shared" si="78"/>
        <v>-1</v>
      </c>
      <c r="BB81">
        <f t="shared" si="79"/>
        <v>-1</v>
      </c>
      <c r="BC81">
        <f t="shared" si="80"/>
        <v>8</v>
      </c>
      <c r="BD81">
        <f t="shared" si="81"/>
        <v>-1</v>
      </c>
      <c r="BE81">
        <f t="shared" si="82"/>
        <v>-1</v>
      </c>
      <c r="BF81">
        <f t="shared" si="83"/>
        <v>-1</v>
      </c>
      <c r="BG81">
        <f t="shared" si="84"/>
        <v>9</v>
      </c>
      <c r="BH81" t="b">
        <f t="shared" si="85"/>
        <v>1</v>
      </c>
      <c r="BI81">
        <f t="shared" si="86"/>
        <v>8</v>
      </c>
      <c r="BJ81">
        <f t="shared" si="87"/>
        <v>-1</v>
      </c>
      <c r="BK81">
        <f t="shared" si="88"/>
        <v>5</v>
      </c>
      <c r="BL81">
        <f t="shared" si="89"/>
        <v>-1</v>
      </c>
      <c r="BM81">
        <f t="shared" si="90"/>
        <v>-1</v>
      </c>
      <c r="BN81">
        <f t="shared" si="91"/>
        <v>-1</v>
      </c>
      <c r="BO81">
        <f t="shared" si="92"/>
        <v>8</v>
      </c>
      <c r="BP81">
        <f t="shared" si="93"/>
        <v>-1</v>
      </c>
      <c r="BQ81">
        <f t="shared" si="94"/>
        <v>-1</v>
      </c>
      <c r="BR81">
        <f t="shared" si="95"/>
        <v>7</v>
      </c>
      <c r="BS81">
        <f t="shared" si="96"/>
        <v>-1</v>
      </c>
      <c r="BT81">
        <f t="shared" si="97"/>
        <v>2</v>
      </c>
      <c r="BU81">
        <f t="shared" si="98"/>
        <v>-1</v>
      </c>
      <c r="BV81">
        <f t="shared" si="99"/>
        <v>-1</v>
      </c>
      <c r="BW81">
        <f t="shared" si="100"/>
        <v>-1</v>
      </c>
      <c r="BX81">
        <f t="shared" si="101"/>
        <v>1</v>
      </c>
      <c r="BY81">
        <f t="shared" si="102"/>
        <v>7</v>
      </c>
      <c r="BZ81">
        <f t="shared" si="103"/>
        <v>-1</v>
      </c>
      <c r="CA81">
        <f t="shared" si="104"/>
        <v>-1</v>
      </c>
      <c r="CB81" t="b">
        <f t="shared" si="105"/>
        <v>0</v>
      </c>
      <c r="CC81">
        <f t="shared" si="106"/>
        <v>20</v>
      </c>
      <c r="CD81">
        <f t="shared" si="107"/>
        <v>8</v>
      </c>
      <c r="CE81">
        <f t="shared" si="108"/>
        <v>-1</v>
      </c>
      <c r="CF81">
        <f t="shared" si="109"/>
        <v>-1</v>
      </c>
      <c r="CG81">
        <f t="shared" si="110"/>
        <v>15</v>
      </c>
      <c r="CH81">
        <f t="shared" si="111"/>
        <v>-1</v>
      </c>
      <c r="CI81">
        <f t="shared" si="112"/>
        <v>-1</v>
      </c>
      <c r="CJ81">
        <f t="shared" si="113"/>
        <v>-1</v>
      </c>
      <c r="CK81">
        <f t="shared" si="114"/>
        <v>14</v>
      </c>
      <c r="CL81">
        <f t="shared" si="115"/>
        <v>-1</v>
      </c>
      <c r="CM81">
        <f t="shared" si="116"/>
        <v>-1</v>
      </c>
      <c r="CN81">
        <f t="shared" si="117"/>
        <v>-1</v>
      </c>
      <c r="CO81">
        <f t="shared" si="118"/>
        <v>20</v>
      </c>
      <c r="CP81">
        <f t="shared" si="119"/>
        <v>10</v>
      </c>
      <c r="CQ81">
        <f t="shared" si="120"/>
        <v>-1</v>
      </c>
      <c r="CR81">
        <f t="shared" si="121"/>
        <v>-1</v>
      </c>
      <c r="CS81">
        <f t="shared" si="122"/>
        <v>-1</v>
      </c>
      <c r="CT81">
        <f t="shared" si="123"/>
        <v>11</v>
      </c>
      <c r="CU81">
        <f t="shared" si="124"/>
        <v>-1</v>
      </c>
    </row>
    <row r="82" spans="1:99" x14ac:dyDescent="0.2">
      <c r="A82">
        <f t="shared" si="125"/>
        <v>81</v>
      </c>
      <c r="B82" t="s">
        <v>2</v>
      </c>
      <c r="C82" t="s">
        <v>0</v>
      </c>
      <c r="D82" t="s">
        <v>1</v>
      </c>
      <c r="E82" t="s">
        <v>1</v>
      </c>
      <c r="F82" t="s">
        <v>0</v>
      </c>
      <c r="G82" t="s">
        <v>2</v>
      </c>
      <c r="H82" t="s">
        <v>0</v>
      </c>
      <c r="I82" t="s">
        <v>1</v>
      </c>
      <c r="J82" t="s">
        <v>2</v>
      </c>
      <c r="T82">
        <f t="shared" si="63"/>
        <v>81</v>
      </c>
      <c r="U82" t="b">
        <f t="shared" si="64"/>
        <v>1</v>
      </c>
      <c r="V82">
        <v>7</v>
      </c>
      <c r="W82">
        <v>1</v>
      </c>
      <c r="X82">
        <v>5</v>
      </c>
      <c r="Y82">
        <v>5</v>
      </c>
      <c r="Z82">
        <v>10</v>
      </c>
      <c r="AA82">
        <v>9</v>
      </c>
      <c r="AB82">
        <v>8</v>
      </c>
      <c r="AC82">
        <v>2</v>
      </c>
      <c r="AD82">
        <v>7</v>
      </c>
      <c r="AN82" t="b">
        <f t="shared" si="65"/>
        <v>1</v>
      </c>
      <c r="AO82">
        <f t="shared" si="66"/>
        <v>10</v>
      </c>
      <c r="AP82">
        <f t="shared" si="67"/>
        <v>-1</v>
      </c>
      <c r="AQ82">
        <f t="shared" si="68"/>
        <v>1</v>
      </c>
      <c r="AR82">
        <f t="shared" si="69"/>
        <v>-1</v>
      </c>
      <c r="AS82">
        <f t="shared" si="70"/>
        <v>-1</v>
      </c>
      <c r="AT82">
        <f t="shared" si="71"/>
        <v>10</v>
      </c>
      <c r="AU82">
        <f t="shared" si="72"/>
        <v>-1</v>
      </c>
      <c r="AV82">
        <f t="shared" si="73"/>
        <v>8</v>
      </c>
      <c r="AW82">
        <f t="shared" si="74"/>
        <v>-1</v>
      </c>
      <c r="AX82">
        <f t="shared" si="75"/>
        <v>-1</v>
      </c>
      <c r="AY82" t="str">
        <f t="shared" si="76"/>
        <v/>
      </c>
      <c r="AZ82" t="str">
        <f t="shared" si="77"/>
        <v/>
      </c>
      <c r="BA82" t="str">
        <f t="shared" si="78"/>
        <v/>
      </c>
      <c r="BB82" t="str">
        <f t="shared" si="79"/>
        <v/>
      </c>
      <c r="BC82" t="str">
        <f t="shared" si="80"/>
        <v/>
      </c>
      <c r="BD82" t="str">
        <f t="shared" si="81"/>
        <v/>
      </c>
      <c r="BE82" t="str">
        <f t="shared" si="82"/>
        <v/>
      </c>
      <c r="BF82" t="str">
        <f t="shared" si="83"/>
        <v/>
      </c>
      <c r="BG82" t="str">
        <f t="shared" si="84"/>
        <v/>
      </c>
      <c r="BH82" t="b">
        <f t="shared" si="85"/>
        <v>1</v>
      </c>
      <c r="BI82">
        <f t="shared" si="86"/>
        <v>5</v>
      </c>
      <c r="BJ82">
        <f t="shared" si="87"/>
        <v>-1</v>
      </c>
      <c r="BK82">
        <f t="shared" si="88"/>
        <v>-1</v>
      </c>
      <c r="BL82">
        <f t="shared" si="89"/>
        <v>5</v>
      </c>
      <c r="BM82">
        <f t="shared" si="90"/>
        <v>5</v>
      </c>
      <c r="BN82">
        <f t="shared" si="91"/>
        <v>-1</v>
      </c>
      <c r="BO82">
        <f t="shared" si="92"/>
        <v>-1</v>
      </c>
      <c r="BP82">
        <f t="shared" si="93"/>
        <v>-1</v>
      </c>
      <c r="BQ82">
        <f t="shared" si="94"/>
        <v>2</v>
      </c>
      <c r="BR82">
        <f t="shared" si="95"/>
        <v>-1</v>
      </c>
      <c r="BS82" t="str">
        <f t="shared" si="96"/>
        <v/>
      </c>
      <c r="BT82" t="str">
        <f t="shared" si="97"/>
        <v/>
      </c>
      <c r="BU82" t="str">
        <f t="shared" si="98"/>
        <v/>
      </c>
      <c r="BV82" t="str">
        <f t="shared" si="99"/>
        <v/>
      </c>
      <c r="BW82" t="str">
        <f t="shared" si="100"/>
        <v/>
      </c>
      <c r="BX82" t="str">
        <f t="shared" si="101"/>
        <v/>
      </c>
      <c r="BY82" t="str">
        <f t="shared" si="102"/>
        <v/>
      </c>
      <c r="BZ82" t="str">
        <f t="shared" si="103"/>
        <v/>
      </c>
      <c r="CA82" t="str">
        <f t="shared" si="104"/>
        <v/>
      </c>
      <c r="CB82" t="b">
        <f t="shared" si="105"/>
        <v>1</v>
      </c>
      <c r="CC82">
        <f t="shared" si="106"/>
        <v>9</v>
      </c>
      <c r="CD82">
        <f t="shared" si="107"/>
        <v>7</v>
      </c>
      <c r="CE82">
        <f t="shared" si="108"/>
        <v>-1</v>
      </c>
      <c r="CF82">
        <f t="shared" si="109"/>
        <v>-1</v>
      </c>
      <c r="CG82">
        <f t="shared" si="110"/>
        <v>-1</v>
      </c>
      <c r="CH82">
        <f t="shared" si="111"/>
        <v>-1</v>
      </c>
      <c r="CI82">
        <f t="shared" si="112"/>
        <v>9</v>
      </c>
      <c r="CJ82">
        <f t="shared" si="113"/>
        <v>-1</v>
      </c>
      <c r="CK82">
        <f t="shared" si="114"/>
        <v>-1</v>
      </c>
      <c r="CL82">
        <f t="shared" si="115"/>
        <v>7</v>
      </c>
      <c r="CM82" t="str">
        <f t="shared" si="116"/>
        <v/>
      </c>
      <c r="CN82" t="str">
        <f t="shared" si="117"/>
        <v/>
      </c>
      <c r="CO82" t="str">
        <f t="shared" si="118"/>
        <v/>
      </c>
      <c r="CP82" t="str">
        <f t="shared" si="119"/>
        <v/>
      </c>
      <c r="CQ82" t="str">
        <f t="shared" si="120"/>
        <v/>
      </c>
      <c r="CR82" t="str">
        <f t="shared" si="121"/>
        <v/>
      </c>
      <c r="CS82" t="str">
        <f t="shared" si="122"/>
        <v/>
      </c>
      <c r="CT82" t="str">
        <f t="shared" si="123"/>
        <v/>
      </c>
      <c r="CU82" t="str">
        <f t="shared" si="124"/>
        <v/>
      </c>
    </row>
    <row r="83" spans="1:99" x14ac:dyDescent="0.2">
      <c r="A83">
        <f t="shared" si="125"/>
        <v>82</v>
      </c>
      <c r="B83" t="s">
        <v>1</v>
      </c>
      <c r="C83" t="s">
        <v>0</v>
      </c>
      <c r="D83" t="s">
        <v>2</v>
      </c>
      <c r="E83" t="s">
        <v>0</v>
      </c>
      <c r="F83" t="s">
        <v>1</v>
      </c>
      <c r="G83" t="s">
        <v>0</v>
      </c>
      <c r="H83" t="s">
        <v>2</v>
      </c>
      <c r="I83" t="s">
        <v>1</v>
      </c>
      <c r="T83" t="str">
        <f t="shared" si="63"/>
        <v/>
      </c>
      <c r="U83" t="b">
        <f t="shared" si="64"/>
        <v>0</v>
      </c>
      <c r="V83">
        <v>1</v>
      </c>
      <c r="W83">
        <v>6</v>
      </c>
      <c r="X83">
        <v>14</v>
      </c>
      <c r="Y83">
        <v>7</v>
      </c>
      <c r="Z83">
        <v>2</v>
      </c>
      <c r="AA83">
        <v>7</v>
      </c>
      <c r="AB83">
        <v>17</v>
      </c>
      <c r="AC83">
        <v>3</v>
      </c>
      <c r="AN83" t="b">
        <f t="shared" si="65"/>
        <v>1</v>
      </c>
      <c r="AO83">
        <f t="shared" si="66"/>
        <v>7</v>
      </c>
      <c r="AP83">
        <f t="shared" si="67"/>
        <v>-1</v>
      </c>
      <c r="AQ83">
        <f t="shared" si="68"/>
        <v>6</v>
      </c>
      <c r="AR83">
        <f t="shared" si="69"/>
        <v>-1</v>
      </c>
      <c r="AS83">
        <f t="shared" si="70"/>
        <v>7</v>
      </c>
      <c r="AT83">
        <f t="shared" si="71"/>
        <v>-1</v>
      </c>
      <c r="AU83">
        <f t="shared" si="72"/>
        <v>7</v>
      </c>
      <c r="AV83">
        <f t="shared" si="73"/>
        <v>-1</v>
      </c>
      <c r="AW83">
        <f t="shared" si="74"/>
        <v>-1</v>
      </c>
      <c r="AX83" t="str">
        <f t="shared" si="75"/>
        <v/>
      </c>
      <c r="AY83" t="str">
        <f t="shared" si="76"/>
        <v/>
      </c>
      <c r="AZ83" t="str">
        <f t="shared" si="77"/>
        <v/>
      </c>
      <c r="BA83" t="str">
        <f t="shared" si="78"/>
        <v/>
      </c>
      <c r="BB83" t="str">
        <f t="shared" si="79"/>
        <v/>
      </c>
      <c r="BC83" t="str">
        <f t="shared" si="80"/>
        <v/>
      </c>
      <c r="BD83" t="str">
        <f t="shared" si="81"/>
        <v/>
      </c>
      <c r="BE83" t="str">
        <f t="shared" si="82"/>
        <v/>
      </c>
      <c r="BF83" t="str">
        <f t="shared" si="83"/>
        <v/>
      </c>
      <c r="BG83" t="str">
        <f t="shared" si="84"/>
        <v/>
      </c>
      <c r="BH83" t="b">
        <f t="shared" si="85"/>
        <v>1</v>
      </c>
      <c r="BI83">
        <f t="shared" si="86"/>
        <v>3</v>
      </c>
      <c r="BJ83">
        <f t="shared" si="87"/>
        <v>1</v>
      </c>
      <c r="BK83">
        <f t="shared" si="88"/>
        <v>-1</v>
      </c>
      <c r="BL83">
        <f t="shared" si="89"/>
        <v>-1</v>
      </c>
      <c r="BM83">
        <f t="shared" si="90"/>
        <v>-1</v>
      </c>
      <c r="BN83">
        <f t="shared" si="91"/>
        <v>2</v>
      </c>
      <c r="BO83">
        <f t="shared" si="92"/>
        <v>-1</v>
      </c>
      <c r="BP83">
        <f t="shared" si="93"/>
        <v>-1</v>
      </c>
      <c r="BQ83">
        <f t="shared" si="94"/>
        <v>3</v>
      </c>
      <c r="BR83" t="str">
        <f t="shared" si="95"/>
        <v/>
      </c>
      <c r="BS83" t="str">
        <f t="shared" si="96"/>
        <v/>
      </c>
      <c r="BT83" t="str">
        <f t="shared" si="97"/>
        <v/>
      </c>
      <c r="BU83" t="str">
        <f t="shared" si="98"/>
        <v/>
      </c>
      <c r="BV83" t="str">
        <f t="shared" si="99"/>
        <v/>
      </c>
      <c r="BW83" t="str">
        <f t="shared" si="100"/>
        <v/>
      </c>
      <c r="BX83" t="str">
        <f t="shared" si="101"/>
        <v/>
      </c>
      <c r="BY83" t="str">
        <f t="shared" si="102"/>
        <v/>
      </c>
      <c r="BZ83" t="str">
        <f t="shared" si="103"/>
        <v/>
      </c>
      <c r="CA83" t="str">
        <f t="shared" si="104"/>
        <v/>
      </c>
      <c r="CB83" t="b">
        <f t="shared" si="105"/>
        <v>0</v>
      </c>
      <c r="CC83">
        <f t="shared" si="106"/>
        <v>17</v>
      </c>
      <c r="CD83">
        <f t="shared" si="107"/>
        <v>-1</v>
      </c>
      <c r="CE83">
        <f t="shared" si="108"/>
        <v>-1</v>
      </c>
      <c r="CF83">
        <f t="shared" si="109"/>
        <v>14</v>
      </c>
      <c r="CG83">
        <f t="shared" si="110"/>
        <v>-1</v>
      </c>
      <c r="CH83">
        <f t="shared" si="111"/>
        <v>-1</v>
      </c>
      <c r="CI83">
        <f t="shared" si="112"/>
        <v>-1</v>
      </c>
      <c r="CJ83">
        <f t="shared" si="113"/>
        <v>17</v>
      </c>
      <c r="CK83">
        <f t="shared" si="114"/>
        <v>-1</v>
      </c>
      <c r="CL83" t="str">
        <f t="shared" si="115"/>
        <v/>
      </c>
      <c r="CM83" t="str">
        <f t="shared" si="116"/>
        <v/>
      </c>
      <c r="CN83" t="str">
        <f t="shared" si="117"/>
        <v/>
      </c>
      <c r="CO83" t="str">
        <f t="shared" si="118"/>
        <v/>
      </c>
      <c r="CP83" t="str">
        <f t="shared" si="119"/>
        <v/>
      </c>
      <c r="CQ83" t="str">
        <f t="shared" si="120"/>
        <v/>
      </c>
      <c r="CR83" t="str">
        <f t="shared" si="121"/>
        <v/>
      </c>
      <c r="CS83" t="str">
        <f t="shared" si="122"/>
        <v/>
      </c>
      <c r="CT83" t="str">
        <f t="shared" si="123"/>
        <v/>
      </c>
      <c r="CU83" t="str">
        <f t="shared" si="124"/>
        <v/>
      </c>
    </row>
    <row r="84" spans="1:99" x14ac:dyDescent="0.2">
      <c r="A84">
        <f t="shared" si="125"/>
        <v>83</v>
      </c>
      <c r="B84" t="s">
        <v>2</v>
      </c>
      <c r="C84" t="s">
        <v>0</v>
      </c>
      <c r="D84" t="s">
        <v>1</v>
      </c>
      <c r="E84" t="s">
        <v>2</v>
      </c>
      <c r="F84" t="s">
        <v>0</v>
      </c>
      <c r="G84" t="s">
        <v>1</v>
      </c>
      <c r="H84" t="s">
        <v>2</v>
      </c>
      <c r="I84" t="s">
        <v>0</v>
      </c>
      <c r="J84" t="s">
        <v>1</v>
      </c>
      <c r="T84" t="str">
        <f t="shared" si="63"/>
        <v/>
      </c>
      <c r="U84" t="b">
        <f t="shared" si="64"/>
        <v>0</v>
      </c>
      <c r="V84">
        <v>2</v>
      </c>
      <c r="W84">
        <v>19</v>
      </c>
      <c r="X84">
        <v>2</v>
      </c>
      <c r="Y84">
        <v>5</v>
      </c>
      <c r="Z84">
        <v>5</v>
      </c>
      <c r="AA84">
        <v>2</v>
      </c>
      <c r="AB84">
        <v>2</v>
      </c>
      <c r="AC84">
        <v>4</v>
      </c>
      <c r="AD84">
        <v>1</v>
      </c>
      <c r="AN84" t="b">
        <f t="shared" si="65"/>
        <v>0</v>
      </c>
      <c r="AO84">
        <f t="shared" si="66"/>
        <v>19</v>
      </c>
      <c r="AP84">
        <f t="shared" si="67"/>
        <v>-1</v>
      </c>
      <c r="AQ84">
        <f t="shared" si="68"/>
        <v>19</v>
      </c>
      <c r="AR84">
        <f t="shared" si="69"/>
        <v>-1</v>
      </c>
      <c r="AS84">
        <f t="shared" si="70"/>
        <v>-1</v>
      </c>
      <c r="AT84">
        <f t="shared" si="71"/>
        <v>5</v>
      </c>
      <c r="AU84">
        <f t="shared" si="72"/>
        <v>-1</v>
      </c>
      <c r="AV84">
        <f t="shared" si="73"/>
        <v>-1</v>
      </c>
      <c r="AW84">
        <f t="shared" si="74"/>
        <v>4</v>
      </c>
      <c r="AX84">
        <f t="shared" si="75"/>
        <v>-1</v>
      </c>
      <c r="AY84" t="str">
        <f t="shared" si="76"/>
        <v/>
      </c>
      <c r="AZ84" t="str">
        <f t="shared" si="77"/>
        <v/>
      </c>
      <c r="BA84" t="str">
        <f t="shared" si="78"/>
        <v/>
      </c>
      <c r="BB84" t="str">
        <f t="shared" si="79"/>
        <v/>
      </c>
      <c r="BC84" t="str">
        <f t="shared" si="80"/>
        <v/>
      </c>
      <c r="BD84" t="str">
        <f t="shared" si="81"/>
        <v/>
      </c>
      <c r="BE84" t="str">
        <f t="shared" si="82"/>
        <v/>
      </c>
      <c r="BF84" t="str">
        <f t="shared" si="83"/>
        <v/>
      </c>
      <c r="BG84" t="str">
        <f t="shared" si="84"/>
        <v/>
      </c>
      <c r="BH84" t="b">
        <f t="shared" si="85"/>
        <v>1</v>
      </c>
      <c r="BI84">
        <f t="shared" si="86"/>
        <v>2</v>
      </c>
      <c r="BJ84">
        <f t="shared" si="87"/>
        <v>-1</v>
      </c>
      <c r="BK84">
        <f t="shared" si="88"/>
        <v>-1</v>
      </c>
      <c r="BL84">
        <f t="shared" si="89"/>
        <v>2</v>
      </c>
      <c r="BM84">
        <f t="shared" si="90"/>
        <v>-1</v>
      </c>
      <c r="BN84">
        <f t="shared" si="91"/>
        <v>-1</v>
      </c>
      <c r="BO84">
        <f t="shared" si="92"/>
        <v>2</v>
      </c>
      <c r="BP84">
        <f t="shared" si="93"/>
        <v>-1</v>
      </c>
      <c r="BQ84">
        <f t="shared" si="94"/>
        <v>-1</v>
      </c>
      <c r="BR84">
        <f t="shared" si="95"/>
        <v>1</v>
      </c>
      <c r="BS84" t="str">
        <f t="shared" si="96"/>
        <v/>
      </c>
      <c r="BT84" t="str">
        <f t="shared" si="97"/>
        <v/>
      </c>
      <c r="BU84" t="str">
        <f t="shared" si="98"/>
        <v/>
      </c>
      <c r="BV84" t="str">
        <f t="shared" si="99"/>
        <v/>
      </c>
      <c r="BW84" t="str">
        <f t="shared" si="100"/>
        <v/>
      </c>
      <c r="BX84" t="str">
        <f t="shared" si="101"/>
        <v/>
      </c>
      <c r="BY84" t="str">
        <f t="shared" si="102"/>
        <v/>
      </c>
      <c r="BZ84" t="str">
        <f t="shared" si="103"/>
        <v/>
      </c>
      <c r="CA84" t="str">
        <f t="shared" si="104"/>
        <v/>
      </c>
      <c r="CB84" t="b">
        <f t="shared" si="105"/>
        <v>1</v>
      </c>
      <c r="CC84">
        <f t="shared" si="106"/>
        <v>5</v>
      </c>
      <c r="CD84">
        <f t="shared" si="107"/>
        <v>2</v>
      </c>
      <c r="CE84">
        <f t="shared" si="108"/>
        <v>-1</v>
      </c>
      <c r="CF84">
        <f t="shared" si="109"/>
        <v>-1</v>
      </c>
      <c r="CG84">
        <f t="shared" si="110"/>
        <v>5</v>
      </c>
      <c r="CH84">
        <f t="shared" si="111"/>
        <v>-1</v>
      </c>
      <c r="CI84">
        <f t="shared" si="112"/>
        <v>-1</v>
      </c>
      <c r="CJ84">
        <f t="shared" si="113"/>
        <v>2</v>
      </c>
      <c r="CK84">
        <f t="shared" si="114"/>
        <v>-1</v>
      </c>
      <c r="CL84">
        <f t="shared" si="115"/>
        <v>-1</v>
      </c>
      <c r="CM84" t="str">
        <f t="shared" si="116"/>
        <v/>
      </c>
      <c r="CN84" t="str">
        <f t="shared" si="117"/>
        <v/>
      </c>
      <c r="CO84" t="str">
        <f t="shared" si="118"/>
        <v/>
      </c>
      <c r="CP84" t="str">
        <f t="shared" si="119"/>
        <v/>
      </c>
      <c r="CQ84" t="str">
        <f t="shared" si="120"/>
        <v/>
      </c>
      <c r="CR84" t="str">
        <f t="shared" si="121"/>
        <v/>
      </c>
      <c r="CS84" t="str">
        <f t="shared" si="122"/>
        <v/>
      </c>
      <c r="CT84" t="str">
        <f t="shared" si="123"/>
        <v/>
      </c>
      <c r="CU84" t="str">
        <f t="shared" si="124"/>
        <v/>
      </c>
    </row>
    <row r="85" spans="1:99" x14ac:dyDescent="0.2">
      <c r="A85">
        <f t="shared" si="125"/>
        <v>84</v>
      </c>
      <c r="B85" t="s">
        <v>0</v>
      </c>
      <c r="C85" t="s">
        <v>2</v>
      </c>
      <c r="D85" t="s">
        <v>1</v>
      </c>
      <c r="E85" t="s">
        <v>0</v>
      </c>
      <c r="F85" t="s">
        <v>2</v>
      </c>
      <c r="G85" t="s">
        <v>1</v>
      </c>
      <c r="H85" t="s">
        <v>2</v>
      </c>
      <c r="I85" t="s">
        <v>0</v>
      </c>
      <c r="J85" t="s">
        <v>1</v>
      </c>
      <c r="K85" t="s">
        <v>0</v>
      </c>
      <c r="L85" t="s">
        <v>2</v>
      </c>
      <c r="M85" t="s">
        <v>0</v>
      </c>
      <c r="N85" t="s">
        <v>1</v>
      </c>
      <c r="O85" t="s">
        <v>2</v>
      </c>
      <c r="P85" t="s">
        <v>2</v>
      </c>
      <c r="Q85" t="s">
        <v>1</v>
      </c>
      <c r="T85" t="str">
        <f t="shared" si="63"/>
        <v/>
      </c>
      <c r="U85" t="b">
        <f t="shared" si="64"/>
        <v>0</v>
      </c>
      <c r="V85">
        <v>1</v>
      </c>
      <c r="W85">
        <v>1</v>
      </c>
      <c r="X85">
        <v>12</v>
      </c>
      <c r="Y85">
        <v>11</v>
      </c>
      <c r="Z85">
        <v>6</v>
      </c>
      <c r="AA85">
        <v>13</v>
      </c>
      <c r="AB85">
        <v>10</v>
      </c>
      <c r="AC85">
        <v>8</v>
      </c>
      <c r="AD85">
        <v>8</v>
      </c>
      <c r="AE85">
        <v>14</v>
      </c>
      <c r="AF85">
        <v>15</v>
      </c>
      <c r="AG85">
        <v>19</v>
      </c>
      <c r="AH85">
        <v>10</v>
      </c>
      <c r="AI85">
        <v>17</v>
      </c>
      <c r="AJ85">
        <v>11</v>
      </c>
      <c r="AK85">
        <v>7</v>
      </c>
      <c r="AN85" t="b">
        <f t="shared" si="65"/>
        <v>0</v>
      </c>
      <c r="AO85">
        <f t="shared" si="66"/>
        <v>19</v>
      </c>
      <c r="AP85">
        <f t="shared" si="67"/>
        <v>1</v>
      </c>
      <c r="AQ85">
        <f t="shared" si="68"/>
        <v>-1</v>
      </c>
      <c r="AR85">
        <f t="shared" si="69"/>
        <v>-1</v>
      </c>
      <c r="AS85">
        <f t="shared" si="70"/>
        <v>11</v>
      </c>
      <c r="AT85">
        <f t="shared" si="71"/>
        <v>-1</v>
      </c>
      <c r="AU85">
        <f t="shared" si="72"/>
        <v>-1</v>
      </c>
      <c r="AV85">
        <f t="shared" si="73"/>
        <v>-1</v>
      </c>
      <c r="AW85">
        <f t="shared" si="74"/>
        <v>8</v>
      </c>
      <c r="AX85">
        <f t="shared" si="75"/>
        <v>-1</v>
      </c>
      <c r="AY85">
        <f t="shared" si="76"/>
        <v>14</v>
      </c>
      <c r="AZ85">
        <f t="shared" si="77"/>
        <v>-1</v>
      </c>
      <c r="BA85">
        <f t="shared" si="78"/>
        <v>19</v>
      </c>
      <c r="BB85">
        <f t="shared" si="79"/>
        <v>-1</v>
      </c>
      <c r="BC85">
        <f t="shared" si="80"/>
        <v>-1</v>
      </c>
      <c r="BD85">
        <f t="shared" si="81"/>
        <v>-1</v>
      </c>
      <c r="BE85">
        <f t="shared" si="82"/>
        <v>-1</v>
      </c>
      <c r="BF85" t="str">
        <f t="shared" si="83"/>
        <v/>
      </c>
      <c r="BG85" t="str">
        <f t="shared" si="84"/>
        <v/>
      </c>
      <c r="BH85" t="b">
        <f t="shared" si="85"/>
        <v>1</v>
      </c>
      <c r="BI85">
        <f t="shared" si="86"/>
        <v>13</v>
      </c>
      <c r="BJ85">
        <f t="shared" si="87"/>
        <v>-1</v>
      </c>
      <c r="BK85">
        <f t="shared" si="88"/>
        <v>-1</v>
      </c>
      <c r="BL85">
        <f t="shared" si="89"/>
        <v>12</v>
      </c>
      <c r="BM85">
        <f t="shared" si="90"/>
        <v>-1</v>
      </c>
      <c r="BN85">
        <f t="shared" si="91"/>
        <v>-1</v>
      </c>
      <c r="BO85">
        <f t="shared" si="92"/>
        <v>13</v>
      </c>
      <c r="BP85">
        <f t="shared" si="93"/>
        <v>-1</v>
      </c>
      <c r="BQ85">
        <f t="shared" si="94"/>
        <v>-1</v>
      </c>
      <c r="BR85">
        <f t="shared" si="95"/>
        <v>8</v>
      </c>
      <c r="BS85">
        <f t="shared" si="96"/>
        <v>-1</v>
      </c>
      <c r="BT85">
        <f t="shared" si="97"/>
        <v>-1</v>
      </c>
      <c r="BU85">
        <f t="shared" si="98"/>
        <v>-1</v>
      </c>
      <c r="BV85">
        <f t="shared" si="99"/>
        <v>10</v>
      </c>
      <c r="BW85">
        <f t="shared" si="100"/>
        <v>-1</v>
      </c>
      <c r="BX85">
        <f t="shared" si="101"/>
        <v>-1</v>
      </c>
      <c r="BY85">
        <f t="shared" si="102"/>
        <v>7</v>
      </c>
      <c r="BZ85" t="str">
        <f t="shared" si="103"/>
        <v/>
      </c>
      <c r="CA85" t="str">
        <f t="shared" si="104"/>
        <v/>
      </c>
      <c r="CB85" t="b">
        <f t="shared" si="105"/>
        <v>0</v>
      </c>
      <c r="CC85">
        <f t="shared" si="106"/>
        <v>17</v>
      </c>
      <c r="CD85">
        <f t="shared" si="107"/>
        <v>-1</v>
      </c>
      <c r="CE85">
        <f t="shared" si="108"/>
        <v>1</v>
      </c>
      <c r="CF85">
        <f t="shared" si="109"/>
        <v>-1</v>
      </c>
      <c r="CG85">
        <f t="shared" si="110"/>
        <v>-1</v>
      </c>
      <c r="CH85">
        <f t="shared" si="111"/>
        <v>6</v>
      </c>
      <c r="CI85">
        <f t="shared" si="112"/>
        <v>-1</v>
      </c>
      <c r="CJ85">
        <f t="shared" si="113"/>
        <v>10</v>
      </c>
      <c r="CK85">
        <f t="shared" si="114"/>
        <v>-1</v>
      </c>
      <c r="CL85">
        <f t="shared" si="115"/>
        <v>-1</v>
      </c>
      <c r="CM85">
        <f t="shared" si="116"/>
        <v>-1</v>
      </c>
      <c r="CN85">
        <f t="shared" si="117"/>
        <v>15</v>
      </c>
      <c r="CO85">
        <f t="shared" si="118"/>
        <v>-1</v>
      </c>
      <c r="CP85">
        <f t="shared" si="119"/>
        <v>-1</v>
      </c>
      <c r="CQ85">
        <f t="shared" si="120"/>
        <v>17</v>
      </c>
      <c r="CR85">
        <f t="shared" si="121"/>
        <v>11</v>
      </c>
      <c r="CS85">
        <f t="shared" si="122"/>
        <v>-1</v>
      </c>
      <c r="CT85" t="str">
        <f t="shared" si="123"/>
        <v/>
      </c>
      <c r="CU85" t="str">
        <f t="shared" si="124"/>
        <v/>
      </c>
    </row>
    <row r="86" spans="1:99" x14ac:dyDescent="0.2">
      <c r="A86">
        <f t="shared" si="125"/>
        <v>85</v>
      </c>
      <c r="B86" t="s">
        <v>0</v>
      </c>
      <c r="C86" t="s">
        <v>2</v>
      </c>
      <c r="D86" t="s">
        <v>1</v>
      </c>
      <c r="E86" t="s">
        <v>2</v>
      </c>
      <c r="F86" t="s">
        <v>1</v>
      </c>
      <c r="G86" t="s">
        <v>2</v>
      </c>
      <c r="H86" t="s">
        <v>0</v>
      </c>
      <c r="I86" t="s">
        <v>1</v>
      </c>
      <c r="T86" t="str">
        <f t="shared" si="63"/>
        <v/>
      </c>
      <c r="U86" t="b">
        <f t="shared" si="64"/>
        <v>0</v>
      </c>
      <c r="V86">
        <v>16</v>
      </c>
      <c r="W86">
        <v>12</v>
      </c>
      <c r="X86">
        <v>8</v>
      </c>
      <c r="Y86">
        <v>13</v>
      </c>
      <c r="Z86">
        <v>3</v>
      </c>
      <c r="AA86">
        <v>1</v>
      </c>
      <c r="AB86">
        <v>16</v>
      </c>
      <c r="AC86">
        <v>10</v>
      </c>
      <c r="AN86" t="b">
        <f t="shared" si="65"/>
        <v>0</v>
      </c>
      <c r="AO86">
        <f t="shared" si="66"/>
        <v>16</v>
      </c>
      <c r="AP86">
        <f t="shared" si="67"/>
        <v>16</v>
      </c>
      <c r="AQ86">
        <f t="shared" si="68"/>
        <v>-1</v>
      </c>
      <c r="AR86">
        <f t="shared" si="69"/>
        <v>-1</v>
      </c>
      <c r="AS86">
        <f t="shared" si="70"/>
        <v>-1</v>
      </c>
      <c r="AT86">
        <f t="shared" si="71"/>
        <v>-1</v>
      </c>
      <c r="AU86">
        <f t="shared" si="72"/>
        <v>-1</v>
      </c>
      <c r="AV86">
        <f t="shared" si="73"/>
        <v>16</v>
      </c>
      <c r="AW86">
        <f t="shared" si="74"/>
        <v>-1</v>
      </c>
      <c r="AX86" t="str">
        <f t="shared" si="75"/>
        <v/>
      </c>
      <c r="AY86" t="str">
        <f t="shared" si="76"/>
        <v/>
      </c>
      <c r="AZ86" t="str">
        <f t="shared" si="77"/>
        <v/>
      </c>
      <c r="BA86" t="str">
        <f t="shared" si="78"/>
        <v/>
      </c>
      <c r="BB86" t="str">
        <f t="shared" si="79"/>
        <v/>
      </c>
      <c r="BC86" t="str">
        <f t="shared" si="80"/>
        <v/>
      </c>
      <c r="BD86" t="str">
        <f t="shared" si="81"/>
        <v/>
      </c>
      <c r="BE86" t="str">
        <f t="shared" si="82"/>
        <v/>
      </c>
      <c r="BF86" t="str">
        <f t="shared" si="83"/>
        <v/>
      </c>
      <c r="BG86" t="str">
        <f t="shared" si="84"/>
        <v/>
      </c>
      <c r="BH86" t="b">
        <f t="shared" si="85"/>
        <v>1</v>
      </c>
      <c r="BI86">
        <f t="shared" si="86"/>
        <v>10</v>
      </c>
      <c r="BJ86">
        <f t="shared" si="87"/>
        <v>-1</v>
      </c>
      <c r="BK86">
        <f t="shared" si="88"/>
        <v>-1</v>
      </c>
      <c r="BL86">
        <f t="shared" si="89"/>
        <v>8</v>
      </c>
      <c r="BM86">
        <f t="shared" si="90"/>
        <v>-1</v>
      </c>
      <c r="BN86">
        <f t="shared" si="91"/>
        <v>3</v>
      </c>
      <c r="BO86">
        <f t="shared" si="92"/>
        <v>-1</v>
      </c>
      <c r="BP86">
        <f t="shared" si="93"/>
        <v>-1</v>
      </c>
      <c r="BQ86">
        <f t="shared" si="94"/>
        <v>10</v>
      </c>
      <c r="BR86" t="str">
        <f t="shared" si="95"/>
        <v/>
      </c>
      <c r="BS86" t="str">
        <f t="shared" si="96"/>
        <v/>
      </c>
      <c r="BT86" t="str">
        <f t="shared" si="97"/>
        <v/>
      </c>
      <c r="BU86" t="str">
        <f t="shared" si="98"/>
        <v/>
      </c>
      <c r="BV86" t="str">
        <f t="shared" si="99"/>
        <v/>
      </c>
      <c r="BW86" t="str">
        <f t="shared" si="100"/>
        <v/>
      </c>
      <c r="BX86" t="str">
        <f t="shared" si="101"/>
        <v/>
      </c>
      <c r="BY86" t="str">
        <f t="shared" si="102"/>
        <v/>
      </c>
      <c r="BZ86" t="str">
        <f t="shared" si="103"/>
        <v/>
      </c>
      <c r="CA86" t="str">
        <f t="shared" si="104"/>
        <v/>
      </c>
      <c r="CB86" t="b">
        <f t="shared" si="105"/>
        <v>0</v>
      </c>
      <c r="CC86">
        <f t="shared" si="106"/>
        <v>13</v>
      </c>
      <c r="CD86">
        <f t="shared" si="107"/>
        <v>-1</v>
      </c>
      <c r="CE86">
        <f t="shared" si="108"/>
        <v>12</v>
      </c>
      <c r="CF86">
        <f t="shared" si="109"/>
        <v>-1</v>
      </c>
      <c r="CG86">
        <f t="shared" si="110"/>
        <v>13</v>
      </c>
      <c r="CH86">
        <f t="shared" si="111"/>
        <v>-1</v>
      </c>
      <c r="CI86">
        <f t="shared" si="112"/>
        <v>1</v>
      </c>
      <c r="CJ86">
        <f t="shared" si="113"/>
        <v>-1</v>
      </c>
      <c r="CK86">
        <f t="shared" si="114"/>
        <v>-1</v>
      </c>
      <c r="CL86" t="str">
        <f t="shared" si="115"/>
        <v/>
      </c>
      <c r="CM86" t="str">
        <f t="shared" si="116"/>
        <v/>
      </c>
      <c r="CN86" t="str">
        <f t="shared" si="117"/>
        <v/>
      </c>
      <c r="CO86" t="str">
        <f t="shared" si="118"/>
        <v/>
      </c>
      <c r="CP86" t="str">
        <f t="shared" si="119"/>
        <v/>
      </c>
      <c r="CQ86" t="str">
        <f t="shared" si="120"/>
        <v/>
      </c>
      <c r="CR86" t="str">
        <f t="shared" si="121"/>
        <v/>
      </c>
      <c r="CS86" t="str">
        <f t="shared" si="122"/>
        <v/>
      </c>
      <c r="CT86" t="str">
        <f t="shared" si="123"/>
        <v/>
      </c>
      <c r="CU86" t="str">
        <f t="shared" si="124"/>
        <v/>
      </c>
    </row>
    <row r="87" spans="1:99" x14ac:dyDescent="0.2">
      <c r="A87">
        <f t="shared" si="125"/>
        <v>86</v>
      </c>
      <c r="B87" t="s">
        <v>1</v>
      </c>
      <c r="C87" t="s">
        <v>0</v>
      </c>
      <c r="D87" t="s">
        <v>2</v>
      </c>
      <c r="E87" t="s">
        <v>1</v>
      </c>
      <c r="F87" t="s">
        <v>2</v>
      </c>
      <c r="G87" t="s">
        <v>0</v>
      </c>
      <c r="H87" t="s">
        <v>1</v>
      </c>
      <c r="I87" t="s">
        <v>2</v>
      </c>
      <c r="J87" t="s">
        <v>0</v>
      </c>
      <c r="K87" t="s">
        <v>2</v>
      </c>
      <c r="L87" t="s">
        <v>0</v>
      </c>
      <c r="M87" t="s">
        <v>1</v>
      </c>
      <c r="T87" t="str">
        <f t="shared" si="63"/>
        <v/>
      </c>
      <c r="U87" t="b">
        <f t="shared" si="64"/>
        <v>0</v>
      </c>
      <c r="V87">
        <v>5</v>
      </c>
      <c r="W87">
        <v>8</v>
      </c>
      <c r="X87">
        <v>3</v>
      </c>
      <c r="Y87">
        <v>8</v>
      </c>
      <c r="Z87">
        <v>9</v>
      </c>
      <c r="AA87">
        <v>13</v>
      </c>
      <c r="AB87">
        <v>4</v>
      </c>
      <c r="AC87">
        <v>1</v>
      </c>
      <c r="AD87">
        <v>12</v>
      </c>
      <c r="AE87">
        <v>13</v>
      </c>
      <c r="AF87">
        <v>15</v>
      </c>
      <c r="AG87">
        <v>5</v>
      </c>
      <c r="AN87" t="b">
        <f t="shared" si="65"/>
        <v>0</v>
      </c>
      <c r="AO87">
        <f t="shared" si="66"/>
        <v>15</v>
      </c>
      <c r="AP87">
        <f t="shared" si="67"/>
        <v>-1</v>
      </c>
      <c r="AQ87">
        <f t="shared" si="68"/>
        <v>8</v>
      </c>
      <c r="AR87">
        <f t="shared" si="69"/>
        <v>-1</v>
      </c>
      <c r="AS87">
        <f t="shared" si="70"/>
        <v>-1</v>
      </c>
      <c r="AT87">
        <f t="shared" si="71"/>
        <v>-1</v>
      </c>
      <c r="AU87">
        <f t="shared" si="72"/>
        <v>13</v>
      </c>
      <c r="AV87">
        <f t="shared" si="73"/>
        <v>-1</v>
      </c>
      <c r="AW87">
        <f t="shared" si="74"/>
        <v>-1</v>
      </c>
      <c r="AX87">
        <f t="shared" si="75"/>
        <v>12</v>
      </c>
      <c r="AY87">
        <f t="shared" si="76"/>
        <v>-1</v>
      </c>
      <c r="AZ87">
        <f t="shared" si="77"/>
        <v>15</v>
      </c>
      <c r="BA87">
        <f t="shared" si="78"/>
        <v>-1</v>
      </c>
      <c r="BB87" t="str">
        <f t="shared" si="79"/>
        <v/>
      </c>
      <c r="BC87" t="str">
        <f t="shared" si="80"/>
        <v/>
      </c>
      <c r="BD87" t="str">
        <f t="shared" si="81"/>
        <v/>
      </c>
      <c r="BE87" t="str">
        <f t="shared" si="82"/>
        <v/>
      </c>
      <c r="BF87" t="str">
        <f t="shared" si="83"/>
        <v/>
      </c>
      <c r="BG87" t="str">
        <f t="shared" si="84"/>
        <v/>
      </c>
      <c r="BH87" t="b">
        <f t="shared" si="85"/>
        <v>1</v>
      </c>
      <c r="BI87">
        <f t="shared" si="86"/>
        <v>8</v>
      </c>
      <c r="BJ87">
        <f t="shared" si="87"/>
        <v>5</v>
      </c>
      <c r="BK87">
        <f t="shared" si="88"/>
        <v>-1</v>
      </c>
      <c r="BL87">
        <f t="shared" si="89"/>
        <v>-1</v>
      </c>
      <c r="BM87">
        <f t="shared" si="90"/>
        <v>8</v>
      </c>
      <c r="BN87">
        <f t="shared" si="91"/>
        <v>-1</v>
      </c>
      <c r="BO87">
        <f t="shared" si="92"/>
        <v>-1</v>
      </c>
      <c r="BP87">
        <f t="shared" si="93"/>
        <v>4</v>
      </c>
      <c r="BQ87">
        <f t="shared" si="94"/>
        <v>-1</v>
      </c>
      <c r="BR87">
        <f t="shared" si="95"/>
        <v>-1</v>
      </c>
      <c r="BS87">
        <f t="shared" si="96"/>
        <v>-1</v>
      </c>
      <c r="BT87">
        <f t="shared" si="97"/>
        <v>-1</v>
      </c>
      <c r="BU87">
        <f t="shared" si="98"/>
        <v>5</v>
      </c>
      <c r="BV87" t="str">
        <f t="shared" si="99"/>
        <v/>
      </c>
      <c r="BW87" t="str">
        <f t="shared" si="100"/>
        <v/>
      </c>
      <c r="BX87" t="str">
        <f t="shared" si="101"/>
        <v/>
      </c>
      <c r="BY87" t="str">
        <f t="shared" si="102"/>
        <v/>
      </c>
      <c r="BZ87" t="str">
        <f t="shared" si="103"/>
        <v/>
      </c>
      <c r="CA87" t="str">
        <f t="shared" si="104"/>
        <v/>
      </c>
      <c r="CB87" t="b">
        <f t="shared" si="105"/>
        <v>0</v>
      </c>
      <c r="CC87">
        <f t="shared" si="106"/>
        <v>13</v>
      </c>
      <c r="CD87">
        <f t="shared" si="107"/>
        <v>-1</v>
      </c>
      <c r="CE87">
        <f t="shared" si="108"/>
        <v>-1</v>
      </c>
      <c r="CF87">
        <f t="shared" si="109"/>
        <v>3</v>
      </c>
      <c r="CG87">
        <f t="shared" si="110"/>
        <v>-1</v>
      </c>
      <c r="CH87">
        <f t="shared" si="111"/>
        <v>9</v>
      </c>
      <c r="CI87">
        <f t="shared" si="112"/>
        <v>-1</v>
      </c>
      <c r="CJ87">
        <f t="shared" si="113"/>
        <v>-1</v>
      </c>
      <c r="CK87">
        <f t="shared" si="114"/>
        <v>1</v>
      </c>
      <c r="CL87">
        <f t="shared" si="115"/>
        <v>-1</v>
      </c>
      <c r="CM87">
        <f t="shared" si="116"/>
        <v>13</v>
      </c>
      <c r="CN87">
        <f t="shared" si="117"/>
        <v>-1</v>
      </c>
      <c r="CO87">
        <f t="shared" si="118"/>
        <v>-1</v>
      </c>
      <c r="CP87" t="str">
        <f t="shared" si="119"/>
        <v/>
      </c>
      <c r="CQ87" t="str">
        <f t="shared" si="120"/>
        <v/>
      </c>
      <c r="CR87" t="str">
        <f t="shared" si="121"/>
        <v/>
      </c>
      <c r="CS87" t="str">
        <f t="shared" si="122"/>
        <v/>
      </c>
      <c r="CT87" t="str">
        <f t="shared" si="123"/>
        <v/>
      </c>
      <c r="CU87" t="str">
        <f t="shared" si="124"/>
        <v/>
      </c>
    </row>
    <row r="88" spans="1:99" x14ac:dyDescent="0.2">
      <c r="A88">
        <f t="shared" si="125"/>
        <v>87</v>
      </c>
      <c r="B88" t="s">
        <v>1</v>
      </c>
      <c r="C88" t="s">
        <v>2</v>
      </c>
      <c r="D88" t="s">
        <v>2</v>
      </c>
      <c r="E88" t="s">
        <v>1</v>
      </c>
      <c r="F88" t="s">
        <v>0</v>
      </c>
      <c r="G88" t="s">
        <v>2</v>
      </c>
      <c r="H88" t="s">
        <v>0</v>
      </c>
      <c r="I88" t="s">
        <v>0</v>
      </c>
      <c r="J88" t="s">
        <v>1</v>
      </c>
      <c r="T88" t="str">
        <f t="shared" si="63"/>
        <v/>
      </c>
      <c r="U88" t="b">
        <f t="shared" si="64"/>
        <v>0</v>
      </c>
      <c r="V88">
        <v>1</v>
      </c>
      <c r="W88">
        <v>16</v>
      </c>
      <c r="X88">
        <v>10</v>
      </c>
      <c r="Y88">
        <v>2</v>
      </c>
      <c r="Z88">
        <v>2</v>
      </c>
      <c r="AA88">
        <v>16</v>
      </c>
      <c r="AB88">
        <v>5</v>
      </c>
      <c r="AC88">
        <v>1</v>
      </c>
      <c r="AD88">
        <v>2</v>
      </c>
      <c r="AN88" t="b">
        <f t="shared" si="65"/>
        <v>1</v>
      </c>
      <c r="AO88">
        <f t="shared" si="66"/>
        <v>5</v>
      </c>
      <c r="AP88">
        <f t="shared" si="67"/>
        <v>-1</v>
      </c>
      <c r="AQ88">
        <f t="shared" si="68"/>
        <v>-1</v>
      </c>
      <c r="AR88">
        <f t="shared" si="69"/>
        <v>-1</v>
      </c>
      <c r="AS88">
        <f t="shared" si="70"/>
        <v>-1</v>
      </c>
      <c r="AT88">
        <f t="shared" si="71"/>
        <v>2</v>
      </c>
      <c r="AU88">
        <f t="shared" si="72"/>
        <v>-1</v>
      </c>
      <c r="AV88">
        <f t="shared" si="73"/>
        <v>5</v>
      </c>
      <c r="AW88">
        <f t="shared" si="74"/>
        <v>1</v>
      </c>
      <c r="AX88">
        <f t="shared" si="75"/>
        <v>-1</v>
      </c>
      <c r="AY88" t="str">
        <f t="shared" si="76"/>
        <v/>
      </c>
      <c r="AZ88" t="str">
        <f t="shared" si="77"/>
        <v/>
      </c>
      <c r="BA88" t="str">
        <f t="shared" si="78"/>
        <v/>
      </c>
      <c r="BB88" t="str">
        <f t="shared" si="79"/>
        <v/>
      </c>
      <c r="BC88" t="str">
        <f t="shared" si="80"/>
        <v/>
      </c>
      <c r="BD88" t="str">
        <f t="shared" si="81"/>
        <v/>
      </c>
      <c r="BE88" t="str">
        <f t="shared" si="82"/>
        <v/>
      </c>
      <c r="BF88" t="str">
        <f t="shared" si="83"/>
        <v/>
      </c>
      <c r="BG88" t="str">
        <f t="shared" si="84"/>
        <v/>
      </c>
      <c r="BH88" t="b">
        <f t="shared" si="85"/>
        <v>1</v>
      </c>
      <c r="BI88">
        <f t="shared" si="86"/>
        <v>2</v>
      </c>
      <c r="BJ88">
        <f t="shared" si="87"/>
        <v>1</v>
      </c>
      <c r="BK88">
        <f t="shared" si="88"/>
        <v>-1</v>
      </c>
      <c r="BL88">
        <f t="shared" si="89"/>
        <v>-1</v>
      </c>
      <c r="BM88">
        <f t="shared" si="90"/>
        <v>2</v>
      </c>
      <c r="BN88">
        <f t="shared" si="91"/>
        <v>-1</v>
      </c>
      <c r="BO88">
        <f t="shared" si="92"/>
        <v>-1</v>
      </c>
      <c r="BP88">
        <f t="shared" si="93"/>
        <v>-1</v>
      </c>
      <c r="BQ88">
        <f t="shared" si="94"/>
        <v>-1</v>
      </c>
      <c r="BR88">
        <f t="shared" si="95"/>
        <v>2</v>
      </c>
      <c r="BS88" t="str">
        <f t="shared" si="96"/>
        <v/>
      </c>
      <c r="BT88" t="str">
        <f t="shared" si="97"/>
        <v/>
      </c>
      <c r="BU88" t="str">
        <f t="shared" si="98"/>
        <v/>
      </c>
      <c r="BV88" t="str">
        <f t="shared" si="99"/>
        <v/>
      </c>
      <c r="BW88" t="str">
        <f t="shared" si="100"/>
        <v/>
      </c>
      <c r="BX88" t="str">
        <f t="shared" si="101"/>
        <v/>
      </c>
      <c r="BY88" t="str">
        <f t="shared" si="102"/>
        <v/>
      </c>
      <c r="BZ88" t="str">
        <f t="shared" si="103"/>
        <v/>
      </c>
      <c r="CA88" t="str">
        <f t="shared" si="104"/>
        <v/>
      </c>
      <c r="CB88" t="b">
        <f t="shared" si="105"/>
        <v>0</v>
      </c>
      <c r="CC88">
        <f t="shared" si="106"/>
        <v>16</v>
      </c>
      <c r="CD88">
        <f t="shared" si="107"/>
        <v>-1</v>
      </c>
      <c r="CE88">
        <f t="shared" si="108"/>
        <v>16</v>
      </c>
      <c r="CF88">
        <f t="shared" si="109"/>
        <v>10</v>
      </c>
      <c r="CG88">
        <f t="shared" si="110"/>
        <v>-1</v>
      </c>
      <c r="CH88">
        <f t="shared" si="111"/>
        <v>-1</v>
      </c>
      <c r="CI88">
        <f t="shared" si="112"/>
        <v>16</v>
      </c>
      <c r="CJ88">
        <f t="shared" si="113"/>
        <v>-1</v>
      </c>
      <c r="CK88">
        <f t="shared" si="114"/>
        <v>-1</v>
      </c>
      <c r="CL88">
        <f t="shared" si="115"/>
        <v>-1</v>
      </c>
      <c r="CM88" t="str">
        <f t="shared" si="116"/>
        <v/>
      </c>
      <c r="CN88" t="str">
        <f t="shared" si="117"/>
        <v/>
      </c>
      <c r="CO88" t="str">
        <f t="shared" si="118"/>
        <v/>
      </c>
      <c r="CP88" t="str">
        <f t="shared" si="119"/>
        <v/>
      </c>
      <c r="CQ88" t="str">
        <f t="shared" si="120"/>
        <v/>
      </c>
      <c r="CR88" t="str">
        <f t="shared" si="121"/>
        <v/>
      </c>
      <c r="CS88" t="str">
        <f t="shared" si="122"/>
        <v/>
      </c>
      <c r="CT88" t="str">
        <f t="shared" si="123"/>
        <v/>
      </c>
      <c r="CU88" t="str">
        <f t="shared" si="124"/>
        <v/>
      </c>
    </row>
    <row r="89" spans="1:99" x14ac:dyDescent="0.2">
      <c r="A89">
        <f t="shared" si="125"/>
        <v>88</v>
      </c>
      <c r="B89" t="s">
        <v>0</v>
      </c>
      <c r="C89" t="s">
        <v>1</v>
      </c>
      <c r="D89" t="s">
        <v>2</v>
      </c>
      <c r="E89" t="s">
        <v>1</v>
      </c>
      <c r="F89" t="s">
        <v>0</v>
      </c>
      <c r="G89" t="s">
        <v>0</v>
      </c>
      <c r="H89" t="s">
        <v>1</v>
      </c>
      <c r="I89" t="s">
        <v>2</v>
      </c>
      <c r="T89">
        <f t="shared" si="63"/>
        <v>88</v>
      </c>
      <c r="U89" t="b">
        <f t="shared" si="64"/>
        <v>1</v>
      </c>
      <c r="V89">
        <v>3</v>
      </c>
      <c r="W89">
        <v>1</v>
      </c>
      <c r="X89">
        <v>1</v>
      </c>
      <c r="Y89">
        <v>2</v>
      </c>
      <c r="Z89">
        <v>13</v>
      </c>
      <c r="AA89">
        <v>5</v>
      </c>
      <c r="AB89">
        <v>2</v>
      </c>
      <c r="AC89">
        <v>1</v>
      </c>
      <c r="AN89" t="b">
        <f t="shared" si="65"/>
        <v>1</v>
      </c>
      <c r="AO89">
        <f t="shared" si="66"/>
        <v>13</v>
      </c>
      <c r="AP89">
        <f t="shared" si="67"/>
        <v>3</v>
      </c>
      <c r="AQ89">
        <f t="shared" si="68"/>
        <v>-1</v>
      </c>
      <c r="AR89">
        <f t="shared" si="69"/>
        <v>-1</v>
      </c>
      <c r="AS89">
        <f t="shared" si="70"/>
        <v>-1</v>
      </c>
      <c r="AT89">
        <f t="shared" si="71"/>
        <v>13</v>
      </c>
      <c r="AU89">
        <f t="shared" si="72"/>
        <v>5</v>
      </c>
      <c r="AV89">
        <f t="shared" si="73"/>
        <v>-1</v>
      </c>
      <c r="AW89">
        <f t="shared" si="74"/>
        <v>-1</v>
      </c>
      <c r="AX89" t="str">
        <f t="shared" si="75"/>
        <v/>
      </c>
      <c r="AY89" t="str">
        <f t="shared" si="76"/>
        <v/>
      </c>
      <c r="AZ89" t="str">
        <f t="shared" si="77"/>
        <v/>
      </c>
      <c r="BA89" t="str">
        <f t="shared" si="78"/>
        <v/>
      </c>
      <c r="BB89" t="str">
        <f t="shared" si="79"/>
        <v/>
      </c>
      <c r="BC89" t="str">
        <f t="shared" si="80"/>
        <v/>
      </c>
      <c r="BD89" t="str">
        <f t="shared" si="81"/>
        <v/>
      </c>
      <c r="BE89" t="str">
        <f t="shared" si="82"/>
        <v/>
      </c>
      <c r="BF89" t="str">
        <f t="shared" si="83"/>
        <v/>
      </c>
      <c r="BG89" t="str">
        <f t="shared" si="84"/>
        <v/>
      </c>
      <c r="BH89" t="b">
        <f t="shared" si="85"/>
        <v>1</v>
      </c>
      <c r="BI89">
        <f t="shared" si="86"/>
        <v>2</v>
      </c>
      <c r="BJ89">
        <f t="shared" si="87"/>
        <v>-1</v>
      </c>
      <c r="BK89">
        <f t="shared" si="88"/>
        <v>1</v>
      </c>
      <c r="BL89">
        <f t="shared" si="89"/>
        <v>-1</v>
      </c>
      <c r="BM89">
        <f t="shared" si="90"/>
        <v>2</v>
      </c>
      <c r="BN89">
        <f t="shared" si="91"/>
        <v>-1</v>
      </c>
      <c r="BO89">
        <f t="shared" si="92"/>
        <v>-1</v>
      </c>
      <c r="BP89">
        <f t="shared" si="93"/>
        <v>2</v>
      </c>
      <c r="BQ89">
        <f t="shared" si="94"/>
        <v>-1</v>
      </c>
      <c r="BR89" t="str">
        <f t="shared" si="95"/>
        <v/>
      </c>
      <c r="BS89" t="str">
        <f t="shared" si="96"/>
        <v/>
      </c>
      <c r="BT89" t="str">
        <f t="shared" si="97"/>
        <v/>
      </c>
      <c r="BU89" t="str">
        <f t="shared" si="98"/>
        <v/>
      </c>
      <c r="BV89" t="str">
        <f t="shared" si="99"/>
        <v/>
      </c>
      <c r="BW89" t="str">
        <f t="shared" si="100"/>
        <v/>
      </c>
      <c r="BX89" t="str">
        <f t="shared" si="101"/>
        <v/>
      </c>
      <c r="BY89" t="str">
        <f t="shared" si="102"/>
        <v/>
      </c>
      <c r="BZ89" t="str">
        <f t="shared" si="103"/>
        <v/>
      </c>
      <c r="CA89" t="str">
        <f t="shared" si="104"/>
        <v/>
      </c>
      <c r="CB89" t="b">
        <f t="shared" si="105"/>
        <v>1</v>
      </c>
      <c r="CC89">
        <f t="shared" si="106"/>
        <v>1</v>
      </c>
      <c r="CD89">
        <f t="shared" si="107"/>
        <v>-1</v>
      </c>
      <c r="CE89">
        <f t="shared" si="108"/>
        <v>-1</v>
      </c>
      <c r="CF89">
        <f t="shared" si="109"/>
        <v>1</v>
      </c>
      <c r="CG89">
        <f t="shared" si="110"/>
        <v>-1</v>
      </c>
      <c r="CH89">
        <f t="shared" si="111"/>
        <v>-1</v>
      </c>
      <c r="CI89">
        <f t="shared" si="112"/>
        <v>-1</v>
      </c>
      <c r="CJ89">
        <f t="shared" si="113"/>
        <v>-1</v>
      </c>
      <c r="CK89">
        <f t="shared" si="114"/>
        <v>1</v>
      </c>
      <c r="CL89" t="str">
        <f t="shared" si="115"/>
        <v/>
      </c>
      <c r="CM89" t="str">
        <f t="shared" si="116"/>
        <v/>
      </c>
      <c r="CN89" t="str">
        <f t="shared" si="117"/>
        <v/>
      </c>
      <c r="CO89" t="str">
        <f t="shared" si="118"/>
        <v/>
      </c>
      <c r="CP89" t="str">
        <f t="shared" si="119"/>
        <v/>
      </c>
      <c r="CQ89" t="str">
        <f t="shared" si="120"/>
        <v/>
      </c>
      <c r="CR89" t="str">
        <f t="shared" si="121"/>
        <v/>
      </c>
      <c r="CS89" t="str">
        <f t="shared" si="122"/>
        <v/>
      </c>
      <c r="CT89" t="str">
        <f t="shared" si="123"/>
        <v/>
      </c>
      <c r="CU89" t="str">
        <f t="shared" si="124"/>
        <v/>
      </c>
    </row>
    <row r="90" spans="1:99" x14ac:dyDescent="0.2">
      <c r="A90">
        <f t="shared" si="125"/>
        <v>89</v>
      </c>
      <c r="B90" t="s">
        <v>0</v>
      </c>
      <c r="C90" t="s">
        <v>2</v>
      </c>
      <c r="D90" t="s">
        <v>1</v>
      </c>
      <c r="E90" t="s">
        <v>0</v>
      </c>
      <c r="F90" t="s">
        <v>0</v>
      </c>
      <c r="G90" t="s">
        <v>1</v>
      </c>
      <c r="T90">
        <f t="shared" si="63"/>
        <v>89</v>
      </c>
      <c r="U90" t="b">
        <f t="shared" si="64"/>
        <v>1</v>
      </c>
      <c r="V90">
        <v>9</v>
      </c>
      <c r="W90">
        <v>2</v>
      </c>
      <c r="X90">
        <v>1</v>
      </c>
      <c r="Y90">
        <v>10</v>
      </c>
      <c r="Z90">
        <v>5</v>
      </c>
      <c r="AA90">
        <v>1</v>
      </c>
      <c r="AN90" t="b">
        <f t="shared" si="65"/>
        <v>1</v>
      </c>
      <c r="AO90">
        <f t="shared" si="66"/>
        <v>10</v>
      </c>
      <c r="AP90">
        <f t="shared" si="67"/>
        <v>9</v>
      </c>
      <c r="AQ90">
        <f t="shared" si="68"/>
        <v>-1</v>
      </c>
      <c r="AR90">
        <f t="shared" si="69"/>
        <v>-1</v>
      </c>
      <c r="AS90">
        <f t="shared" si="70"/>
        <v>10</v>
      </c>
      <c r="AT90">
        <f t="shared" si="71"/>
        <v>5</v>
      </c>
      <c r="AU90">
        <f t="shared" si="72"/>
        <v>-1</v>
      </c>
      <c r="AV90" t="str">
        <f t="shared" si="73"/>
        <v/>
      </c>
      <c r="AW90" t="str">
        <f t="shared" si="74"/>
        <v/>
      </c>
      <c r="AX90" t="str">
        <f t="shared" si="75"/>
        <v/>
      </c>
      <c r="AY90" t="str">
        <f t="shared" si="76"/>
        <v/>
      </c>
      <c r="AZ90" t="str">
        <f t="shared" si="77"/>
        <v/>
      </c>
      <c r="BA90" t="str">
        <f t="shared" si="78"/>
        <v/>
      </c>
      <c r="BB90" t="str">
        <f t="shared" si="79"/>
        <v/>
      </c>
      <c r="BC90" t="str">
        <f t="shared" si="80"/>
        <v/>
      </c>
      <c r="BD90" t="str">
        <f t="shared" si="81"/>
        <v/>
      </c>
      <c r="BE90" t="str">
        <f t="shared" si="82"/>
        <v/>
      </c>
      <c r="BF90" t="str">
        <f t="shared" si="83"/>
        <v/>
      </c>
      <c r="BG90" t="str">
        <f t="shared" si="84"/>
        <v/>
      </c>
      <c r="BH90" t="b">
        <f t="shared" si="85"/>
        <v>1</v>
      </c>
      <c r="BI90">
        <f t="shared" si="86"/>
        <v>1</v>
      </c>
      <c r="BJ90">
        <f t="shared" si="87"/>
        <v>-1</v>
      </c>
      <c r="BK90">
        <f t="shared" si="88"/>
        <v>-1</v>
      </c>
      <c r="BL90">
        <f t="shared" si="89"/>
        <v>1</v>
      </c>
      <c r="BM90">
        <f t="shared" si="90"/>
        <v>-1</v>
      </c>
      <c r="BN90">
        <f t="shared" si="91"/>
        <v>-1</v>
      </c>
      <c r="BO90">
        <f t="shared" si="92"/>
        <v>1</v>
      </c>
      <c r="BP90" t="str">
        <f t="shared" si="93"/>
        <v/>
      </c>
      <c r="BQ90" t="str">
        <f t="shared" si="94"/>
        <v/>
      </c>
      <c r="BR90" t="str">
        <f t="shared" si="95"/>
        <v/>
      </c>
      <c r="BS90" t="str">
        <f t="shared" si="96"/>
        <v/>
      </c>
      <c r="BT90" t="str">
        <f t="shared" si="97"/>
        <v/>
      </c>
      <c r="BU90" t="str">
        <f t="shared" si="98"/>
        <v/>
      </c>
      <c r="BV90" t="str">
        <f t="shared" si="99"/>
        <v/>
      </c>
      <c r="BW90" t="str">
        <f t="shared" si="100"/>
        <v/>
      </c>
      <c r="BX90" t="str">
        <f t="shared" si="101"/>
        <v/>
      </c>
      <c r="BY90" t="str">
        <f t="shared" si="102"/>
        <v/>
      </c>
      <c r="BZ90" t="str">
        <f t="shared" si="103"/>
        <v/>
      </c>
      <c r="CA90" t="str">
        <f t="shared" si="104"/>
        <v/>
      </c>
      <c r="CB90" t="b">
        <f t="shared" si="105"/>
        <v>1</v>
      </c>
      <c r="CC90">
        <f t="shared" si="106"/>
        <v>2</v>
      </c>
      <c r="CD90">
        <f t="shared" si="107"/>
        <v>-1</v>
      </c>
      <c r="CE90">
        <f t="shared" si="108"/>
        <v>2</v>
      </c>
      <c r="CF90">
        <f t="shared" si="109"/>
        <v>-1</v>
      </c>
      <c r="CG90">
        <f t="shared" si="110"/>
        <v>-1</v>
      </c>
      <c r="CH90">
        <f t="shared" si="111"/>
        <v>-1</v>
      </c>
      <c r="CI90">
        <f t="shared" si="112"/>
        <v>-1</v>
      </c>
      <c r="CJ90" t="str">
        <f t="shared" si="113"/>
        <v/>
      </c>
      <c r="CK90" t="str">
        <f t="shared" si="114"/>
        <v/>
      </c>
      <c r="CL90" t="str">
        <f t="shared" si="115"/>
        <v/>
      </c>
      <c r="CM90" t="str">
        <f t="shared" si="116"/>
        <v/>
      </c>
      <c r="CN90" t="str">
        <f t="shared" si="117"/>
        <v/>
      </c>
      <c r="CO90" t="str">
        <f t="shared" si="118"/>
        <v/>
      </c>
      <c r="CP90" t="str">
        <f t="shared" si="119"/>
        <v/>
      </c>
      <c r="CQ90" t="str">
        <f t="shared" si="120"/>
        <v/>
      </c>
      <c r="CR90" t="str">
        <f t="shared" si="121"/>
        <v/>
      </c>
      <c r="CS90" t="str">
        <f t="shared" si="122"/>
        <v/>
      </c>
      <c r="CT90" t="str">
        <f t="shared" si="123"/>
        <v/>
      </c>
      <c r="CU90" t="str">
        <f t="shared" si="124"/>
        <v/>
      </c>
    </row>
    <row r="91" spans="1:99" x14ac:dyDescent="0.2">
      <c r="A91">
        <f t="shared" si="125"/>
        <v>90</v>
      </c>
      <c r="B91" t="s">
        <v>2</v>
      </c>
      <c r="C91" t="s">
        <v>0</v>
      </c>
      <c r="D91" t="s">
        <v>1</v>
      </c>
      <c r="E91" t="s">
        <v>2</v>
      </c>
      <c r="F91" t="s">
        <v>1</v>
      </c>
      <c r="G91" t="s">
        <v>0</v>
      </c>
      <c r="H91" t="s">
        <v>0</v>
      </c>
      <c r="I91" t="s">
        <v>1</v>
      </c>
      <c r="J91" t="s">
        <v>2</v>
      </c>
      <c r="K91" t="s">
        <v>1</v>
      </c>
      <c r="L91" t="s">
        <v>0</v>
      </c>
      <c r="M91" t="s">
        <v>1</v>
      </c>
      <c r="N91" t="s">
        <v>2</v>
      </c>
      <c r="O91" t="s">
        <v>0</v>
      </c>
      <c r="T91">
        <f t="shared" si="63"/>
        <v>90</v>
      </c>
      <c r="U91" t="b">
        <f t="shared" si="64"/>
        <v>1</v>
      </c>
      <c r="V91">
        <v>8</v>
      </c>
      <c r="W91">
        <v>2</v>
      </c>
      <c r="X91">
        <v>5</v>
      </c>
      <c r="Y91">
        <v>2</v>
      </c>
      <c r="Z91">
        <v>2</v>
      </c>
      <c r="AA91">
        <v>2</v>
      </c>
      <c r="AB91">
        <v>1</v>
      </c>
      <c r="AC91">
        <v>8</v>
      </c>
      <c r="AD91">
        <v>10</v>
      </c>
      <c r="AE91">
        <v>11</v>
      </c>
      <c r="AF91">
        <v>1</v>
      </c>
      <c r="AG91">
        <v>10</v>
      </c>
      <c r="AH91">
        <v>4</v>
      </c>
      <c r="AI91">
        <v>3</v>
      </c>
      <c r="AN91" t="b">
        <f t="shared" si="65"/>
        <v>1</v>
      </c>
      <c r="AO91">
        <f t="shared" si="66"/>
        <v>3</v>
      </c>
      <c r="AP91">
        <f t="shared" si="67"/>
        <v>-1</v>
      </c>
      <c r="AQ91">
        <f t="shared" si="68"/>
        <v>2</v>
      </c>
      <c r="AR91">
        <f t="shared" si="69"/>
        <v>-1</v>
      </c>
      <c r="AS91">
        <f t="shared" si="70"/>
        <v>-1</v>
      </c>
      <c r="AT91">
        <f t="shared" si="71"/>
        <v>-1</v>
      </c>
      <c r="AU91">
        <f t="shared" si="72"/>
        <v>2</v>
      </c>
      <c r="AV91">
        <f t="shared" si="73"/>
        <v>1</v>
      </c>
      <c r="AW91">
        <f t="shared" si="74"/>
        <v>-1</v>
      </c>
      <c r="AX91">
        <f t="shared" si="75"/>
        <v>-1</v>
      </c>
      <c r="AY91">
        <f t="shared" si="76"/>
        <v>-1</v>
      </c>
      <c r="AZ91">
        <f t="shared" si="77"/>
        <v>1</v>
      </c>
      <c r="BA91">
        <f t="shared" si="78"/>
        <v>-1</v>
      </c>
      <c r="BB91">
        <f t="shared" si="79"/>
        <v>-1</v>
      </c>
      <c r="BC91">
        <f t="shared" si="80"/>
        <v>3</v>
      </c>
      <c r="BD91" t="str">
        <f t="shared" si="81"/>
        <v/>
      </c>
      <c r="BE91" t="str">
        <f t="shared" si="82"/>
        <v/>
      </c>
      <c r="BF91" t="str">
        <f t="shared" si="83"/>
        <v/>
      </c>
      <c r="BG91" t="str">
        <f t="shared" si="84"/>
        <v/>
      </c>
      <c r="BH91" t="b">
        <f t="shared" si="85"/>
        <v>1</v>
      </c>
      <c r="BI91">
        <f t="shared" si="86"/>
        <v>11</v>
      </c>
      <c r="BJ91">
        <f t="shared" si="87"/>
        <v>-1</v>
      </c>
      <c r="BK91">
        <f t="shared" si="88"/>
        <v>-1</v>
      </c>
      <c r="BL91">
        <f t="shared" si="89"/>
        <v>5</v>
      </c>
      <c r="BM91">
        <f t="shared" si="90"/>
        <v>-1</v>
      </c>
      <c r="BN91">
        <f t="shared" si="91"/>
        <v>2</v>
      </c>
      <c r="BO91">
        <f t="shared" si="92"/>
        <v>-1</v>
      </c>
      <c r="BP91">
        <f t="shared" si="93"/>
        <v>-1</v>
      </c>
      <c r="BQ91">
        <f t="shared" si="94"/>
        <v>8</v>
      </c>
      <c r="BR91">
        <f t="shared" si="95"/>
        <v>-1</v>
      </c>
      <c r="BS91">
        <f t="shared" si="96"/>
        <v>11</v>
      </c>
      <c r="BT91">
        <f t="shared" si="97"/>
        <v>-1</v>
      </c>
      <c r="BU91">
        <f t="shared" si="98"/>
        <v>10</v>
      </c>
      <c r="BV91">
        <f t="shared" si="99"/>
        <v>-1</v>
      </c>
      <c r="BW91">
        <f t="shared" si="100"/>
        <v>-1</v>
      </c>
      <c r="BX91" t="str">
        <f t="shared" si="101"/>
        <v/>
      </c>
      <c r="BY91" t="str">
        <f t="shared" si="102"/>
        <v/>
      </c>
      <c r="BZ91" t="str">
        <f t="shared" si="103"/>
        <v/>
      </c>
      <c r="CA91" t="str">
        <f t="shared" si="104"/>
        <v/>
      </c>
      <c r="CB91" t="b">
        <f t="shared" si="105"/>
        <v>1</v>
      </c>
      <c r="CC91">
        <f t="shared" si="106"/>
        <v>10</v>
      </c>
      <c r="CD91">
        <f t="shared" si="107"/>
        <v>8</v>
      </c>
      <c r="CE91">
        <f t="shared" si="108"/>
        <v>-1</v>
      </c>
      <c r="CF91">
        <f t="shared" si="109"/>
        <v>-1</v>
      </c>
      <c r="CG91">
        <f t="shared" si="110"/>
        <v>2</v>
      </c>
      <c r="CH91">
        <f t="shared" si="111"/>
        <v>-1</v>
      </c>
      <c r="CI91">
        <f t="shared" si="112"/>
        <v>-1</v>
      </c>
      <c r="CJ91">
        <f t="shared" si="113"/>
        <v>-1</v>
      </c>
      <c r="CK91">
        <f t="shared" si="114"/>
        <v>-1</v>
      </c>
      <c r="CL91">
        <f t="shared" si="115"/>
        <v>10</v>
      </c>
      <c r="CM91">
        <f t="shared" si="116"/>
        <v>-1</v>
      </c>
      <c r="CN91">
        <f t="shared" si="117"/>
        <v>-1</v>
      </c>
      <c r="CO91">
        <f t="shared" si="118"/>
        <v>-1</v>
      </c>
      <c r="CP91">
        <f t="shared" si="119"/>
        <v>4</v>
      </c>
      <c r="CQ91">
        <f t="shared" si="120"/>
        <v>-1</v>
      </c>
      <c r="CR91" t="str">
        <f t="shared" si="121"/>
        <v/>
      </c>
      <c r="CS91" t="str">
        <f t="shared" si="122"/>
        <v/>
      </c>
      <c r="CT91" t="str">
        <f t="shared" si="123"/>
        <v/>
      </c>
      <c r="CU91" t="str">
        <f t="shared" si="124"/>
        <v/>
      </c>
    </row>
    <row r="92" spans="1:99" x14ac:dyDescent="0.2">
      <c r="A92">
        <f t="shared" si="125"/>
        <v>91</v>
      </c>
      <c r="B92" t="s">
        <v>0</v>
      </c>
      <c r="C92" t="s">
        <v>2</v>
      </c>
      <c r="D92" t="s">
        <v>1</v>
      </c>
      <c r="E92" t="s">
        <v>2</v>
      </c>
      <c r="F92" t="s">
        <v>0</v>
      </c>
      <c r="G92" t="s">
        <v>1</v>
      </c>
      <c r="H92" t="s">
        <v>0</v>
      </c>
      <c r="I92" t="s">
        <v>2</v>
      </c>
      <c r="J92" t="s">
        <v>2</v>
      </c>
      <c r="K92" t="s">
        <v>1</v>
      </c>
      <c r="L92" t="s">
        <v>0</v>
      </c>
      <c r="T92">
        <f t="shared" si="63"/>
        <v>91</v>
      </c>
      <c r="U92" t="b">
        <f t="shared" si="64"/>
        <v>1</v>
      </c>
      <c r="V92">
        <v>14</v>
      </c>
      <c r="W92">
        <v>9</v>
      </c>
      <c r="X92">
        <v>5</v>
      </c>
      <c r="Y92">
        <v>5</v>
      </c>
      <c r="Z92">
        <v>11</v>
      </c>
      <c r="AA92">
        <v>7</v>
      </c>
      <c r="AB92">
        <v>4</v>
      </c>
      <c r="AC92">
        <v>12</v>
      </c>
      <c r="AD92">
        <v>8</v>
      </c>
      <c r="AE92">
        <v>6</v>
      </c>
      <c r="AF92">
        <v>10</v>
      </c>
      <c r="AN92" t="b">
        <f t="shared" si="65"/>
        <v>1</v>
      </c>
      <c r="AO92">
        <f t="shared" si="66"/>
        <v>14</v>
      </c>
      <c r="AP92">
        <f t="shared" si="67"/>
        <v>14</v>
      </c>
      <c r="AQ92">
        <f t="shared" si="68"/>
        <v>-1</v>
      </c>
      <c r="AR92">
        <f t="shared" si="69"/>
        <v>-1</v>
      </c>
      <c r="AS92">
        <f t="shared" si="70"/>
        <v>-1</v>
      </c>
      <c r="AT92">
        <f t="shared" si="71"/>
        <v>11</v>
      </c>
      <c r="AU92">
        <f t="shared" si="72"/>
        <v>-1</v>
      </c>
      <c r="AV92">
        <f t="shared" si="73"/>
        <v>4</v>
      </c>
      <c r="AW92">
        <f t="shared" si="74"/>
        <v>-1</v>
      </c>
      <c r="AX92">
        <f t="shared" si="75"/>
        <v>-1</v>
      </c>
      <c r="AY92">
        <f t="shared" si="76"/>
        <v>-1</v>
      </c>
      <c r="AZ92">
        <f t="shared" si="77"/>
        <v>10</v>
      </c>
      <c r="BA92" t="str">
        <f t="shared" si="78"/>
        <v/>
      </c>
      <c r="BB92" t="str">
        <f t="shared" si="79"/>
        <v/>
      </c>
      <c r="BC92" t="str">
        <f t="shared" si="80"/>
        <v/>
      </c>
      <c r="BD92" t="str">
        <f t="shared" si="81"/>
        <v/>
      </c>
      <c r="BE92" t="str">
        <f t="shared" si="82"/>
        <v/>
      </c>
      <c r="BF92" t="str">
        <f t="shared" si="83"/>
        <v/>
      </c>
      <c r="BG92" t="str">
        <f t="shared" si="84"/>
        <v/>
      </c>
      <c r="BH92" t="b">
        <f t="shared" si="85"/>
        <v>1</v>
      </c>
      <c r="BI92">
        <f t="shared" si="86"/>
        <v>7</v>
      </c>
      <c r="BJ92">
        <f t="shared" si="87"/>
        <v>-1</v>
      </c>
      <c r="BK92">
        <f t="shared" si="88"/>
        <v>-1</v>
      </c>
      <c r="BL92">
        <f t="shared" si="89"/>
        <v>5</v>
      </c>
      <c r="BM92">
        <f t="shared" si="90"/>
        <v>-1</v>
      </c>
      <c r="BN92">
        <f t="shared" si="91"/>
        <v>-1</v>
      </c>
      <c r="BO92">
        <f t="shared" si="92"/>
        <v>7</v>
      </c>
      <c r="BP92">
        <f t="shared" si="93"/>
        <v>-1</v>
      </c>
      <c r="BQ92">
        <f t="shared" si="94"/>
        <v>-1</v>
      </c>
      <c r="BR92">
        <f t="shared" si="95"/>
        <v>-1</v>
      </c>
      <c r="BS92">
        <f t="shared" si="96"/>
        <v>6</v>
      </c>
      <c r="BT92">
        <f t="shared" si="97"/>
        <v>-1</v>
      </c>
      <c r="BU92" t="str">
        <f t="shared" si="98"/>
        <v/>
      </c>
      <c r="BV92" t="str">
        <f t="shared" si="99"/>
        <v/>
      </c>
      <c r="BW92" t="str">
        <f t="shared" si="100"/>
        <v/>
      </c>
      <c r="BX92" t="str">
        <f t="shared" si="101"/>
        <v/>
      </c>
      <c r="BY92" t="str">
        <f t="shared" si="102"/>
        <v/>
      </c>
      <c r="BZ92" t="str">
        <f t="shared" si="103"/>
        <v/>
      </c>
      <c r="CA92" t="str">
        <f t="shared" si="104"/>
        <v/>
      </c>
      <c r="CB92" t="b">
        <f t="shared" si="105"/>
        <v>1</v>
      </c>
      <c r="CC92">
        <f t="shared" si="106"/>
        <v>12</v>
      </c>
      <c r="CD92">
        <f t="shared" si="107"/>
        <v>-1</v>
      </c>
      <c r="CE92">
        <f t="shared" si="108"/>
        <v>9</v>
      </c>
      <c r="CF92">
        <f t="shared" si="109"/>
        <v>-1</v>
      </c>
      <c r="CG92">
        <f t="shared" si="110"/>
        <v>5</v>
      </c>
      <c r="CH92">
        <f t="shared" si="111"/>
        <v>-1</v>
      </c>
      <c r="CI92">
        <f t="shared" si="112"/>
        <v>-1</v>
      </c>
      <c r="CJ92">
        <f t="shared" si="113"/>
        <v>-1</v>
      </c>
      <c r="CK92">
        <f t="shared" si="114"/>
        <v>12</v>
      </c>
      <c r="CL92">
        <f t="shared" si="115"/>
        <v>8</v>
      </c>
      <c r="CM92">
        <f t="shared" si="116"/>
        <v>-1</v>
      </c>
      <c r="CN92">
        <f t="shared" si="117"/>
        <v>-1</v>
      </c>
      <c r="CO92" t="str">
        <f t="shared" si="118"/>
        <v/>
      </c>
      <c r="CP92" t="str">
        <f t="shared" si="119"/>
        <v/>
      </c>
      <c r="CQ92" t="str">
        <f t="shared" si="120"/>
        <v/>
      </c>
      <c r="CR92" t="str">
        <f t="shared" si="121"/>
        <v/>
      </c>
      <c r="CS92" t="str">
        <f t="shared" si="122"/>
        <v/>
      </c>
      <c r="CT92" t="str">
        <f t="shared" si="123"/>
        <v/>
      </c>
      <c r="CU92" t="str">
        <f t="shared" si="124"/>
        <v/>
      </c>
    </row>
    <row r="93" spans="1:99" x14ac:dyDescent="0.2">
      <c r="A93">
        <f t="shared" si="125"/>
        <v>92</v>
      </c>
      <c r="B93" t="s">
        <v>1</v>
      </c>
      <c r="C93" t="s">
        <v>0</v>
      </c>
      <c r="D93" t="s">
        <v>2</v>
      </c>
      <c r="E93" t="s">
        <v>1</v>
      </c>
      <c r="F93" t="s">
        <v>0</v>
      </c>
      <c r="G93" t="s">
        <v>2</v>
      </c>
      <c r="H93" t="s">
        <v>2</v>
      </c>
      <c r="I93" t="s">
        <v>0</v>
      </c>
      <c r="J93" t="s">
        <v>1</v>
      </c>
      <c r="K93" t="s">
        <v>2</v>
      </c>
      <c r="L93" t="s">
        <v>1</v>
      </c>
      <c r="M93" t="s">
        <v>0</v>
      </c>
      <c r="N93" t="s">
        <v>1</v>
      </c>
      <c r="O93" t="s">
        <v>2</v>
      </c>
      <c r="P93" t="s">
        <v>0</v>
      </c>
      <c r="T93" t="str">
        <f t="shared" si="63"/>
        <v/>
      </c>
      <c r="U93" t="b">
        <f t="shared" si="64"/>
        <v>0</v>
      </c>
      <c r="V93">
        <v>2</v>
      </c>
      <c r="W93">
        <v>2</v>
      </c>
      <c r="X93">
        <v>12</v>
      </c>
      <c r="Y93">
        <v>2</v>
      </c>
      <c r="Z93">
        <v>1</v>
      </c>
      <c r="AA93">
        <v>14</v>
      </c>
      <c r="AB93">
        <v>14</v>
      </c>
      <c r="AC93">
        <v>2</v>
      </c>
      <c r="AD93">
        <v>6</v>
      </c>
      <c r="AE93">
        <v>11</v>
      </c>
      <c r="AF93">
        <v>6</v>
      </c>
      <c r="AG93">
        <v>2</v>
      </c>
      <c r="AH93">
        <v>11</v>
      </c>
      <c r="AI93">
        <v>12</v>
      </c>
      <c r="AJ93">
        <v>2</v>
      </c>
      <c r="AN93" t="b">
        <f t="shared" si="65"/>
        <v>1</v>
      </c>
      <c r="AO93">
        <f t="shared" si="66"/>
        <v>2</v>
      </c>
      <c r="AP93">
        <f t="shared" si="67"/>
        <v>-1</v>
      </c>
      <c r="AQ93">
        <f t="shared" si="68"/>
        <v>2</v>
      </c>
      <c r="AR93">
        <f t="shared" si="69"/>
        <v>-1</v>
      </c>
      <c r="AS93">
        <f t="shared" si="70"/>
        <v>-1</v>
      </c>
      <c r="AT93">
        <f t="shared" si="71"/>
        <v>1</v>
      </c>
      <c r="AU93">
        <f t="shared" si="72"/>
        <v>-1</v>
      </c>
      <c r="AV93">
        <f t="shared" si="73"/>
        <v>-1</v>
      </c>
      <c r="AW93">
        <f t="shared" si="74"/>
        <v>2</v>
      </c>
      <c r="AX93">
        <f t="shared" si="75"/>
        <v>-1</v>
      </c>
      <c r="AY93">
        <f t="shared" si="76"/>
        <v>-1</v>
      </c>
      <c r="AZ93">
        <f t="shared" si="77"/>
        <v>-1</v>
      </c>
      <c r="BA93">
        <f t="shared" si="78"/>
        <v>2</v>
      </c>
      <c r="BB93">
        <f t="shared" si="79"/>
        <v>-1</v>
      </c>
      <c r="BC93">
        <f t="shared" si="80"/>
        <v>-1</v>
      </c>
      <c r="BD93">
        <f t="shared" si="81"/>
        <v>2</v>
      </c>
      <c r="BE93" t="str">
        <f t="shared" si="82"/>
        <v/>
      </c>
      <c r="BF93" t="str">
        <f t="shared" si="83"/>
        <v/>
      </c>
      <c r="BG93" t="str">
        <f t="shared" si="84"/>
        <v/>
      </c>
      <c r="BH93" t="b">
        <f t="shared" si="85"/>
        <v>1</v>
      </c>
      <c r="BI93">
        <f t="shared" si="86"/>
        <v>11</v>
      </c>
      <c r="BJ93">
        <f t="shared" si="87"/>
        <v>2</v>
      </c>
      <c r="BK93">
        <f t="shared" si="88"/>
        <v>-1</v>
      </c>
      <c r="BL93">
        <f t="shared" si="89"/>
        <v>-1</v>
      </c>
      <c r="BM93">
        <f t="shared" si="90"/>
        <v>2</v>
      </c>
      <c r="BN93">
        <f t="shared" si="91"/>
        <v>-1</v>
      </c>
      <c r="BO93">
        <f t="shared" si="92"/>
        <v>-1</v>
      </c>
      <c r="BP93">
        <f t="shared" si="93"/>
        <v>-1</v>
      </c>
      <c r="BQ93">
        <f t="shared" si="94"/>
        <v>-1</v>
      </c>
      <c r="BR93">
        <f t="shared" si="95"/>
        <v>6</v>
      </c>
      <c r="BS93">
        <f t="shared" si="96"/>
        <v>-1</v>
      </c>
      <c r="BT93">
        <f t="shared" si="97"/>
        <v>6</v>
      </c>
      <c r="BU93">
        <f t="shared" si="98"/>
        <v>-1</v>
      </c>
      <c r="BV93">
        <f t="shared" si="99"/>
        <v>11</v>
      </c>
      <c r="BW93">
        <f t="shared" si="100"/>
        <v>-1</v>
      </c>
      <c r="BX93">
        <f t="shared" si="101"/>
        <v>-1</v>
      </c>
      <c r="BY93" t="str">
        <f t="shared" si="102"/>
        <v/>
      </c>
      <c r="BZ93" t="str">
        <f t="shared" si="103"/>
        <v/>
      </c>
      <c r="CA93" t="str">
        <f t="shared" si="104"/>
        <v/>
      </c>
      <c r="CB93" t="b">
        <f t="shared" si="105"/>
        <v>0</v>
      </c>
      <c r="CC93">
        <f t="shared" si="106"/>
        <v>14</v>
      </c>
      <c r="CD93">
        <f t="shared" si="107"/>
        <v>-1</v>
      </c>
      <c r="CE93">
        <f t="shared" si="108"/>
        <v>-1</v>
      </c>
      <c r="CF93">
        <f t="shared" si="109"/>
        <v>12</v>
      </c>
      <c r="CG93">
        <f t="shared" si="110"/>
        <v>-1</v>
      </c>
      <c r="CH93">
        <f t="shared" si="111"/>
        <v>-1</v>
      </c>
      <c r="CI93">
        <f t="shared" si="112"/>
        <v>14</v>
      </c>
      <c r="CJ93">
        <f t="shared" si="113"/>
        <v>14</v>
      </c>
      <c r="CK93">
        <f t="shared" si="114"/>
        <v>-1</v>
      </c>
      <c r="CL93">
        <f t="shared" si="115"/>
        <v>-1</v>
      </c>
      <c r="CM93">
        <f t="shared" si="116"/>
        <v>11</v>
      </c>
      <c r="CN93">
        <f t="shared" si="117"/>
        <v>-1</v>
      </c>
      <c r="CO93">
        <f t="shared" si="118"/>
        <v>-1</v>
      </c>
      <c r="CP93">
        <f t="shared" si="119"/>
        <v>-1</v>
      </c>
      <c r="CQ93">
        <f t="shared" si="120"/>
        <v>12</v>
      </c>
      <c r="CR93">
        <f t="shared" si="121"/>
        <v>-1</v>
      </c>
      <c r="CS93" t="str">
        <f t="shared" si="122"/>
        <v/>
      </c>
      <c r="CT93" t="str">
        <f t="shared" si="123"/>
        <v/>
      </c>
      <c r="CU93" t="str">
        <f t="shared" si="124"/>
        <v/>
      </c>
    </row>
    <row r="94" spans="1:99" x14ac:dyDescent="0.2">
      <c r="A94">
        <f t="shared" si="125"/>
        <v>93</v>
      </c>
      <c r="B94" t="s">
        <v>1</v>
      </c>
      <c r="C94" t="s">
        <v>0</v>
      </c>
      <c r="D94" t="s">
        <v>2</v>
      </c>
      <c r="E94" t="s">
        <v>1</v>
      </c>
      <c r="F94" t="s">
        <v>0</v>
      </c>
      <c r="G94" t="s">
        <v>2</v>
      </c>
      <c r="H94" t="s">
        <v>0</v>
      </c>
      <c r="I94" t="s">
        <v>1</v>
      </c>
      <c r="J94" t="s">
        <v>2</v>
      </c>
      <c r="K94" t="s">
        <v>2</v>
      </c>
      <c r="L94" t="s">
        <v>0</v>
      </c>
      <c r="M94" t="s">
        <v>1</v>
      </c>
      <c r="T94">
        <f t="shared" si="63"/>
        <v>93</v>
      </c>
      <c r="U94" t="b">
        <f t="shared" si="64"/>
        <v>1</v>
      </c>
      <c r="V94">
        <v>4</v>
      </c>
      <c r="W94">
        <v>7</v>
      </c>
      <c r="X94">
        <v>3</v>
      </c>
      <c r="Y94">
        <v>1</v>
      </c>
      <c r="Z94">
        <v>12</v>
      </c>
      <c r="AA94">
        <v>1</v>
      </c>
      <c r="AB94">
        <v>8</v>
      </c>
      <c r="AC94">
        <v>7</v>
      </c>
      <c r="AD94">
        <v>2</v>
      </c>
      <c r="AE94">
        <v>3</v>
      </c>
      <c r="AF94">
        <v>9</v>
      </c>
      <c r="AG94">
        <v>2</v>
      </c>
      <c r="AN94" t="b">
        <f t="shared" si="65"/>
        <v>1</v>
      </c>
      <c r="AO94">
        <f t="shared" si="66"/>
        <v>12</v>
      </c>
      <c r="AP94">
        <f t="shared" si="67"/>
        <v>-1</v>
      </c>
      <c r="AQ94">
        <f t="shared" si="68"/>
        <v>7</v>
      </c>
      <c r="AR94">
        <f t="shared" si="69"/>
        <v>-1</v>
      </c>
      <c r="AS94">
        <f t="shared" si="70"/>
        <v>-1</v>
      </c>
      <c r="AT94">
        <f t="shared" si="71"/>
        <v>12</v>
      </c>
      <c r="AU94">
        <f t="shared" si="72"/>
        <v>-1</v>
      </c>
      <c r="AV94">
        <f t="shared" si="73"/>
        <v>8</v>
      </c>
      <c r="AW94">
        <f t="shared" si="74"/>
        <v>-1</v>
      </c>
      <c r="AX94">
        <f t="shared" si="75"/>
        <v>-1</v>
      </c>
      <c r="AY94">
        <f t="shared" si="76"/>
        <v>-1</v>
      </c>
      <c r="AZ94">
        <f t="shared" si="77"/>
        <v>9</v>
      </c>
      <c r="BA94">
        <f t="shared" si="78"/>
        <v>-1</v>
      </c>
      <c r="BB94" t="str">
        <f t="shared" si="79"/>
        <v/>
      </c>
      <c r="BC94" t="str">
        <f t="shared" si="80"/>
        <v/>
      </c>
      <c r="BD94" t="str">
        <f t="shared" si="81"/>
        <v/>
      </c>
      <c r="BE94" t="str">
        <f t="shared" si="82"/>
        <v/>
      </c>
      <c r="BF94" t="str">
        <f t="shared" si="83"/>
        <v/>
      </c>
      <c r="BG94" t="str">
        <f t="shared" si="84"/>
        <v/>
      </c>
      <c r="BH94" t="b">
        <f t="shared" si="85"/>
        <v>1</v>
      </c>
      <c r="BI94">
        <f t="shared" si="86"/>
        <v>7</v>
      </c>
      <c r="BJ94">
        <f t="shared" si="87"/>
        <v>4</v>
      </c>
      <c r="BK94">
        <f t="shared" si="88"/>
        <v>-1</v>
      </c>
      <c r="BL94">
        <f t="shared" si="89"/>
        <v>-1</v>
      </c>
      <c r="BM94">
        <f t="shared" si="90"/>
        <v>1</v>
      </c>
      <c r="BN94">
        <f t="shared" si="91"/>
        <v>-1</v>
      </c>
      <c r="BO94">
        <f t="shared" si="92"/>
        <v>-1</v>
      </c>
      <c r="BP94">
        <f t="shared" si="93"/>
        <v>-1</v>
      </c>
      <c r="BQ94">
        <f t="shared" si="94"/>
        <v>7</v>
      </c>
      <c r="BR94">
        <f t="shared" si="95"/>
        <v>-1</v>
      </c>
      <c r="BS94">
        <f t="shared" si="96"/>
        <v>-1</v>
      </c>
      <c r="BT94">
        <f t="shared" si="97"/>
        <v>-1</v>
      </c>
      <c r="BU94">
        <f t="shared" si="98"/>
        <v>2</v>
      </c>
      <c r="BV94" t="str">
        <f t="shared" si="99"/>
        <v/>
      </c>
      <c r="BW94" t="str">
        <f t="shared" si="100"/>
        <v/>
      </c>
      <c r="BX94" t="str">
        <f t="shared" si="101"/>
        <v/>
      </c>
      <c r="BY94" t="str">
        <f t="shared" si="102"/>
        <v/>
      </c>
      <c r="BZ94" t="str">
        <f t="shared" si="103"/>
        <v/>
      </c>
      <c r="CA94" t="str">
        <f t="shared" si="104"/>
        <v/>
      </c>
      <c r="CB94" t="b">
        <f t="shared" si="105"/>
        <v>1</v>
      </c>
      <c r="CC94">
        <f t="shared" si="106"/>
        <v>3</v>
      </c>
      <c r="CD94">
        <f t="shared" si="107"/>
        <v>-1</v>
      </c>
      <c r="CE94">
        <f t="shared" si="108"/>
        <v>-1</v>
      </c>
      <c r="CF94">
        <f t="shared" si="109"/>
        <v>3</v>
      </c>
      <c r="CG94">
        <f t="shared" si="110"/>
        <v>-1</v>
      </c>
      <c r="CH94">
        <f t="shared" si="111"/>
        <v>-1</v>
      </c>
      <c r="CI94">
        <f t="shared" si="112"/>
        <v>1</v>
      </c>
      <c r="CJ94">
        <f t="shared" si="113"/>
        <v>-1</v>
      </c>
      <c r="CK94">
        <f t="shared" si="114"/>
        <v>-1</v>
      </c>
      <c r="CL94">
        <f t="shared" si="115"/>
        <v>2</v>
      </c>
      <c r="CM94">
        <f t="shared" si="116"/>
        <v>3</v>
      </c>
      <c r="CN94">
        <f t="shared" si="117"/>
        <v>-1</v>
      </c>
      <c r="CO94">
        <f t="shared" si="118"/>
        <v>-1</v>
      </c>
      <c r="CP94" t="str">
        <f t="shared" si="119"/>
        <v/>
      </c>
      <c r="CQ94" t="str">
        <f t="shared" si="120"/>
        <v/>
      </c>
      <c r="CR94" t="str">
        <f t="shared" si="121"/>
        <v/>
      </c>
      <c r="CS94" t="str">
        <f t="shared" si="122"/>
        <v/>
      </c>
      <c r="CT94" t="str">
        <f t="shared" si="123"/>
        <v/>
      </c>
      <c r="CU94" t="str">
        <f t="shared" si="124"/>
        <v/>
      </c>
    </row>
    <row r="95" spans="1:99" x14ac:dyDescent="0.2">
      <c r="A95">
        <f t="shared" si="125"/>
        <v>94</v>
      </c>
      <c r="B95" t="s">
        <v>1</v>
      </c>
      <c r="C95" t="s">
        <v>0</v>
      </c>
      <c r="D95" t="s">
        <v>0</v>
      </c>
      <c r="E95" t="s">
        <v>2</v>
      </c>
      <c r="F95" t="s">
        <v>1</v>
      </c>
      <c r="G95" t="s">
        <v>1</v>
      </c>
      <c r="H95" t="s">
        <v>2</v>
      </c>
      <c r="I95" t="s">
        <v>0</v>
      </c>
      <c r="J95" t="s">
        <v>2</v>
      </c>
      <c r="K95" t="s">
        <v>1</v>
      </c>
      <c r="L95" t="s">
        <v>2</v>
      </c>
      <c r="M95" t="s">
        <v>0</v>
      </c>
      <c r="N95" t="s">
        <v>1</v>
      </c>
      <c r="T95" t="str">
        <f t="shared" si="63"/>
        <v/>
      </c>
      <c r="U95" t="b">
        <f t="shared" si="64"/>
        <v>0</v>
      </c>
      <c r="V95">
        <v>13</v>
      </c>
      <c r="W95">
        <v>9</v>
      </c>
      <c r="X95">
        <v>9</v>
      </c>
      <c r="Y95">
        <v>1</v>
      </c>
      <c r="Z95">
        <v>8</v>
      </c>
      <c r="AA95">
        <v>12</v>
      </c>
      <c r="AB95">
        <v>1</v>
      </c>
      <c r="AC95">
        <v>8</v>
      </c>
      <c r="AD95">
        <v>1</v>
      </c>
      <c r="AE95">
        <v>9</v>
      </c>
      <c r="AF95">
        <v>1</v>
      </c>
      <c r="AG95">
        <v>5</v>
      </c>
      <c r="AH95">
        <v>14</v>
      </c>
      <c r="AN95" t="b">
        <f t="shared" si="65"/>
        <v>1</v>
      </c>
      <c r="AO95">
        <f t="shared" si="66"/>
        <v>9</v>
      </c>
      <c r="AP95">
        <f t="shared" si="67"/>
        <v>-1</v>
      </c>
      <c r="AQ95">
        <f t="shared" si="68"/>
        <v>9</v>
      </c>
      <c r="AR95">
        <f t="shared" si="69"/>
        <v>9</v>
      </c>
      <c r="AS95">
        <f t="shared" si="70"/>
        <v>-1</v>
      </c>
      <c r="AT95">
        <f t="shared" si="71"/>
        <v>-1</v>
      </c>
      <c r="AU95">
        <f t="shared" si="72"/>
        <v>-1</v>
      </c>
      <c r="AV95">
        <f t="shared" si="73"/>
        <v>-1</v>
      </c>
      <c r="AW95">
        <f t="shared" si="74"/>
        <v>8</v>
      </c>
      <c r="AX95">
        <f t="shared" si="75"/>
        <v>-1</v>
      </c>
      <c r="AY95">
        <f t="shared" si="76"/>
        <v>-1</v>
      </c>
      <c r="AZ95">
        <f t="shared" si="77"/>
        <v>-1</v>
      </c>
      <c r="BA95">
        <f t="shared" si="78"/>
        <v>5</v>
      </c>
      <c r="BB95">
        <f t="shared" si="79"/>
        <v>-1</v>
      </c>
      <c r="BC95" t="str">
        <f t="shared" si="80"/>
        <v/>
      </c>
      <c r="BD95" t="str">
        <f t="shared" si="81"/>
        <v/>
      </c>
      <c r="BE95" t="str">
        <f t="shared" si="82"/>
        <v/>
      </c>
      <c r="BF95" t="str">
        <f t="shared" si="83"/>
        <v/>
      </c>
      <c r="BG95" t="str">
        <f t="shared" si="84"/>
        <v/>
      </c>
      <c r="BH95" t="b">
        <f t="shared" si="85"/>
        <v>0</v>
      </c>
      <c r="BI95">
        <f t="shared" si="86"/>
        <v>14</v>
      </c>
      <c r="BJ95">
        <f t="shared" si="87"/>
        <v>13</v>
      </c>
      <c r="BK95">
        <f t="shared" si="88"/>
        <v>-1</v>
      </c>
      <c r="BL95">
        <f t="shared" si="89"/>
        <v>-1</v>
      </c>
      <c r="BM95">
        <f t="shared" si="90"/>
        <v>-1</v>
      </c>
      <c r="BN95">
        <f t="shared" si="91"/>
        <v>8</v>
      </c>
      <c r="BO95">
        <f t="shared" si="92"/>
        <v>12</v>
      </c>
      <c r="BP95">
        <f t="shared" si="93"/>
        <v>-1</v>
      </c>
      <c r="BQ95">
        <f t="shared" si="94"/>
        <v>-1</v>
      </c>
      <c r="BR95">
        <f t="shared" si="95"/>
        <v>-1</v>
      </c>
      <c r="BS95">
        <f t="shared" si="96"/>
        <v>9</v>
      </c>
      <c r="BT95">
        <f t="shared" si="97"/>
        <v>-1</v>
      </c>
      <c r="BU95">
        <f t="shared" si="98"/>
        <v>-1</v>
      </c>
      <c r="BV95">
        <f t="shared" si="99"/>
        <v>14</v>
      </c>
      <c r="BW95" t="str">
        <f t="shared" si="100"/>
        <v/>
      </c>
      <c r="BX95" t="str">
        <f t="shared" si="101"/>
        <v/>
      </c>
      <c r="BY95" t="str">
        <f t="shared" si="102"/>
        <v/>
      </c>
      <c r="BZ95" t="str">
        <f t="shared" si="103"/>
        <v/>
      </c>
      <c r="CA95" t="str">
        <f t="shared" si="104"/>
        <v/>
      </c>
      <c r="CB95" t="b">
        <f t="shared" si="105"/>
        <v>1</v>
      </c>
      <c r="CC95">
        <f t="shared" si="106"/>
        <v>1</v>
      </c>
      <c r="CD95">
        <f t="shared" si="107"/>
        <v>-1</v>
      </c>
      <c r="CE95">
        <f t="shared" si="108"/>
        <v>-1</v>
      </c>
      <c r="CF95">
        <f t="shared" si="109"/>
        <v>-1</v>
      </c>
      <c r="CG95">
        <f t="shared" si="110"/>
        <v>1</v>
      </c>
      <c r="CH95">
        <f t="shared" si="111"/>
        <v>-1</v>
      </c>
      <c r="CI95">
        <f t="shared" si="112"/>
        <v>-1</v>
      </c>
      <c r="CJ95">
        <f t="shared" si="113"/>
        <v>1</v>
      </c>
      <c r="CK95">
        <f t="shared" si="114"/>
        <v>-1</v>
      </c>
      <c r="CL95">
        <f t="shared" si="115"/>
        <v>1</v>
      </c>
      <c r="CM95">
        <f t="shared" si="116"/>
        <v>-1</v>
      </c>
      <c r="CN95">
        <f t="shared" si="117"/>
        <v>1</v>
      </c>
      <c r="CO95">
        <f t="shared" si="118"/>
        <v>-1</v>
      </c>
      <c r="CP95">
        <f t="shared" si="119"/>
        <v>-1</v>
      </c>
      <c r="CQ95" t="str">
        <f t="shared" si="120"/>
        <v/>
      </c>
      <c r="CR95" t="str">
        <f t="shared" si="121"/>
        <v/>
      </c>
      <c r="CS95" t="str">
        <f t="shared" si="122"/>
        <v/>
      </c>
      <c r="CT95" t="str">
        <f t="shared" si="123"/>
        <v/>
      </c>
      <c r="CU95" t="str">
        <f t="shared" si="124"/>
        <v/>
      </c>
    </row>
    <row r="96" spans="1:99" x14ac:dyDescent="0.2">
      <c r="A96">
        <f t="shared" si="125"/>
        <v>95</v>
      </c>
      <c r="B96" t="s">
        <v>0</v>
      </c>
      <c r="C96" t="s">
        <v>2</v>
      </c>
      <c r="D96" t="s">
        <v>0</v>
      </c>
      <c r="E96" t="s">
        <v>2</v>
      </c>
      <c r="F96" t="s">
        <v>0</v>
      </c>
      <c r="G96" t="s">
        <v>1</v>
      </c>
      <c r="H96" t="s">
        <v>2</v>
      </c>
      <c r="T96" t="str">
        <f t="shared" si="63"/>
        <v/>
      </c>
      <c r="U96" t="b">
        <f t="shared" si="64"/>
        <v>0</v>
      </c>
      <c r="V96">
        <v>7</v>
      </c>
      <c r="W96">
        <v>14</v>
      </c>
      <c r="X96">
        <v>9</v>
      </c>
      <c r="Y96">
        <v>17</v>
      </c>
      <c r="Z96">
        <v>2</v>
      </c>
      <c r="AA96">
        <v>1</v>
      </c>
      <c r="AB96">
        <v>4</v>
      </c>
      <c r="AN96" t="b">
        <f t="shared" si="65"/>
        <v>1</v>
      </c>
      <c r="AO96">
        <f t="shared" si="66"/>
        <v>9</v>
      </c>
      <c r="AP96">
        <f t="shared" si="67"/>
        <v>7</v>
      </c>
      <c r="AQ96">
        <f t="shared" si="68"/>
        <v>-1</v>
      </c>
      <c r="AR96">
        <f t="shared" si="69"/>
        <v>9</v>
      </c>
      <c r="AS96">
        <f t="shared" si="70"/>
        <v>-1</v>
      </c>
      <c r="AT96">
        <f t="shared" si="71"/>
        <v>2</v>
      </c>
      <c r="AU96">
        <f t="shared" si="72"/>
        <v>-1</v>
      </c>
      <c r="AV96">
        <f t="shared" si="73"/>
        <v>-1</v>
      </c>
      <c r="AW96" t="str">
        <f t="shared" si="74"/>
        <v/>
      </c>
      <c r="AX96" t="str">
        <f t="shared" si="75"/>
        <v/>
      </c>
      <c r="AY96" t="str">
        <f t="shared" si="76"/>
        <v/>
      </c>
      <c r="AZ96" t="str">
        <f t="shared" si="77"/>
        <v/>
      </c>
      <c r="BA96" t="str">
        <f t="shared" si="78"/>
        <v/>
      </c>
      <c r="BB96" t="str">
        <f t="shared" si="79"/>
        <v/>
      </c>
      <c r="BC96" t="str">
        <f t="shared" si="80"/>
        <v/>
      </c>
      <c r="BD96" t="str">
        <f t="shared" si="81"/>
        <v/>
      </c>
      <c r="BE96" t="str">
        <f t="shared" si="82"/>
        <v/>
      </c>
      <c r="BF96" t="str">
        <f t="shared" si="83"/>
        <v/>
      </c>
      <c r="BG96" t="str">
        <f t="shared" si="84"/>
        <v/>
      </c>
      <c r="BH96" t="b">
        <f t="shared" si="85"/>
        <v>1</v>
      </c>
      <c r="BI96">
        <f t="shared" si="86"/>
        <v>1</v>
      </c>
      <c r="BJ96">
        <f t="shared" si="87"/>
        <v>-1</v>
      </c>
      <c r="BK96">
        <f t="shared" si="88"/>
        <v>-1</v>
      </c>
      <c r="BL96">
        <f t="shared" si="89"/>
        <v>-1</v>
      </c>
      <c r="BM96">
        <f t="shared" si="90"/>
        <v>-1</v>
      </c>
      <c r="BN96">
        <f t="shared" si="91"/>
        <v>-1</v>
      </c>
      <c r="BO96">
        <f t="shared" si="92"/>
        <v>1</v>
      </c>
      <c r="BP96">
        <f t="shared" si="93"/>
        <v>-1</v>
      </c>
      <c r="BQ96" t="str">
        <f t="shared" si="94"/>
        <v/>
      </c>
      <c r="BR96" t="str">
        <f t="shared" si="95"/>
        <v/>
      </c>
      <c r="BS96" t="str">
        <f t="shared" si="96"/>
        <v/>
      </c>
      <c r="BT96" t="str">
        <f t="shared" si="97"/>
        <v/>
      </c>
      <c r="BU96" t="str">
        <f t="shared" si="98"/>
        <v/>
      </c>
      <c r="BV96" t="str">
        <f t="shared" si="99"/>
        <v/>
      </c>
      <c r="BW96" t="str">
        <f t="shared" si="100"/>
        <v/>
      </c>
      <c r="BX96" t="str">
        <f t="shared" si="101"/>
        <v/>
      </c>
      <c r="BY96" t="str">
        <f t="shared" si="102"/>
        <v/>
      </c>
      <c r="BZ96" t="str">
        <f t="shared" si="103"/>
        <v/>
      </c>
      <c r="CA96" t="str">
        <f t="shared" si="104"/>
        <v/>
      </c>
      <c r="CB96" t="b">
        <f t="shared" si="105"/>
        <v>0</v>
      </c>
      <c r="CC96">
        <f t="shared" si="106"/>
        <v>17</v>
      </c>
      <c r="CD96">
        <f t="shared" si="107"/>
        <v>-1</v>
      </c>
      <c r="CE96">
        <f t="shared" si="108"/>
        <v>14</v>
      </c>
      <c r="CF96">
        <f t="shared" si="109"/>
        <v>-1</v>
      </c>
      <c r="CG96">
        <f t="shared" si="110"/>
        <v>17</v>
      </c>
      <c r="CH96">
        <f t="shared" si="111"/>
        <v>-1</v>
      </c>
      <c r="CI96">
        <f t="shared" si="112"/>
        <v>-1</v>
      </c>
      <c r="CJ96">
        <f t="shared" si="113"/>
        <v>4</v>
      </c>
      <c r="CK96" t="str">
        <f t="shared" si="114"/>
        <v/>
      </c>
      <c r="CL96" t="str">
        <f t="shared" si="115"/>
        <v/>
      </c>
      <c r="CM96" t="str">
        <f t="shared" si="116"/>
        <v/>
      </c>
      <c r="CN96" t="str">
        <f t="shared" si="117"/>
        <v/>
      </c>
      <c r="CO96" t="str">
        <f t="shared" si="118"/>
        <v/>
      </c>
      <c r="CP96" t="str">
        <f t="shared" si="119"/>
        <v/>
      </c>
      <c r="CQ96" t="str">
        <f t="shared" si="120"/>
        <v/>
      </c>
      <c r="CR96" t="str">
        <f t="shared" si="121"/>
        <v/>
      </c>
      <c r="CS96" t="str">
        <f t="shared" si="122"/>
        <v/>
      </c>
      <c r="CT96" t="str">
        <f t="shared" si="123"/>
        <v/>
      </c>
      <c r="CU96" t="str">
        <f t="shared" si="124"/>
        <v/>
      </c>
    </row>
    <row r="97" spans="1:99" x14ac:dyDescent="0.2">
      <c r="A97">
        <f t="shared" si="125"/>
        <v>96</v>
      </c>
      <c r="B97" t="s">
        <v>0</v>
      </c>
      <c r="C97" t="s">
        <v>1</v>
      </c>
      <c r="D97" t="s">
        <v>2</v>
      </c>
      <c r="E97" t="s">
        <v>0</v>
      </c>
      <c r="F97" t="s">
        <v>2</v>
      </c>
      <c r="G97" t="s">
        <v>1</v>
      </c>
      <c r="H97" t="s">
        <v>1</v>
      </c>
      <c r="I97" t="s">
        <v>2</v>
      </c>
      <c r="J97" t="s">
        <v>0</v>
      </c>
      <c r="T97">
        <f t="shared" si="63"/>
        <v>96</v>
      </c>
      <c r="U97" t="b">
        <f t="shared" si="64"/>
        <v>1</v>
      </c>
      <c r="V97">
        <v>11</v>
      </c>
      <c r="W97">
        <v>2</v>
      </c>
      <c r="X97">
        <v>3</v>
      </c>
      <c r="Y97">
        <v>3</v>
      </c>
      <c r="Z97">
        <v>12</v>
      </c>
      <c r="AA97">
        <v>3</v>
      </c>
      <c r="AB97">
        <v>4</v>
      </c>
      <c r="AC97">
        <v>11</v>
      </c>
      <c r="AD97">
        <v>1</v>
      </c>
      <c r="AN97" t="b">
        <f t="shared" si="65"/>
        <v>1</v>
      </c>
      <c r="AO97">
        <f t="shared" si="66"/>
        <v>11</v>
      </c>
      <c r="AP97">
        <f t="shared" si="67"/>
        <v>11</v>
      </c>
      <c r="AQ97">
        <f t="shared" si="68"/>
        <v>-1</v>
      </c>
      <c r="AR97">
        <f t="shared" si="69"/>
        <v>-1</v>
      </c>
      <c r="AS97">
        <f t="shared" si="70"/>
        <v>3</v>
      </c>
      <c r="AT97">
        <f t="shared" si="71"/>
        <v>-1</v>
      </c>
      <c r="AU97">
        <f t="shared" si="72"/>
        <v>-1</v>
      </c>
      <c r="AV97">
        <f t="shared" si="73"/>
        <v>-1</v>
      </c>
      <c r="AW97">
        <f t="shared" si="74"/>
        <v>-1</v>
      </c>
      <c r="AX97">
        <f t="shared" si="75"/>
        <v>1</v>
      </c>
      <c r="AY97" t="str">
        <f t="shared" si="76"/>
        <v/>
      </c>
      <c r="AZ97" t="str">
        <f t="shared" si="77"/>
        <v/>
      </c>
      <c r="BA97" t="str">
        <f t="shared" si="78"/>
        <v/>
      </c>
      <c r="BB97" t="str">
        <f t="shared" si="79"/>
        <v/>
      </c>
      <c r="BC97" t="str">
        <f t="shared" si="80"/>
        <v/>
      </c>
      <c r="BD97" t="str">
        <f t="shared" si="81"/>
        <v/>
      </c>
      <c r="BE97" t="str">
        <f t="shared" si="82"/>
        <v/>
      </c>
      <c r="BF97" t="str">
        <f t="shared" si="83"/>
        <v/>
      </c>
      <c r="BG97" t="str">
        <f t="shared" si="84"/>
        <v/>
      </c>
      <c r="BH97" t="b">
        <f t="shared" si="85"/>
        <v>1</v>
      </c>
      <c r="BI97">
        <f t="shared" si="86"/>
        <v>4</v>
      </c>
      <c r="BJ97">
        <f t="shared" si="87"/>
        <v>-1</v>
      </c>
      <c r="BK97">
        <f t="shared" si="88"/>
        <v>2</v>
      </c>
      <c r="BL97">
        <f t="shared" si="89"/>
        <v>-1</v>
      </c>
      <c r="BM97">
        <f t="shared" si="90"/>
        <v>-1</v>
      </c>
      <c r="BN97">
        <f t="shared" si="91"/>
        <v>-1</v>
      </c>
      <c r="BO97">
        <f t="shared" si="92"/>
        <v>3</v>
      </c>
      <c r="BP97">
        <f t="shared" si="93"/>
        <v>4</v>
      </c>
      <c r="BQ97">
        <f t="shared" si="94"/>
        <v>-1</v>
      </c>
      <c r="BR97">
        <f t="shared" si="95"/>
        <v>-1</v>
      </c>
      <c r="BS97" t="str">
        <f t="shared" si="96"/>
        <v/>
      </c>
      <c r="BT97" t="str">
        <f t="shared" si="97"/>
        <v/>
      </c>
      <c r="BU97" t="str">
        <f t="shared" si="98"/>
        <v/>
      </c>
      <c r="BV97" t="str">
        <f t="shared" si="99"/>
        <v/>
      </c>
      <c r="BW97" t="str">
        <f t="shared" si="100"/>
        <v/>
      </c>
      <c r="BX97" t="str">
        <f t="shared" si="101"/>
        <v/>
      </c>
      <c r="BY97" t="str">
        <f t="shared" si="102"/>
        <v/>
      </c>
      <c r="BZ97" t="str">
        <f t="shared" si="103"/>
        <v/>
      </c>
      <c r="CA97" t="str">
        <f t="shared" si="104"/>
        <v/>
      </c>
      <c r="CB97" t="b">
        <f t="shared" si="105"/>
        <v>1</v>
      </c>
      <c r="CC97">
        <f t="shared" si="106"/>
        <v>12</v>
      </c>
      <c r="CD97">
        <f t="shared" si="107"/>
        <v>-1</v>
      </c>
      <c r="CE97">
        <f t="shared" si="108"/>
        <v>-1</v>
      </c>
      <c r="CF97">
        <f t="shared" si="109"/>
        <v>3</v>
      </c>
      <c r="CG97">
        <f t="shared" si="110"/>
        <v>-1</v>
      </c>
      <c r="CH97">
        <f t="shared" si="111"/>
        <v>12</v>
      </c>
      <c r="CI97">
        <f t="shared" si="112"/>
        <v>-1</v>
      </c>
      <c r="CJ97">
        <f t="shared" si="113"/>
        <v>-1</v>
      </c>
      <c r="CK97">
        <f t="shared" si="114"/>
        <v>11</v>
      </c>
      <c r="CL97">
        <f t="shared" si="115"/>
        <v>-1</v>
      </c>
      <c r="CM97" t="str">
        <f t="shared" si="116"/>
        <v/>
      </c>
      <c r="CN97" t="str">
        <f t="shared" si="117"/>
        <v/>
      </c>
      <c r="CO97" t="str">
        <f t="shared" si="118"/>
        <v/>
      </c>
      <c r="CP97" t="str">
        <f t="shared" si="119"/>
        <v/>
      </c>
      <c r="CQ97" t="str">
        <f t="shared" si="120"/>
        <v/>
      </c>
      <c r="CR97" t="str">
        <f t="shared" si="121"/>
        <v/>
      </c>
      <c r="CS97" t="str">
        <f t="shared" si="122"/>
        <v/>
      </c>
      <c r="CT97" t="str">
        <f t="shared" si="123"/>
        <v/>
      </c>
      <c r="CU97" t="str">
        <f t="shared" si="124"/>
        <v/>
      </c>
    </row>
    <row r="98" spans="1:99" x14ac:dyDescent="0.2">
      <c r="A98">
        <f t="shared" si="125"/>
        <v>97</v>
      </c>
      <c r="B98" t="s">
        <v>2</v>
      </c>
      <c r="C98" t="s">
        <v>1</v>
      </c>
      <c r="D98" t="s">
        <v>0</v>
      </c>
      <c r="E98" t="s">
        <v>2</v>
      </c>
      <c r="F98" t="s">
        <v>0</v>
      </c>
      <c r="G98" t="s">
        <v>1</v>
      </c>
      <c r="H98" t="s">
        <v>1</v>
      </c>
      <c r="I98" t="s">
        <v>2</v>
      </c>
      <c r="J98" t="s">
        <v>0</v>
      </c>
      <c r="K98" t="s">
        <v>0</v>
      </c>
      <c r="L98" t="s">
        <v>2</v>
      </c>
      <c r="M98" t="s">
        <v>1</v>
      </c>
      <c r="T98">
        <f t="shared" si="63"/>
        <v>97</v>
      </c>
      <c r="U98" t="b">
        <f t="shared" si="64"/>
        <v>1</v>
      </c>
      <c r="V98">
        <v>9</v>
      </c>
      <c r="W98">
        <v>5</v>
      </c>
      <c r="X98">
        <v>2</v>
      </c>
      <c r="Y98">
        <v>12</v>
      </c>
      <c r="Z98">
        <v>1</v>
      </c>
      <c r="AA98">
        <v>11</v>
      </c>
      <c r="AB98">
        <v>7</v>
      </c>
      <c r="AC98">
        <v>4</v>
      </c>
      <c r="AD98">
        <v>2</v>
      </c>
      <c r="AE98">
        <v>1</v>
      </c>
      <c r="AF98">
        <v>6</v>
      </c>
      <c r="AG98">
        <v>10</v>
      </c>
      <c r="AN98" t="b">
        <f t="shared" si="65"/>
        <v>1</v>
      </c>
      <c r="AO98">
        <f t="shared" si="66"/>
        <v>2</v>
      </c>
      <c r="AP98">
        <f t="shared" si="67"/>
        <v>-1</v>
      </c>
      <c r="AQ98">
        <f t="shared" si="68"/>
        <v>-1</v>
      </c>
      <c r="AR98">
        <f t="shared" si="69"/>
        <v>2</v>
      </c>
      <c r="AS98">
        <f t="shared" si="70"/>
        <v>-1</v>
      </c>
      <c r="AT98">
        <f t="shared" si="71"/>
        <v>1</v>
      </c>
      <c r="AU98">
        <f t="shared" si="72"/>
        <v>-1</v>
      </c>
      <c r="AV98">
        <f t="shared" si="73"/>
        <v>-1</v>
      </c>
      <c r="AW98">
        <f t="shared" si="74"/>
        <v>-1</v>
      </c>
      <c r="AX98">
        <f t="shared" si="75"/>
        <v>2</v>
      </c>
      <c r="AY98">
        <f t="shared" si="76"/>
        <v>1</v>
      </c>
      <c r="AZ98">
        <f t="shared" si="77"/>
        <v>-1</v>
      </c>
      <c r="BA98">
        <f t="shared" si="78"/>
        <v>-1</v>
      </c>
      <c r="BB98" t="str">
        <f t="shared" si="79"/>
        <v/>
      </c>
      <c r="BC98" t="str">
        <f t="shared" si="80"/>
        <v/>
      </c>
      <c r="BD98" t="str">
        <f t="shared" si="81"/>
        <v/>
      </c>
      <c r="BE98" t="str">
        <f t="shared" si="82"/>
        <v/>
      </c>
      <c r="BF98" t="str">
        <f t="shared" si="83"/>
        <v/>
      </c>
      <c r="BG98" t="str">
        <f t="shared" si="84"/>
        <v/>
      </c>
      <c r="BH98" t="b">
        <f t="shared" si="85"/>
        <v>1</v>
      </c>
      <c r="BI98">
        <f t="shared" si="86"/>
        <v>11</v>
      </c>
      <c r="BJ98">
        <f t="shared" si="87"/>
        <v>-1</v>
      </c>
      <c r="BK98">
        <f t="shared" si="88"/>
        <v>5</v>
      </c>
      <c r="BL98">
        <f t="shared" si="89"/>
        <v>-1</v>
      </c>
      <c r="BM98">
        <f t="shared" si="90"/>
        <v>-1</v>
      </c>
      <c r="BN98">
        <f t="shared" si="91"/>
        <v>-1</v>
      </c>
      <c r="BO98">
        <f t="shared" si="92"/>
        <v>11</v>
      </c>
      <c r="BP98">
        <f t="shared" si="93"/>
        <v>7</v>
      </c>
      <c r="BQ98">
        <f t="shared" si="94"/>
        <v>-1</v>
      </c>
      <c r="BR98">
        <f t="shared" si="95"/>
        <v>-1</v>
      </c>
      <c r="BS98">
        <f t="shared" si="96"/>
        <v>-1</v>
      </c>
      <c r="BT98">
        <f t="shared" si="97"/>
        <v>-1</v>
      </c>
      <c r="BU98">
        <f t="shared" si="98"/>
        <v>10</v>
      </c>
      <c r="BV98" t="str">
        <f t="shared" si="99"/>
        <v/>
      </c>
      <c r="BW98" t="str">
        <f t="shared" si="100"/>
        <v/>
      </c>
      <c r="BX98" t="str">
        <f t="shared" si="101"/>
        <v/>
      </c>
      <c r="BY98" t="str">
        <f t="shared" si="102"/>
        <v/>
      </c>
      <c r="BZ98" t="str">
        <f t="shared" si="103"/>
        <v/>
      </c>
      <c r="CA98" t="str">
        <f t="shared" si="104"/>
        <v/>
      </c>
      <c r="CB98" t="b">
        <f t="shared" si="105"/>
        <v>1</v>
      </c>
      <c r="CC98">
        <f t="shared" si="106"/>
        <v>12</v>
      </c>
      <c r="CD98">
        <f t="shared" si="107"/>
        <v>9</v>
      </c>
      <c r="CE98">
        <f t="shared" si="108"/>
        <v>-1</v>
      </c>
      <c r="CF98">
        <f t="shared" si="109"/>
        <v>-1</v>
      </c>
      <c r="CG98">
        <f t="shared" si="110"/>
        <v>12</v>
      </c>
      <c r="CH98">
        <f t="shared" si="111"/>
        <v>-1</v>
      </c>
      <c r="CI98">
        <f t="shared" si="112"/>
        <v>-1</v>
      </c>
      <c r="CJ98">
        <f t="shared" si="113"/>
        <v>-1</v>
      </c>
      <c r="CK98">
        <f t="shared" si="114"/>
        <v>4</v>
      </c>
      <c r="CL98">
        <f t="shared" si="115"/>
        <v>-1</v>
      </c>
      <c r="CM98">
        <f t="shared" si="116"/>
        <v>-1</v>
      </c>
      <c r="CN98">
        <f t="shared" si="117"/>
        <v>6</v>
      </c>
      <c r="CO98">
        <f t="shared" si="118"/>
        <v>-1</v>
      </c>
      <c r="CP98" t="str">
        <f t="shared" si="119"/>
        <v/>
      </c>
      <c r="CQ98" t="str">
        <f t="shared" si="120"/>
        <v/>
      </c>
      <c r="CR98" t="str">
        <f t="shared" si="121"/>
        <v/>
      </c>
      <c r="CS98" t="str">
        <f t="shared" si="122"/>
        <v/>
      </c>
      <c r="CT98" t="str">
        <f t="shared" si="123"/>
        <v/>
      </c>
      <c r="CU98" t="str">
        <f t="shared" si="124"/>
        <v/>
      </c>
    </row>
    <row r="99" spans="1:99" x14ac:dyDescent="0.2">
      <c r="A99">
        <f t="shared" si="125"/>
        <v>98</v>
      </c>
      <c r="B99" t="s">
        <v>1</v>
      </c>
      <c r="C99" t="s">
        <v>2</v>
      </c>
      <c r="D99" t="s">
        <v>0</v>
      </c>
      <c r="E99" t="s">
        <v>2</v>
      </c>
      <c r="F99" t="s">
        <v>0</v>
      </c>
      <c r="G99" t="s">
        <v>1</v>
      </c>
      <c r="H99" t="s">
        <v>2</v>
      </c>
      <c r="I99" t="s">
        <v>0</v>
      </c>
      <c r="J99" t="s">
        <v>1</v>
      </c>
      <c r="K99" t="s">
        <v>1</v>
      </c>
      <c r="L99" t="s">
        <v>2</v>
      </c>
      <c r="M99" t="s">
        <v>0</v>
      </c>
      <c r="N99" t="s">
        <v>2</v>
      </c>
      <c r="O99" t="s">
        <v>0</v>
      </c>
      <c r="P99" t="s">
        <v>1</v>
      </c>
      <c r="Q99" t="s">
        <v>1</v>
      </c>
      <c r="R99" t="s">
        <v>2</v>
      </c>
      <c r="S99" t="s">
        <v>0</v>
      </c>
      <c r="T99">
        <f t="shared" si="63"/>
        <v>98</v>
      </c>
      <c r="U99" t="b">
        <f t="shared" si="64"/>
        <v>1</v>
      </c>
      <c r="V99">
        <v>5</v>
      </c>
      <c r="W99">
        <v>5</v>
      </c>
      <c r="X99">
        <v>11</v>
      </c>
      <c r="Y99">
        <v>1</v>
      </c>
      <c r="Z99">
        <v>10</v>
      </c>
      <c r="AA99">
        <v>7</v>
      </c>
      <c r="AB99">
        <v>8</v>
      </c>
      <c r="AC99">
        <v>1</v>
      </c>
      <c r="AD99">
        <v>7</v>
      </c>
      <c r="AE99">
        <v>8</v>
      </c>
      <c r="AF99">
        <v>11</v>
      </c>
      <c r="AG99">
        <v>2</v>
      </c>
      <c r="AH99">
        <v>4</v>
      </c>
      <c r="AI99">
        <v>5</v>
      </c>
      <c r="AJ99">
        <v>2</v>
      </c>
      <c r="AK99">
        <v>10</v>
      </c>
      <c r="AL99">
        <v>5</v>
      </c>
      <c r="AM99">
        <v>9</v>
      </c>
      <c r="AN99" t="b">
        <f t="shared" si="65"/>
        <v>1</v>
      </c>
      <c r="AO99">
        <f t="shared" si="66"/>
        <v>11</v>
      </c>
      <c r="AP99">
        <f t="shared" si="67"/>
        <v>-1</v>
      </c>
      <c r="AQ99">
        <f t="shared" si="68"/>
        <v>-1</v>
      </c>
      <c r="AR99">
        <f t="shared" si="69"/>
        <v>11</v>
      </c>
      <c r="AS99">
        <f t="shared" si="70"/>
        <v>-1</v>
      </c>
      <c r="AT99">
        <f t="shared" si="71"/>
        <v>10</v>
      </c>
      <c r="AU99">
        <f t="shared" si="72"/>
        <v>-1</v>
      </c>
      <c r="AV99">
        <f t="shared" si="73"/>
        <v>-1</v>
      </c>
      <c r="AW99">
        <f t="shared" si="74"/>
        <v>1</v>
      </c>
      <c r="AX99">
        <f t="shared" si="75"/>
        <v>-1</v>
      </c>
      <c r="AY99">
        <f t="shared" si="76"/>
        <v>-1</v>
      </c>
      <c r="AZ99">
        <f t="shared" si="77"/>
        <v>-1</v>
      </c>
      <c r="BA99">
        <f t="shared" si="78"/>
        <v>2</v>
      </c>
      <c r="BB99">
        <f t="shared" si="79"/>
        <v>-1</v>
      </c>
      <c r="BC99">
        <f t="shared" si="80"/>
        <v>5</v>
      </c>
      <c r="BD99">
        <f t="shared" si="81"/>
        <v>-1</v>
      </c>
      <c r="BE99">
        <f t="shared" si="82"/>
        <v>-1</v>
      </c>
      <c r="BF99">
        <f t="shared" si="83"/>
        <v>-1</v>
      </c>
      <c r="BG99">
        <f t="shared" si="84"/>
        <v>9</v>
      </c>
      <c r="BH99" t="b">
        <f t="shared" si="85"/>
        <v>1</v>
      </c>
      <c r="BI99">
        <f t="shared" si="86"/>
        <v>10</v>
      </c>
      <c r="BJ99">
        <f t="shared" si="87"/>
        <v>5</v>
      </c>
      <c r="BK99">
        <f t="shared" si="88"/>
        <v>-1</v>
      </c>
      <c r="BL99">
        <f t="shared" si="89"/>
        <v>-1</v>
      </c>
      <c r="BM99">
        <f t="shared" si="90"/>
        <v>-1</v>
      </c>
      <c r="BN99">
        <f t="shared" si="91"/>
        <v>-1</v>
      </c>
      <c r="BO99">
        <f t="shared" si="92"/>
        <v>7</v>
      </c>
      <c r="BP99">
        <f t="shared" si="93"/>
        <v>-1</v>
      </c>
      <c r="BQ99">
        <f t="shared" si="94"/>
        <v>-1</v>
      </c>
      <c r="BR99">
        <f t="shared" si="95"/>
        <v>7</v>
      </c>
      <c r="BS99">
        <f t="shared" si="96"/>
        <v>8</v>
      </c>
      <c r="BT99">
        <f t="shared" si="97"/>
        <v>-1</v>
      </c>
      <c r="BU99">
        <f t="shared" si="98"/>
        <v>-1</v>
      </c>
      <c r="BV99">
        <f t="shared" si="99"/>
        <v>-1</v>
      </c>
      <c r="BW99">
        <f t="shared" si="100"/>
        <v>-1</v>
      </c>
      <c r="BX99">
        <f t="shared" si="101"/>
        <v>2</v>
      </c>
      <c r="BY99">
        <f t="shared" si="102"/>
        <v>10</v>
      </c>
      <c r="BZ99">
        <f t="shared" si="103"/>
        <v>-1</v>
      </c>
      <c r="CA99">
        <f t="shared" si="104"/>
        <v>-1</v>
      </c>
      <c r="CB99" t="b">
        <f t="shared" si="105"/>
        <v>1</v>
      </c>
      <c r="CC99">
        <f t="shared" si="106"/>
        <v>11</v>
      </c>
      <c r="CD99">
        <f t="shared" si="107"/>
        <v>-1</v>
      </c>
      <c r="CE99">
        <f t="shared" si="108"/>
        <v>5</v>
      </c>
      <c r="CF99">
        <f t="shared" si="109"/>
        <v>-1</v>
      </c>
      <c r="CG99">
        <f t="shared" si="110"/>
        <v>1</v>
      </c>
      <c r="CH99">
        <f t="shared" si="111"/>
        <v>-1</v>
      </c>
      <c r="CI99">
        <f t="shared" si="112"/>
        <v>-1</v>
      </c>
      <c r="CJ99">
        <f t="shared" si="113"/>
        <v>8</v>
      </c>
      <c r="CK99">
        <f t="shared" si="114"/>
        <v>-1</v>
      </c>
      <c r="CL99">
        <f t="shared" si="115"/>
        <v>-1</v>
      </c>
      <c r="CM99">
        <f t="shared" si="116"/>
        <v>-1</v>
      </c>
      <c r="CN99">
        <f t="shared" si="117"/>
        <v>11</v>
      </c>
      <c r="CO99">
        <f t="shared" si="118"/>
        <v>-1</v>
      </c>
      <c r="CP99">
        <f t="shared" si="119"/>
        <v>4</v>
      </c>
      <c r="CQ99">
        <f t="shared" si="120"/>
        <v>-1</v>
      </c>
      <c r="CR99">
        <f t="shared" si="121"/>
        <v>-1</v>
      </c>
      <c r="CS99">
        <f t="shared" si="122"/>
        <v>-1</v>
      </c>
      <c r="CT99">
        <f t="shared" si="123"/>
        <v>5</v>
      </c>
      <c r="CU99">
        <f t="shared" si="124"/>
        <v>-1</v>
      </c>
    </row>
    <row r="100" spans="1:99" x14ac:dyDescent="0.2">
      <c r="A100">
        <f t="shared" si="125"/>
        <v>99</v>
      </c>
      <c r="B100" t="s">
        <v>1</v>
      </c>
      <c r="C100" t="s">
        <v>2</v>
      </c>
      <c r="D100" t="s">
        <v>0</v>
      </c>
      <c r="E100" t="s">
        <v>2</v>
      </c>
      <c r="F100" t="s">
        <v>0</v>
      </c>
      <c r="G100" t="s">
        <v>1</v>
      </c>
      <c r="H100" t="s">
        <v>2</v>
      </c>
      <c r="I100" t="s">
        <v>1</v>
      </c>
      <c r="J100" t="s">
        <v>0</v>
      </c>
      <c r="K100" t="s">
        <v>2</v>
      </c>
      <c r="L100" t="s">
        <v>0</v>
      </c>
      <c r="M100" t="s">
        <v>1</v>
      </c>
      <c r="N100" t="s">
        <v>0</v>
      </c>
      <c r="O100" t="s">
        <v>1</v>
      </c>
      <c r="P100" t="s">
        <v>2</v>
      </c>
      <c r="Q100" t="s">
        <v>1</v>
      </c>
      <c r="R100" t="s">
        <v>2</v>
      </c>
      <c r="S100" t="s">
        <v>0</v>
      </c>
      <c r="T100" t="str">
        <f t="shared" si="63"/>
        <v/>
      </c>
      <c r="U100" t="b">
        <f t="shared" si="64"/>
        <v>0</v>
      </c>
      <c r="V100">
        <v>3</v>
      </c>
      <c r="W100">
        <v>7</v>
      </c>
      <c r="X100">
        <v>4</v>
      </c>
      <c r="Y100">
        <v>9</v>
      </c>
      <c r="Z100">
        <v>13</v>
      </c>
      <c r="AA100">
        <v>2</v>
      </c>
      <c r="AB100">
        <v>3</v>
      </c>
      <c r="AC100">
        <v>2</v>
      </c>
      <c r="AD100">
        <v>11</v>
      </c>
      <c r="AE100">
        <v>5</v>
      </c>
      <c r="AF100">
        <v>6</v>
      </c>
      <c r="AG100">
        <v>3</v>
      </c>
      <c r="AH100">
        <v>8</v>
      </c>
      <c r="AI100">
        <v>5</v>
      </c>
      <c r="AJ100">
        <v>6</v>
      </c>
      <c r="AK100">
        <v>6</v>
      </c>
      <c r="AL100">
        <v>13</v>
      </c>
      <c r="AM100">
        <v>1</v>
      </c>
      <c r="AN100" t="b">
        <f t="shared" si="65"/>
        <v>1</v>
      </c>
      <c r="AO100">
        <f t="shared" si="66"/>
        <v>13</v>
      </c>
      <c r="AP100">
        <f t="shared" si="67"/>
        <v>-1</v>
      </c>
      <c r="AQ100">
        <f t="shared" si="68"/>
        <v>-1</v>
      </c>
      <c r="AR100">
        <f t="shared" si="69"/>
        <v>4</v>
      </c>
      <c r="AS100">
        <f t="shared" si="70"/>
        <v>-1</v>
      </c>
      <c r="AT100">
        <f t="shared" si="71"/>
        <v>13</v>
      </c>
      <c r="AU100">
        <f t="shared" si="72"/>
        <v>-1</v>
      </c>
      <c r="AV100">
        <f t="shared" si="73"/>
        <v>-1</v>
      </c>
      <c r="AW100">
        <f t="shared" si="74"/>
        <v>-1</v>
      </c>
      <c r="AX100">
        <f t="shared" si="75"/>
        <v>11</v>
      </c>
      <c r="AY100">
        <f t="shared" si="76"/>
        <v>-1</v>
      </c>
      <c r="AZ100">
        <f t="shared" si="77"/>
        <v>6</v>
      </c>
      <c r="BA100">
        <f t="shared" si="78"/>
        <v>-1</v>
      </c>
      <c r="BB100">
        <f t="shared" si="79"/>
        <v>8</v>
      </c>
      <c r="BC100">
        <f t="shared" si="80"/>
        <v>-1</v>
      </c>
      <c r="BD100">
        <f t="shared" si="81"/>
        <v>-1</v>
      </c>
      <c r="BE100">
        <f t="shared" si="82"/>
        <v>-1</v>
      </c>
      <c r="BF100">
        <f t="shared" si="83"/>
        <v>-1</v>
      </c>
      <c r="BG100">
        <f t="shared" si="84"/>
        <v>1</v>
      </c>
      <c r="BH100" t="b">
        <f t="shared" si="85"/>
        <v>1</v>
      </c>
      <c r="BI100">
        <f t="shared" si="86"/>
        <v>6</v>
      </c>
      <c r="BJ100">
        <f t="shared" si="87"/>
        <v>3</v>
      </c>
      <c r="BK100">
        <f t="shared" si="88"/>
        <v>-1</v>
      </c>
      <c r="BL100">
        <f t="shared" si="89"/>
        <v>-1</v>
      </c>
      <c r="BM100">
        <f t="shared" si="90"/>
        <v>-1</v>
      </c>
      <c r="BN100">
        <f t="shared" si="91"/>
        <v>-1</v>
      </c>
      <c r="BO100">
        <f t="shared" si="92"/>
        <v>2</v>
      </c>
      <c r="BP100">
        <f t="shared" si="93"/>
        <v>-1</v>
      </c>
      <c r="BQ100">
        <f t="shared" si="94"/>
        <v>2</v>
      </c>
      <c r="BR100">
        <f t="shared" si="95"/>
        <v>-1</v>
      </c>
      <c r="BS100">
        <f t="shared" si="96"/>
        <v>-1</v>
      </c>
      <c r="BT100">
        <f t="shared" si="97"/>
        <v>-1</v>
      </c>
      <c r="BU100">
        <f t="shared" si="98"/>
        <v>3</v>
      </c>
      <c r="BV100">
        <f t="shared" si="99"/>
        <v>-1</v>
      </c>
      <c r="BW100">
        <f t="shared" si="100"/>
        <v>5</v>
      </c>
      <c r="BX100">
        <f t="shared" si="101"/>
        <v>-1</v>
      </c>
      <c r="BY100">
        <f t="shared" si="102"/>
        <v>6</v>
      </c>
      <c r="BZ100">
        <f t="shared" si="103"/>
        <v>-1</v>
      </c>
      <c r="CA100">
        <f t="shared" si="104"/>
        <v>-1</v>
      </c>
      <c r="CB100" t="b">
        <f t="shared" si="105"/>
        <v>0</v>
      </c>
      <c r="CC100">
        <f t="shared" si="106"/>
        <v>13</v>
      </c>
      <c r="CD100">
        <f t="shared" si="107"/>
        <v>-1</v>
      </c>
      <c r="CE100">
        <f t="shared" si="108"/>
        <v>7</v>
      </c>
      <c r="CF100">
        <f t="shared" si="109"/>
        <v>-1</v>
      </c>
      <c r="CG100">
        <f t="shared" si="110"/>
        <v>9</v>
      </c>
      <c r="CH100">
        <f t="shared" si="111"/>
        <v>-1</v>
      </c>
      <c r="CI100">
        <f t="shared" si="112"/>
        <v>-1</v>
      </c>
      <c r="CJ100">
        <f t="shared" si="113"/>
        <v>3</v>
      </c>
      <c r="CK100">
        <f t="shared" si="114"/>
        <v>-1</v>
      </c>
      <c r="CL100">
        <f t="shared" si="115"/>
        <v>-1</v>
      </c>
      <c r="CM100">
        <f t="shared" si="116"/>
        <v>5</v>
      </c>
      <c r="CN100">
        <f t="shared" si="117"/>
        <v>-1</v>
      </c>
      <c r="CO100">
        <f t="shared" si="118"/>
        <v>-1</v>
      </c>
      <c r="CP100">
        <f t="shared" si="119"/>
        <v>-1</v>
      </c>
      <c r="CQ100">
        <f t="shared" si="120"/>
        <v>-1</v>
      </c>
      <c r="CR100">
        <f t="shared" si="121"/>
        <v>6</v>
      </c>
      <c r="CS100">
        <f t="shared" si="122"/>
        <v>-1</v>
      </c>
      <c r="CT100">
        <f t="shared" si="123"/>
        <v>13</v>
      </c>
      <c r="CU100">
        <f t="shared" si="124"/>
        <v>-1</v>
      </c>
    </row>
    <row r="101" spans="1:99" x14ac:dyDescent="0.2">
      <c r="A101">
        <f t="shared" si="125"/>
        <v>100</v>
      </c>
      <c r="B101" t="s">
        <v>1</v>
      </c>
      <c r="C101" t="s">
        <v>0</v>
      </c>
      <c r="D101" t="s">
        <v>1</v>
      </c>
      <c r="E101" t="s">
        <v>2</v>
      </c>
      <c r="F101" t="s">
        <v>0</v>
      </c>
      <c r="G101" t="s">
        <v>2</v>
      </c>
      <c r="H101" t="s">
        <v>1</v>
      </c>
      <c r="I101" t="s">
        <v>0</v>
      </c>
      <c r="J101" t="s">
        <v>2</v>
      </c>
      <c r="K101" t="s">
        <v>1</v>
      </c>
      <c r="L101" t="s">
        <v>2</v>
      </c>
      <c r="M101" t="s">
        <v>0</v>
      </c>
      <c r="N101" t="s">
        <v>1</v>
      </c>
      <c r="T101" t="str">
        <f t="shared" si="63"/>
        <v/>
      </c>
      <c r="U101" t="b">
        <f t="shared" si="64"/>
        <v>0</v>
      </c>
      <c r="V101">
        <v>9</v>
      </c>
      <c r="W101">
        <v>7</v>
      </c>
      <c r="X101">
        <v>1</v>
      </c>
      <c r="Y101">
        <v>3</v>
      </c>
      <c r="Z101">
        <v>4</v>
      </c>
      <c r="AA101">
        <v>15</v>
      </c>
      <c r="AB101">
        <v>9</v>
      </c>
      <c r="AC101">
        <v>3</v>
      </c>
      <c r="AD101">
        <v>6</v>
      </c>
      <c r="AE101">
        <v>13</v>
      </c>
      <c r="AF101">
        <v>2</v>
      </c>
      <c r="AG101">
        <v>11</v>
      </c>
      <c r="AH101">
        <v>12</v>
      </c>
      <c r="AN101" t="b">
        <f t="shared" si="65"/>
        <v>1</v>
      </c>
      <c r="AO101">
        <f t="shared" si="66"/>
        <v>11</v>
      </c>
      <c r="AP101">
        <f t="shared" si="67"/>
        <v>-1</v>
      </c>
      <c r="AQ101">
        <f t="shared" si="68"/>
        <v>7</v>
      </c>
      <c r="AR101">
        <f t="shared" si="69"/>
        <v>-1</v>
      </c>
      <c r="AS101">
        <f t="shared" si="70"/>
        <v>-1</v>
      </c>
      <c r="AT101">
        <f t="shared" si="71"/>
        <v>4</v>
      </c>
      <c r="AU101">
        <f t="shared" si="72"/>
        <v>-1</v>
      </c>
      <c r="AV101">
        <f t="shared" si="73"/>
        <v>-1</v>
      </c>
      <c r="AW101">
        <f t="shared" si="74"/>
        <v>3</v>
      </c>
      <c r="AX101">
        <f t="shared" si="75"/>
        <v>-1</v>
      </c>
      <c r="AY101">
        <f t="shared" si="76"/>
        <v>-1</v>
      </c>
      <c r="AZ101">
        <f t="shared" si="77"/>
        <v>-1</v>
      </c>
      <c r="BA101">
        <f t="shared" si="78"/>
        <v>11</v>
      </c>
      <c r="BB101">
        <f t="shared" si="79"/>
        <v>-1</v>
      </c>
      <c r="BC101" t="str">
        <f t="shared" si="80"/>
        <v/>
      </c>
      <c r="BD101" t="str">
        <f t="shared" si="81"/>
        <v/>
      </c>
      <c r="BE101" t="str">
        <f t="shared" si="82"/>
        <v/>
      </c>
      <c r="BF101" t="str">
        <f t="shared" si="83"/>
        <v/>
      </c>
      <c r="BG101" t="str">
        <f t="shared" si="84"/>
        <v/>
      </c>
      <c r="BH101" t="b">
        <f t="shared" si="85"/>
        <v>1</v>
      </c>
      <c r="BI101">
        <f t="shared" si="86"/>
        <v>13</v>
      </c>
      <c r="BJ101">
        <f t="shared" si="87"/>
        <v>9</v>
      </c>
      <c r="BK101">
        <f t="shared" si="88"/>
        <v>-1</v>
      </c>
      <c r="BL101">
        <f t="shared" si="89"/>
        <v>1</v>
      </c>
      <c r="BM101">
        <f t="shared" si="90"/>
        <v>-1</v>
      </c>
      <c r="BN101">
        <f t="shared" si="91"/>
        <v>-1</v>
      </c>
      <c r="BO101">
        <f t="shared" si="92"/>
        <v>-1</v>
      </c>
      <c r="BP101">
        <f t="shared" si="93"/>
        <v>9</v>
      </c>
      <c r="BQ101">
        <f t="shared" si="94"/>
        <v>-1</v>
      </c>
      <c r="BR101">
        <f t="shared" si="95"/>
        <v>-1</v>
      </c>
      <c r="BS101">
        <f t="shared" si="96"/>
        <v>13</v>
      </c>
      <c r="BT101">
        <f t="shared" si="97"/>
        <v>-1</v>
      </c>
      <c r="BU101">
        <f t="shared" si="98"/>
        <v>-1</v>
      </c>
      <c r="BV101">
        <f t="shared" si="99"/>
        <v>12</v>
      </c>
      <c r="BW101" t="str">
        <f t="shared" si="100"/>
        <v/>
      </c>
      <c r="BX101" t="str">
        <f t="shared" si="101"/>
        <v/>
      </c>
      <c r="BY101" t="str">
        <f t="shared" si="102"/>
        <v/>
      </c>
      <c r="BZ101" t="str">
        <f t="shared" si="103"/>
        <v/>
      </c>
      <c r="CA101" t="str">
        <f t="shared" si="104"/>
        <v/>
      </c>
      <c r="CB101" t="b">
        <f t="shared" si="105"/>
        <v>0</v>
      </c>
      <c r="CC101">
        <f t="shared" si="106"/>
        <v>15</v>
      </c>
      <c r="CD101">
        <f t="shared" si="107"/>
        <v>-1</v>
      </c>
      <c r="CE101">
        <f t="shared" si="108"/>
        <v>-1</v>
      </c>
      <c r="CF101">
        <f t="shared" si="109"/>
        <v>-1</v>
      </c>
      <c r="CG101">
        <f t="shared" si="110"/>
        <v>3</v>
      </c>
      <c r="CH101">
        <f t="shared" si="111"/>
        <v>-1</v>
      </c>
      <c r="CI101">
        <f t="shared" si="112"/>
        <v>15</v>
      </c>
      <c r="CJ101">
        <f t="shared" si="113"/>
        <v>-1</v>
      </c>
      <c r="CK101">
        <f t="shared" si="114"/>
        <v>-1</v>
      </c>
      <c r="CL101">
        <f t="shared" si="115"/>
        <v>6</v>
      </c>
      <c r="CM101">
        <f t="shared" si="116"/>
        <v>-1</v>
      </c>
      <c r="CN101">
        <f t="shared" si="117"/>
        <v>2</v>
      </c>
      <c r="CO101">
        <f t="shared" si="118"/>
        <v>-1</v>
      </c>
      <c r="CP101">
        <f t="shared" si="119"/>
        <v>-1</v>
      </c>
      <c r="CQ101" t="str">
        <f t="shared" si="120"/>
        <v/>
      </c>
      <c r="CR101" t="str">
        <f t="shared" si="121"/>
        <v/>
      </c>
      <c r="CS101" t="str">
        <f t="shared" si="122"/>
        <v/>
      </c>
      <c r="CT101" t="str">
        <f t="shared" si="123"/>
        <v/>
      </c>
      <c r="CU101" t="str">
        <f t="shared" si="124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0483A-600F-2A49-9F7C-45463C95834B}">
  <dimension ref="A1:CV101"/>
  <sheetViews>
    <sheetView tabSelected="1" zoomScale="50" workbookViewId="0">
      <selection activeCell="W117" sqref="W117"/>
    </sheetView>
  </sheetViews>
  <sheetFormatPr baseColWidth="10" defaultRowHeight="16" x14ac:dyDescent="0.2"/>
  <sheetData>
    <row r="1" spans="1:100" x14ac:dyDescent="0.2">
      <c r="A1" t="s">
        <v>3</v>
      </c>
      <c r="B1" t="s">
        <v>5</v>
      </c>
      <c r="T1" t="s">
        <v>14</v>
      </c>
      <c r="U1" t="s">
        <v>13</v>
      </c>
      <c r="V1" t="s">
        <v>12</v>
      </c>
      <c r="W1" t="s">
        <v>4</v>
      </c>
      <c r="AQ1" t="s">
        <v>7</v>
      </c>
      <c r="AR1" t="s">
        <v>8</v>
      </c>
      <c r="AS1">
        <v>14</v>
      </c>
      <c r="BK1" t="s">
        <v>6</v>
      </c>
      <c r="BL1" t="s">
        <v>9</v>
      </c>
      <c r="BM1">
        <v>13</v>
      </c>
      <c r="CE1" t="s">
        <v>11</v>
      </c>
      <c r="CF1" t="s">
        <v>10</v>
      </c>
      <c r="CG1">
        <v>12</v>
      </c>
    </row>
    <row r="2" spans="1:100" x14ac:dyDescent="0.2">
      <c r="A2">
        <v>1</v>
      </c>
      <c r="B2" t="s">
        <v>0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0</v>
      </c>
      <c r="I2" t="s">
        <v>2</v>
      </c>
      <c r="J2" t="s">
        <v>0</v>
      </c>
      <c r="K2" t="s">
        <v>2</v>
      </c>
      <c r="L2" t="s">
        <v>0</v>
      </c>
      <c r="M2" t="s">
        <v>2</v>
      </c>
      <c r="N2" t="s">
        <v>1</v>
      </c>
      <c r="T2">
        <f>AP2*BJ2*CD2</f>
        <v>1064</v>
      </c>
      <c r="U2" t="str">
        <f>IF(V2, A2, "")</f>
        <v/>
      </c>
      <c r="V2" t="b">
        <f>AND(AO2, BI2, CC2)</f>
        <v>0</v>
      </c>
      <c r="W2">
        <v>3</v>
      </c>
      <c r="X2">
        <v>7</v>
      </c>
      <c r="Y2">
        <v>10</v>
      </c>
      <c r="Z2">
        <v>4</v>
      </c>
      <c r="AA2">
        <v>4</v>
      </c>
      <c r="AB2">
        <v>1</v>
      </c>
      <c r="AC2">
        <v>7</v>
      </c>
      <c r="AD2">
        <v>5</v>
      </c>
      <c r="AE2">
        <v>8</v>
      </c>
      <c r="AF2">
        <v>10</v>
      </c>
      <c r="AG2">
        <v>7</v>
      </c>
      <c r="AH2">
        <v>19</v>
      </c>
      <c r="AI2">
        <v>1</v>
      </c>
      <c r="AO2" t="b">
        <f>AP2&lt;=$AS$1</f>
        <v>1</v>
      </c>
      <c r="AP2">
        <f>MAX(AQ2:BH2)</f>
        <v>8</v>
      </c>
      <c r="AQ2">
        <f>IF(ISBLANK(W2), "", IF(TRIM(B2)=$AR$1, W2, -1))</f>
        <v>3</v>
      </c>
      <c r="AR2">
        <f>IF(ISBLANK(X2), "", IF(TRIM(C2)=$AR$1, X2, -1))</f>
        <v>-1</v>
      </c>
      <c r="AS2">
        <f>IF(ISBLANK(Y2), "", IF(TRIM(D2)=$AR$1, Y2, -1))</f>
        <v>-1</v>
      </c>
      <c r="AT2">
        <f>IF(ISBLANK(Z2), "", IF(TRIM(E2)=$AR$1, Z2, -1))</f>
        <v>-1</v>
      </c>
      <c r="AU2">
        <f>IF(ISBLANK(AA2), "", IF(TRIM(F2)=$AR$1, AA2, -1))</f>
        <v>-1</v>
      </c>
      <c r="AV2">
        <f>IF(ISBLANK(AB2), "", IF(TRIM(G2)=$AR$1, AB2, -1))</f>
        <v>-1</v>
      </c>
      <c r="AW2">
        <f>IF(ISBLANK(AC2), "", IF(TRIM(H2)=$AR$1, AC2, -1))</f>
        <v>7</v>
      </c>
      <c r="AX2">
        <f>IF(ISBLANK(AD2), "", IF(TRIM(I2)=$AR$1, AD2, -1))</f>
        <v>-1</v>
      </c>
      <c r="AY2">
        <f>IF(ISBLANK(AE2), "", IF(TRIM(J2)=$AR$1, AE2, -1))</f>
        <v>8</v>
      </c>
      <c r="AZ2">
        <f>IF(ISBLANK(AF2), "", IF(TRIM(K2)=$AR$1, AF2, -1))</f>
        <v>-1</v>
      </c>
      <c r="BA2">
        <f>IF(ISBLANK(AG2), "", IF(TRIM(L2)=$AR$1, AG2, -1))</f>
        <v>7</v>
      </c>
      <c r="BB2">
        <f>IF(ISBLANK(AH2), "", IF(TRIM(M2)=$AR$1, AH2, -1))</f>
        <v>-1</v>
      </c>
      <c r="BC2">
        <f>IF(ISBLANK(AI2), "", IF(TRIM(N2)=$AR$1, AI2, -1))</f>
        <v>-1</v>
      </c>
      <c r="BD2" t="str">
        <f>IF(ISBLANK(AJ2), "", IF(TRIM(O2)=$AR$1, AJ2, -1))</f>
        <v/>
      </c>
      <c r="BE2" t="str">
        <f>IF(ISBLANK(AK2), "", IF(TRIM(P2)=$AR$1, AK2, -1))</f>
        <v/>
      </c>
      <c r="BF2" t="str">
        <f>IF(ISBLANK(AL2), "", IF(TRIM(Q2)=$AR$1, AL2, -1))</f>
        <v/>
      </c>
      <c r="BG2" t="str">
        <f>IF(ISBLANK(AM2), "", IF(TRIM(R2)=$AR$1, AM2, -1))</f>
        <v/>
      </c>
      <c r="BH2" t="str">
        <f>IF(ISBLANK(AN2), "", IF(TRIM(S2)=$AR$1, AN2, -1))</f>
        <v/>
      </c>
      <c r="BI2" t="b">
        <f>BJ2&lt;=$BM$1</f>
        <v>1</v>
      </c>
      <c r="BJ2">
        <f>MAX(BK2:CB2)</f>
        <v>7</v>
      </c>
      <c r="BK2">
        <f>IF(ISBLANK(W2), "", IF(TRIM(B2)=$BL$1, W2, -1))</f>
        <v>-1</v>
      </c>
      <c r="BL2">
        <f>IF(ISBLANK(X2), "", IF(TRIM(C2)=$BL$1, X2, -1))</f>
        <v>7</v>
      </c>
      <c r="BM2">
        <f>IF(ISBLANK(Y2), "", IF(TRIM(D2)=$BL$1, Y2, -1))</f>
        <v>-1</v>
      </c>
      <c r="BN2">
        <f>IF(ISBLANK(Z2), "", IF(TRIM(E2)=$BL$1, Z2, -1))</f>
        <v>4</v>
      </c>
      <c r="BO2">
        <f>IF(ISBLANK(AA2), "", IF(TRIM(F2)=$BL$1, AA2, -1))</f>
        <v>-1</v>
      </c>
      <c r="BP2">
        <f>IF(ISBLANK(AB2), "", IF(TRIM(G2)=$BL$1, AB2, -1))</f>
        <v>1</v>
      </c>
      <c r="BQ2">
        <f>IF(ISBLANK(AC2), "", IF(TRIM(H2)=$BL$1, AC2, -1))</f>
        <v>-1</v>
      </c>
      <c r="BR2">
        <f>IF(ISBLANK(AD2), "", IF(TRIM(I2)=$BL$1, AD2, -1))</f>
        <v>-1</v>
      </c>
      <c r="BS2">
        <f>IF(ISBLANK(AE2), "", IF(TRIM(J2)=$BL$1, AE2, -1))</f>
        <v>-1</v>
      </c>
      <c r="BT2">
        <f>IF(ISBLANK(AF2), "", IF(TRIM(K2)=$BL$1, AF2, -1))</f>
        <v>-1</v>
      </c>
      <c r="BU2">
        <f>IF(ISBLANK(AG2), "", IF(TRIM(L2)=$BL$1, AG2, -1))</f>
        <v>-1</v>
      </c>
      <c r="BV2">
        <f>IF(ISBLANK(AH2), "", IF(TRIM(M2)=$BL$1, AH2, -1))</f>
        <v>-1</v>
      </c>
      <c r="BW2">
        <f>IF(ISBLANK(AI2), "", IF(TRIM(N2)=$BL$1, AI2, -1))</f>
        <v>1</v>
      </c>
      <c r="BX2" t="str">
        <f>IF(ISBLANK(AJ2), "", IF(TRIM(O2)=$BL$1, AJ2, -1))</f>
        <v/>
      </c>
      <c r="BY2" t="str">
        <f>IF(ISBLANK(AK2), "", IF(TRIM(P2)=$BL$1, AK2, -1))</f>
        <v/>
      </c>
      <c r="BZ2" t="str">
        <f>IF(ISBLANK(AL2), "", IF(TRIM(Q2)=$BL$1, AL2, -1))</f>
        <v/>
      </c>
      <c r="CA2" t="str">
        <f>IF(ISBLANK(AM2), "", IF(TRIM(R2)=$BL$1, AM2, -1))</f>
        <v/>
      </c>
      <c r="CB2" t="str">
        <f>IF(ISBLANK(AN2), "", IF(TRIM(S2)=$BL$1, AN2, -1))</f>
        <v/>
      </c>
      <c r="CC2" t="b">
        <f>CD2&lt;=$CG$1</f>
        <v>0</v>
      </c>
      <c r="CD2">
        <f>MAX(CE2:CV2)</f>
        <v>19</v>
      </c>
      <c r="CE2">
        <f>IF(ISBLANK(W2), "", IF(TRIM(B2)=$CF$1, W2, -1))</f>
        <v>-1</v>
      </c>
      <c r="CF2">
        <f>IF(ISBLANK(X2), "", IF(TRIM(C2)=$CF$1, X2, -1))</f>
        <v>-1</v>
      </c>
      <c r="CG2">
        <f>IF(ISBLANK(Y2), "", IF(TRIM(D2)=$CF$1, Y2, -1))</f>
        <v>10</v>
      </c>
      <c r="CH2">
        <f>IF(ISBLANK(Z2), "", IF(TRIM(E2)=$CF$1, Z2, -1))</f>
        <v>-1</v>
      </c>
      <c r="CI2">
        <f>IF(ISBLANK(AA2), "", IF(TRIM(F2)=$CF$1, AA2, -1))</f>
        <v>4</v>
      </c>
      <c r="CJ2">
        <f>IF(ISBLANK(AB2), "", IF(TRIM(G2)=$CF$1, AB2, -1))</f>
        <v>-1</v>
      </c>
      <c r="CK2">
        <f>IF(ISBLANK(AC2), "", IF(TRIM(H2)=$CF$1, AC2, -1))</f>
        <v>-1</v>
      </c>
      <c r="CL2">
        <f>IF(ISBLANK(AD2), "", IF(TRIM(I2)=$CF$1, AD2, -1))</f>
        <v>5</v>
      </c>
      <c r="CM2">
        <f>IF(ISBLANK(AE2), "", IF(TRIM(J2)=$CF$1, AE2, -1))</f>
        <v>-1</v>
      </c>
      <c r="CN2">
        <f>IF(ISBLANK(AF2), "", IF(TRIM(K2)=$CF$1, AF2, -1))</f>
        <v>10</v>
      </c>
      <c r="CO2">
        <f>IF(ISBLANK(AG2), "", IF(TRIM(L2)=$CF$1, AG2, -1))</f>
        <v>-1</v>
      </c>
      <c r="CP2">
        <f>IF(ISBLANK(AH2), "", IF(TRIM(M2)=$CF$1, AH2, -1))</f>
        <v>19</v>
      </c>
      <c r="CQ2">
        <f>IF(ISBLANK(AI2), "", IF(TRIM(N2)=$CF$1, AI2, -1))</f>
        <v>-1</v>
      </c>
      <c r="CR2" t="str">
        <f>IF(ISBLANK(AJ2), "", IF(TRIM(O2)=$CF$1, AJ2, -1))</f>
        <v/>
      </c>
      <c r="CS2" t="str">
        <f>IF(ISBLANK(AK2), "", IF(TRIM(P2)=$CF$1, AK2, -1))</f>
        <v/>
      </c>
      <c r="CT2" t="str">
        <f>IF(ISBLANK(AL2), "", IF(TRIM(Q2)=$CF$1, AL2, -1))</f>
        <v/>
      </c>
      <c r="CU2" t="str">
        <f>IF(ISBLANK(AM2), "", IF(TRIM(R2)=$CF$1, AM2, -1))</f>
        <v/>
      </c>
      <c r="CV2" t="str">
        <f>IF(ISBLANK(AN2), "", IF(TRIM(S2)=$CF$1, AN2, -1))</f>
        <v/>
      </c>
    </row>
    <row r="3" spans="1:100" x14ac:dyDescent="0.2">
      <c r="A3">
        <f>A2+1</f>
        <v>2</v>
      </c>
      <c r="B3" t="s">
        <v>2</v>
      </c>
      <c r="C3" t="s">
        <v>1</v>
      </c>
      <c r="D3" t="s">
        <v>1</v>
      </c>
      <c r="E3" t="s">
        <v>2</v>
      </c>
      <c r="F3" t="s">
        <v>1</v>
      </c>
      <c r="G3" t="s">
        <v>0</v>
      </c>
      <c r="H3" t="s">
        <v>1</v>
      </c>
      <c r="I3" t="s">
        <v>0</v>
      </c>
      <c r="J3" t="s">
        <v>2</v>
      </c>
      <c r="K3" t="s">
        <v>1</v>
      </c>
      <c r="L3" t="s">
        <v>2</v>
      </c>
      <c r="M3" t="s">
        <v>0</v>
      </c>
      <c r="T3">
        <f t="shared" ref="T3:T66" si="0">AP3*BJ3*CD3</f>
        <v>510</v>
      </c>
      <c r="U3" t="str">
        <f t="shared" ref="U3:U66" si="1">IF(V3, A3, "")</f>
        <v/>
      </c>
      <c r="V3" t="b">
        <f t="shared" ref="V3:V66" si="2">AND(AO3, BI3, CC3)</f>
        <v>0</v>
      </c>
      <c r="W3">
        <v>6</v>
      </c>
      <c r="X3">
        <v>10</v>
      </c>
      <c r="Y3">
        <v>11</v>
      </c>
      <c r="Z3">
        <v>4</v>
      </c>
      <c r="AA3">
        <v>16</v>
      </c>
      <c r="AB3">
        <v>2</v>
      </c>
      <c r="AC3">
        <v>7</v>
      </c>
      <c r="AD3">
        <v>5</v>
      </c>
      <c r="AE3">
        <v>4</v>
      </c>
      <c r="AF3">
        <v>17</v>
      </c>
      <c r="AG3">
        <v>1</v>
      </c>
      <c r="AH3">
        <v>1</v>
      </c>
      <c r="AO3" t="b">
        <f t="shared" ref="AO3:AO66" si="3">AP3&lt;=$AS$1</f>
        <v>1</v>
      </c>
      <c r="AP3">
        <f t="shared" ref="AP3:AP66" si="4">MAX(AQ3:BH3)</f>
        <v>5</v>
      </c>
      <c r="AQ3">
        <f>IF(ISBLANK(W3), "", IF(TRIM(B3)=$AR$1, W3, -1))</f>
        <v>-1</v>
      </c>
      <c r="AR3">
        <f>IF(ISBLANK(X3), "", IF(TRIM(C3)=$AR$1, X3, -1))</f>
        <v>-1</v>
      </c>
      <c r="AS3">
        <f>IF(ISBLANK(Y3), "", IF(TRIM(D3)=$AR$1, Y3, -1))</f>
        <v>-1</v>
      </c>
      <c r="AT3">
        <f>IF(ISBLANK(Z3), "", IF(TRIM(E3)=$AR$1, Z3, -1))</f>
        <v>-1</v>
      </c>
      <c r="AU3">
        <f>IF(ISBLANK(AA3), "", IF(TRIM(F3)=$AR$1, AA3, -1))</f>
        <v>-1</v>
      </c>
      <c r="AV3">
        <f>IF(ISBLANK(AB3), "", IF(TRIM(G3)=$AR$1, AB3, -1))</f>
        <v>2</v>
      </c>
      <c r="AW3">
        <f>IF(ISBLANK(AC3), "", IF(TRIM(H3)=$AR$1, AC3, -1))</f>
        <v>-1</v>
      </c>
      <c r="AX3">
        <f>IF(ISBLANK(AD3), "", IF(TRIM(I3)=$AR$1, AD3, -1))</f>
        <v>5</v>
      </c>
      <c r="AY3">
        <f>IF(ISBLANK(AE3), "", IF(TRIM(J3)=$AR$1, AE3, -1))</f>
        <v>-1</v>
      </c>
      <c r="AZ3">
        <f>IF(ISBLANK(AF3), "", IF(TRIM(K3)=$AR$1, AF3, -1))</f>
        <v>-1</v>
      </c>
      <c r="BA3">
        <f>IF(ISBLANK(AG3), "", IF(TRIM(L3)=$AR$1, AG3, -1))</f>
        <v>-1</v>
      </c>
      <c r="BB3">
        <f>IF(ISBLANK(AH3), "", IF(TRIM(M3)=$AR$1, AH3, -1))</f>
        <v>1</v>
      </c>
      <c r="BC3" t="str">
        <f>IF(ISBLANK(AI3), "", IF(TRIM(N3)=$AR$1, AI3, -1))</f>
        <v/>
      </c>
      <c r="BD3" t="str">
        <f>IF(ISBLANK(AJ3), "", IF(TRIM(O3)=$AR$1, AJ3, -1))</f>
        <v/>
      </c>
      <c r="BE3" t="str">
        <f>IF(ISBLANK(AK3), "", IF(TRIM(P3)=$AR$1, AK3, -1))</f>
        <v/>
      </c>
      <c r="BF3" t="str">
        <f>IF(ISBLANK(AL3), "", IF(TRIM(Q3)=$AR$1, AL3, -1))</f>
        <v/>
      </c>
      <c r="BG3" t="str">
        <f>IF(ISBLANK(AM3), "", IF(TRIM(R3)=$AR$1, AM3, -1))</f>
        <v/>
      </c>
      <c r="BH3" t="str">
        <f>IF(ISBLANK(AN3), "", IF(TRIM(S3)=$AR$1, AN3, -1))</f>
        <v/>
      </c>
      <c r="BI3" t="b">
        <f t="shared" ref="BI3:BI66" si="5">BJ3&lt;=$BM$1</f>
        <v>0</v>
      </c>
      <c r="BJ3">
        <f t="shared" ref="BJ3:BJ66" si="6">MAX(BK3:CB3)</f>
        <v>17</v>
      </c>
      <c r="BK3">
        <f>IF(ISBLANK(W3), "", IF(TRIM(B3)=$BL$1, W3, -1))</f>
        <v>-1</v>
      </c>
      <c r="BL3">
        <f>IF(ISBLANK(X3), "", IF(TRIM(C3)=$BL$1, X3, -1))</f>
        <v>10</v>
      </c>
      <c r="BM3">
        <f>IF(ISBLANK(Y3), "", IF(TRIM(D3)=$BL$1, Y3, -1))</f>
        <v>11</v>
      </c>
      <c r="BN3">
        <f>IF(ISBLANK(Z3), "", IF(TRIM(E3)=$BL$1, Z3, -1))</f>
        <v>-1</v>
      </c>
      <c r="BO3">
        <f>IF(ISBLANK(AA3), "", IF(TRIM(F3)=$BL$1, AA3, -1))</f>
        <v>16</v>
      </c>
      <c r="BP3">
        <f>IF(ISBLANK(AB3), "", IF(TRIM(G3)=$BL$1, AB3, -1))</f>
        <v>-1</v>
      </c>
      <c r="BQ3">
        <f>IF(ISBLANK(AC3), "", IF(TRIM(H3)=$BL$1, AC3, -1))</f>
        <v>7</v>
      </c>
      <c r="BR3">
        <f>IF(ISBLANK(AD3), "", IF(TRIM(I3)=$BL$1, AD3, -1))</f>
        <v>-1</v>
      </c>
      <c r="BS3">
        <f>IF(ISBLANK(AE3), "", IF(TRIM(J3)=$BL$1, AE3, -1))</f>
        <v>-1</v>
      </c>
      <c r="BT3">
        <f>IF(ISBLANK(AF3), "", IF(TRIM(K3)=$BL$1, AF3, -1))</f>
        <v>17</v>
      </c>
      <c r="BU3">
        <f>IF(ISBLANK(AG3), "", IF(TRIM(L3)=$BL$1, AG3, -1))</f>
        <v>-1</v>
      </c>
      <c r="BV3">
        <f>IF(ISBLANK(AH3), "", IF(TRIM(M3)=$BL$1, AH3, -1))</f>
        <v>-1</v>
      </c>
      <c r="BW3" t="str">
        <f>IF(ISBLANK(AI3), "", IF(TRIM(N3)=$BL$1, AI3, -1))</f>
        <v/>
      </c>
      <c r="BX3" t="str">
        <f>IF(ISBLANK(AJ3), "", IF(TRIM(O3)=$BL$1, AJ3, -1))</f>
        <v/>
      </c>
      <c r="BY3" t="str">
        <f>IF(ISBLANK(AK3), "", IF(TRIM(P3)=$BL$1, AK3, -1))</f>
        <v/>
      </c>
      <c r="BZ3" t="str">
        <f>IF(ISBLANK(AL3), "", IF(TRIM(Q3)=$BL$1, AL3, -1))</f>
        <v/>
      </c>
      <c r="CA3" t="str">
        <f>IF(ISBLANK(AM3), "", IF(TRIM(R3)=$BL$1, AM3, -1))</f>
        <v/>
      </c>
      <c r="CB3" t="str">
        <f>IF(ISBLANK(AN3), "", IF(TRIM(S3)=$BL$1, AN3, -1))</f>
        <v/>
      </c>
      <c r="CC3" t="b">
        <f t="shared" ref="CC3:CC66" si="7">CD3&lt;=$CG$1</f>
        <v>1</v>
      </c>
      <c r="CD3">
        <f t="shared" ref="CD3:CD66" si="8">MAX(CE3:CV3)</f>
        <v>6</v>
      </c>
      <c r="CE3">
        <f>IF(ISBLANK(W3), "", IF(TRIM(B3)=$CF$1, W3, -1))</f>
        <v>6</v>
      </c>
      <c r="CF3">
        <f>IF(ISBLANK(X3), "", IF(TRIM(C3)=$CF$1, X3, -1))</f>
        <v>-1</v>
      </c>
      <c r="CG3">
        <f>IF(ISBLANK(Y3), "", IF(TRIM(D3)=$CF$1, Y3, -1))</f>
        <v>-1</v>
      </c>
      <c r="CH3">
        <f>IF(ISBLANK(Z3), "", IF(TRIM(E3)=$CF$1, Z3, -1))</f>
        <v>4</v>
      </c>
      <c r="CI3">
        <f>IF(ISBLANK(AA3), "", IF(TRIM(F3)=$CF$1, AA3, -1))</f>
        <v>-1</v>
      </c>
      <c r="CJ3">
        <f>IF(ISBLANK(AB3), "", IF(TRIM(G3)=$CF$1, AB3, -1))</f>
        <v>-1</v>
      </c>
      <c r="CK3">
        <f>IF(ISBLANK(AC3), "", IF(TRIM(H3)=$CF$1, AC3, -1))</f>
        <v>-1</v>
      </c>
      <c r="CL3">
        <f>IF(ISBLANK(AD3), "", IF(TRIM(I3)=$CF$1, AD3, -1))</f>
        <v>-1</v>
      </c>
      <c r="CM3">
        <f>IF(ISBLANK(AE3), "", IF(TRIM(J3)=$CF$1, AE3, -1))</f>
        <v>4</v>
      </c>
      <c r="CN3">
        <f>IF(ISBLANK(AF3), "", IF(TRIM(K3)=$CF$1, AF3, -1))</f>
        <v>-1</v>
      </c>
      <c r="CO3">
        <f>IF(ISBLANK(AG3), "", IF(TRIM(L3)=$CF$1, AG3, -1))</f>
        <v>1</v>
      </c>
      <c r="CP3">
        <f>IF(ISBLANK(AH3), "", IF(TRIM(M3)=$CF$1, AH3, -1))</f>
        <v>-1</v>
      </c>
      <c r="CQ3" t="str">
        <f>IF(ISBLANK(AI3), "", IF(TRIM(N3)=$CF$1, AI3, -1))</f>
        <v/>
      </c>
      <c r="CR3" t="str">
        <f>IF(ISBLANK(AJ3), "", IF(TRIM(O3)=$CF$1, AJ3, -1))</f>
        <v/>
      </c>
      <c r="CS3" t="str">
        <f>IF(ISBLANK(AK3), "", IF(TRIM(P3)=$CF$1, AK3, -1))</f>
        <v/>
      </c>
      <c r="CT3" t="str">
        <f>IF(ISBLANK(AL3), "", IF(TRIM(Q3)=$CF$1, AL3, -1))</f>
        <v/>
      </c>
      <c r="CU3" t="str">
        <f>IF(ISBLANK(AM3), "", IF(TRIM(R3)=$CF$1, AM3, -1))</f>
        <v/>
      </c>
      <c r="CV3" t="str">
        <f>IF(ISBLANK(AN3), "", IF(TRIM(S3)=$CF$1, AN3, -1))</f>
        <v/>
      </c>
    </row>
    <row r="4" spans="1:100" x14ac:dyDescent="0.2">
      <c r="A4">
        <f t="shared" ref="A4:A67" si="9">A3+1</f>
        <v>3</v>
      </c>
      <c r="B4" t="s">
        <v>2</v>
      </c>
      <c r="C4" t="s">
        <v>0</v>
      </c>
      <c r="D4" t="s">
        <v>1</v>
      </c>
      <c r="E4" t="s">
        <v>2</v>
      </c>
      <c r="F4" t="s">
        <v>2</v>
      </c>
      <c r="G4" t="s">
        <v>1</v>
      </c>
      <c r="H4" t="s">
        <v>0</v>
      </c>
      <c r="I4" t="s">
        <v>1</v>
      </c>
      <c r="J4" t="s">
        <v>0</v>
      </c>
      <c r="T4">
        <f t="shared" si="0"/>
        <v>198</v>
      </c>
      <c r="U4">
        <f t="shared" si="1"/>
        <v>3</v>
      </c>
      <c r="V4" t="b">
        <f t="shared" si="2"/>
        <v>1</v>
      </c>
      <c r="W4">
        <v>5</v>
      </c>
      <c r="X4">
        <v>9</v>
      </c>
      <c r="Y4">
        <v>1</v>
      </c>
      <c r="Z4">
        <v>5</v>
      </c>
      <c r="AA4">
        <v>11</v>
      </c>
      <c r="AB4">
        <v>2</v>
      </c>
      <c r="AC4">
        <v>8</v>
      </c>
      <c r="AD4">
        <v>2</v>
      </c>
      <c r="AE4">
        <v>6</v>
      </c>
      <c r="AO4" t="b">
        <f t="shared" si="3"/>
        <v>1</v>
      </c>
      <c r="AP4">
        <f t="shared" si="4"/>
        <v>9</v>
      </c>
      <c r="AQ4">
        <f>IF(ISBLANK(W4), "", IF(TRIM(B4)=$AR$1, W4, -1))</f>
        <v>-1</v>
      </c>
      <c r="AR4">
        <f>IF(ISBLANK(X4), "", IF(TRIM(C4)=$AR$1, X4, -1))</f>
        <v>9</v>
      </c>
      <c r="AS4">
        <f>IF(ISBLANK(Y4), "", IF(TRIM(D4)=$AR$1, Y4, -1))</f>
        <v>-1</v>
      </c>
      <c r="AT4">
        <f>IF(ISBLANK(Z4), "", IF(TRIM(E4)=$AR$1, Z4, -1))</f>
        <v>-1</v>
      </c>
      <c r="AU4">
        <f>IF(ISBLANK(AA4), "", IF(TRIM(F4)=$AR$1, AA4, -1))</f>
        <v>-1</v>
      </c>
      <c r="AV4">
        <f>IF(ISBLANK(AB4), "", IF(TRIM(G4)=$AR$1, AB4, -1))</f>
        <v>-1</v>
      </c>
      <c r="AW4">
        <f>IF(ISBLANK(AC4), "", IF(TRIM(H4)=$AR$1, AC4, -1))</f>
        <v>8</v>
      </c>
      <c r="AX4">
        <f>IF(ISBLANK(AD4), "", IF(TRIM(I4)=$AR$1, AD4, -1))</f>
        <v>-1</v>
      </c>
      <c r="AY4">
        <f>IF(ISBLANK(AE4), "", IF(TRIM(J4)=$AR$1, AE4, -1))</f>
        <v>6</v>
      </c>
      <c r="AZ4" t="str">
        <f>IF(ISBLANK(AF4), "", IF(TRIM(K4)=$AR$1, AF4, -1))</f>
        <v/>
      </c>
      <c r="BA4" t="str">
        <f>IF(ISBLANK(AG4), "", IF(TRIM(L4)=$AR$1, AG4, -1))</f>
        <v/>
      </c>
      <c r="BB4" t="str">
        <f>IF(ISBLANK(AH4), "", IF(TRIM(M4)=$AR$1, AH4, -1))</f>
        <v/>
      </c>
      <c r="BC4" t="str">
        <f>IF(ISBLANK(AI4), "", IF(TRIM(N4)=$AR$1, AI4, -1))</f>
        <v/>
      </c>
      <c r="BD4" t="str">
        <f>IF(ISBLANK(AJ4), "", IF(TRIM(O4)=$AR$1, AJ4, -1))</f>
        <v/>
      </c>
      <c r="BE4" t="str">
        <f>IF(ISBLANK(AK4), "", IF(TRIM(P4)=$AR$1, AK4, -1))</f>
        <v/>
      </c>
      <c r="BF4" t="str">
        <f>IF(ISBLANK(AL4), "", IF(TRIM(Q4)=$AR$1, AL4, -1))</f>
        <v/>
      </c>
      <c r="BG4" t="str">
        <f>IF(ISBLANK(AM4), "", IF(TRIM(R4)=$AR$1, AM4, -1))</f>
        <v/>
      </c>
      <c r="BH4" t="str">
        <f>IF(ISBLANK(AN4), "", IF(TRIM(S4)=$AR$1, AN4, -1))</f>
        <v/>
      </c>
      <c r="BI4" t="b">
        <f t="shared" si="5"/>
        <v>1</v>
      </c>
      <c r="BJ4">
        <f t="shared" si="6"/>
        <v>2</v>
      </c>
      <c r="BK4">
        <f>IF(ISBLANK(W4), "", IF(TRIM(B4)=$BL$1, W4, -1))</f>
        <v>-1</v>
      </c>
      <c r="BL4">
        <f>IF(ISBLANK(X4), "", IF(TRIM(C4)=$BL$1, X4, -1))</f>
        <v>-1</v>
      </c>
      <c r="BM4">
        <f>IF(ISBLANK(Y4), "", IF(TRIM(D4)=$BL$1, Y4, -1))</f>
        <v>1</v>
      </c>
      <c r="BN4">
        <f>IF(ISBLANK(Z4), "", IF(TRIM(E4)=$BL$1, Z4, -1))</f>
        <v>-1</v>
      </c>
      <c r="BO4">
        <f>IF(ISBLANK(AA4), "", IF(TRIM(F4)=$BL$1, AA4, -1))</f>
        <v>-1</v>
      </c>
      <c r="BP4">
        <f>IF(ISBLANK(AB4), "", IF(TRIM(G4)=$BL$1, AB4, -1))</f>
        <v>2</v>
      </c>
      <c r="BQ4">
        <f>IF(ISBLANK(AC4), "", IF(TRIM(H4)=$BL$1, AC4, -1))</f>
        <v>-1</v>
      </c>
      <c r="BR4">
        <f>IF(ISBLANK(AD4), "", IF(TRIM(I4)=$BL$1, AD4, -1))</f>
        <v>2</v>
      </c>
      <c r="BS4">
        <f>IF(ISBLANK(AE4), "", IF(TRIM(J4)=$BL$1, AE4, -1))</f>
        <v>-1</v>
      </c>
      <c r="BT4" t="str">
        <f>IF(ISBLANK(AF4), "", IF(TRIM(K4)=$BL$1, AF4, -1))</f>
        <v/>
      </c>
      <c r="BU4" t="str">
        <f>IF(ISBLANK(AG4), "", IF(TRIM(L4)=$BL$1, AG4, -1))</f>
        <v/>
      </c>
      <c r="BV4" t="str">
        <f>IF(ISBLANK(AH4), "", IF(TRIM(M4)=$BL$1, AH4, -1))</f>
        <v/>
      </c>
      <c r="BW4" t="str">
        <f>IF(ISBLANK(AI4), "", IF(TRIM(N4)=$BL$1, AI4, -1))</f>
        <v/>
      </c>
      <c r="BX4" t="str">
        <f>IF(ISBLANK(AJ4), "", IF(TRIM(O4)=$BL$1, AJ4, -1))</f>
        <v/>
      </c>
      <c r="BY4" t="str">
        <f>IF(ISBLANK(AK4), "", IF(TRIM(P4)=$BL$1, AK4, -1))</f>
        <v/>
      </c>
      <c r="BZ4" t="str">
        <f>IF(ISBLANK(AL4), "", IF(TRIM(Q4)=$BL$1, AL4, -1))</f>
        <v/>
      </c>
      <c r="CA4" t="str">
        <f>IF(ISBLANK(AM4), "", IF(TRIM(R4)=$BL$1, AM4, -1))</f>
        <v/>
      </c>
      <c r="CB4" t="str">
        <f>IF(ISBLANK(AN4), "", IF(TRIM(S4)=$BL$1, AN4, -1))</f>
        <v/>
      </c>
      <c r="CC4" t="b">
        <f t="shared" si="7"/>
        <v>1</v>
      </c>
      <c r="CD4">
        <f t="shared" si="8"/>
        <v>11</v>
      </c>
      <c r="CE4">
        <f>IF(ISBLANK(W4), "", IF(TRIM(B4)=$CF$1, W4, -1))</f>
        <v>5</v>
      </c>
      <c r="CF4">
        <f>IF(ISBLANK(X4), "", IF(TRIM(C4)=$CF$1, X4, -1))</f>
        <v>-1</v>
      </c>
      <c r="CG4">
        <f>IF(ISBLANK(Y4), "", IF(TRIM(D4)=$CF$1, Y4, -1))</f>
        <v>-1</v>
      </c>
      <c r="CH4">
        <f>IF(ISBLANK(Z4), "", IF(TRIM(E4)=$CF$1, Z4, -1))</f>
        <v>5</v>
      </c>
      <c r="CI4">
        <f>IF(ISBLANK(AA4), "", IF(TRIM(F4)=$CF$1, AA4, -1))</f>
        <v>11</v>
      </c>
      <c r="CJ4">
        <f>IF(ISBLANK(AB4), "", IF(TRIM(G4)=$CF$1, AB4, -1))</f>
        <v>-1</v>
      </c>
      <c r="CK4">
        <f>IF(ISBLANK(AC4), "", IF(TRIM(H4)=$CF$1, AC4, -1))</f>
        <v>-1</v>
      </c>
      <c r="CL4">
        <f>IF(ISBLANK(AD4), "", IF(TRIM(I4)=$CF$1, AD4, -1))</f>
        <v>-1</v>
      </c>
      <c r="CM4">
        <f>IF(ISBLANK(AE4), "", IF(TRIM(J4)=$CF$1, AE4, -1))</f>
        <v>-1</v>
      </c>
      <c r="CN4" t="str">
        <f>IF(ISBLANK(AF4), "", IF(TRIM(K4)=$CF$1, AF4, -1))</f>
        <v/>
      </c>
      <c r="CO4" t="str">
        <f>IF(ISBLANK(AG4), "", IF(TRIM(L4)=$CF$1, AG4, -1))</f>
        <v/>
      </c>
      <c r="CP4" t="str">
        <f>IF(ISBLANK(AH4), "", IF(TRIM(M4)=$CF$1, AH4, -1))</f>
        <v/>
      </c>
      <c r="CQ4" t="str">
        <f>IF(ISBLANK(AI4), "", IF(TRIM(N4)=$CF$1, AI4, -1))</f>
        <v/>
      </c>
      <c r="CR4" t="str">
        <f>IF(ISBLANK(AJ4), "", IF(TRIM(O4)=$CF$1, AJ4, -1))</f>
        <v/>
      </c>
      <c r="CS4" t="str">
        <f>IF(ISBLANK(AK4), "", IF(TRIM(P4)=$CF$1, AK4, -1))</f>
        <v/>
      </c>
      <c r="CT4" t="str">
        <f>IF(ISBLANK(AL4), "", IF(TRIM(Q4)=$CF$1, AL4, -1))</f>
        <v/>
      </c>
      <c r="CU4" t="str">
        <f>IF(ISBLANK(AM4), "", IF(TRIM(R4)=$CF$1, AM4, -1))</f>
        <v/>
      </c>
      <c r="CV4" t="str">
        <f>IF(ISBLANK(AN4), "", IF(TRIM(S4)=$CF$1, AN4, -1))</f>
        <v/>
      </c>
    </row>
    <row r="5" spans="1:100" x14ac:dyDescent="0.2">
      <c r="A5">
        <f t="shared" si="9"/>
        <v>4</v>
      </c>
      <c r="B5" t="s">
        <v>2</v>
      </c>
      <c r="C5" t="s">
        <v>1</v>
      </c>
      <c r="D5" t="s">
        <v>0</v>
      </c>
      <c r="E5" t="s">
        <v>2</v>
      </c>
      <c r="F5" t="s">
        <v>1</v>
      </c>
      <c r="G5" t="s">
        <v>2</v>
      </c>
      <c r="H5" t="s">
        <v>0</v>
      </c>
      <c r="I5" t="s">
        <v>1</v>
      </c>
      <c r="J5" t="s">
        <v>2</v>
      </c>
      <c r="T5">
        <f t="shared" si="0"/>
        <v>48</v>
      </c>
      <c r="U5">
        <f t="shared" si="1"/>
        <v>4</v>
      </c>
      <c r="V5" t="b">
        <f t="shared" si="2"/>
        <v>1</v>
      </c>
      <c r="W5">
        <v>2</v>
      </c>
      <c r="X5">
        <v>5</v>
      </c>
      <c r="Y5">
        <v>2</v>
      </c>
      <c r="Z5">
        <v>3</v>
      </c>
      <c r="AA5">
        <v>3</v>
      </c>
      <c r="AB5">
        <v>3</v>
      </c>
      <c r="AC5">
        <v>2</v>
      </c>
      <c r="AD5">
        <v>8</v>
      </c>
      <c r="AE5">
        <v>2</v>
      </c>
      <c r="AO5" t="b">
        <f t="shared" si="3"/>
        <v>1</v>
      </c>
      <c r="AP5">
        <f t="shared" si="4"/>
        <v>2</v>
      </c>
      <c r="AQ5">
        <f>IF(ISBLANK(W5), "", IF(TRIM(B5)=$AR$1, W5, -1))</f>
        <v>-1</v>
      </c>
      <c r="AR5">
        <f>IF(ISBLANK(X5), "", IF(TRIM(C5)=$AR$1, X5, -1))</f>
        <v>-1</v>
      </c>
      <c r="AS5">
        <f>IF(ISBLANK(Y5), "", IF(TRIM(D5)=$AR$1, Y5, -1))</f>
        <v>2</v>
      </c>
      <c r="AT5">
        <f>IF(ISBLANK(Z5), "", IF(TRIM(E5)=$AR$1, Z5, -1))</f>
        <v>-1</v>
      </c>
      <c r="AU5">
        <f>IF(ISBLANK(AA5), "", IF(TRIM(F5)=$AR$1, AA5, -1))</f>
        <v>-1</v>
      </c>
      <c r="AV5">
        <f>IF(ISBLANK(AB5), "", IF(TRIM(G5)=$AR$1, AB5, -1))</f>
        <v>-1</v>
      </c>
      <c r="AW5">
        <f>IF(ISBLANK(AC5), "", IF(TRIM(H5)=$AR$1, AC5, -1))</f>
        <v>2</v>
      </c>
      <c r="AX5">
        <f>IF(ISBLANK(AD5), "", IF(TRIM(I5)=$AR$1, AD5, -1))</f>
        <v>-1</v>
      </c>
      <c r="AY5">
        <f>IF(ISBLANK(AE5), "", IF(TRIM(J5)=$AR$1, AE5, -1))</f>
        <v>-1</v>
      </c>
      <c r="AZ5" t="str">
        <f>IF(ISBLANK(AF5), "", IF(TRIM(K5)=$AR$1, AF5, -1))</f>
        <v/>
      </c>
      <c r="BA5" t="str">
        <f>IF(ISBLANK(AG5), "", IF(TRIM(L5)=$AR$1, AG5, -1))</f>
        <v/>
      </c>
      <c r="BB5" t="str">
        <f>IF(ISBLANK(AH5), "", IF(TRIM(M5)=$AR$1, AH5, -1))</f>
        <v/>
      </c>
      <c r="BC5" t="str">
        <f>IF(ISBLANK(AI5), "", IF(TRIM(N5)=$AR$1, AI5, -1))</f>
        <v/>
      </c>
      <c r="BD5" t="str">
        <f>IF(ISBLANK(AJ5), "", IF(TRIM(O5)=$AR$1, AJ5, -1))</f>
        <v/>
      </c>
      <c r="BE5" t="str">
        <f>IF(ISBLANK(AK5), "", IF(TRIM(P5)=$AR$1, AK5, -1))</f>
        <v/>
      </c>
      <c r="BF5" t="str">
        <f>IF(ISBLANK(AL5), "", IF(TRIM(Q5)=$AR$1, AL5, -1))</f>
        <v/>
      </c>
      <c r="BG5" t="str">
        <f>IF(ISBLANK(AM5), "", IF(TRIM(R5)=$AR$1, AM5, -1))</f>
        <v/>
      </c>
      <c r="BH5" t="str">
        <f>IF(ISBLANK(AN5), "", IF(TRIM(S5)=$AR$1, AN5, -1))</f>
        <v/>
      </c>
      <c r="BI5" t="b">
        <f t="shared" si="5"/>
        <v>1</v>
      </c>
      <c r="BJ5">
        <f t="shared" si="6"/>
        <v>8</v>
      </c>
      <c r="BK5">
        <f>IF(ISBLANK(W5), "", IF(TRIM(B5)=$BL$1, W5, -1))</f>
        <v>-1</v>
      </c>
      <c r="BL5">
        <f>IF(ISBLANK(X5), "", IF(TRIM(C5)=$BL$1, X5, -1))</f>
        <v>5</v>
      </c>
      <c r="BM5">
        <f>IF(ISBLANK(Y5), "", IF(TRIM(D5)=$BL$1, Y5, -1))</f>
        <v>-1</v>
      </c>
      <c r="BN5">
        <f>IF(ISBLANK(Z5), "", IF(TRIM(E5)=$BL$1, Z5, -1))</f>
        <v>-1</v>
      </c>
      <c r="BO5">
        <f>IF(ISBLANK(AA5), "", IF(TRIM(F5)=$BL$1, AA5, -1))</f>
        <v>3</v>
      </c>
      <c r="BP5">
        <f>IF(ISBLANK(AB5), "", IF(TRIM(G5)=$BL$1, AB5, -1))</f>
        <v>-1</v>
      </c>
      <c r="BQ5">
        <f>IF(ISBLANK(AC5), "", IF(TRIM(H5)=$BL$1, AC5, -1))</f>
        <v>-1</v>
      </c>
      <c r="BR5">
        <f>IF(ISBLANK(AD5), "", IF(TRIM(I5)=$BL$1, AD5, -1))</f>
        <v>8</v>
      </c>
      <c r="BS5">
        <f>IF(ISBLANK(AE5), "", IF(TRIM(J5)=$BL$1, AE5, -1))</f>
        <v>-1</v>
      </c>
      <c r="BT5" t="str">
        <f>IF(ISBLANK(AF5), "", IF(TRIM(K5)=$BL$1, AF5, -1))</f>
        <v/>
      </c>
      <c r="BU5" t="str">
        <f>IF(ISBLANK(AG5), "", IF(TRIM(L5)=$BL$1, AG5, -1))</f>
        <v/>
      </c>
      <c r="BV5" t="str">
        <f>IF(ISBLANK(AH5), "", IF(TRIM(M5)=$BL$1, AH5, -1))</f>
        <v/>
      </c>
      <c r="BW5" t="str">
        <f>IF(ISBLANK(AI5), "", IF(TRIM(N5)=$BL$1, AI5, -1))</f>
        <v/>
      </c>
      <c r="BX5" t="str">
        <f>IF(ISBLANK(AJ5), "", IF(TRIM(O5)=$BL$1, AJ5, -1))</f>
        <v/>
      </c>
      <c r="BY5" t="str">
        <f>IF(ISBLANK(AK5), "", IF(TRIM(P5)=$BL$1, AK5, -1))</f>
        <v/>
      </c>
      <c r="BZ5" t="str">
        <f>IF(ISBLANK(AL5), "", IF(TRIM(Q5)=$BL$1, AL5, -1))</f>
        <v/>
      </c>
      <c r="CA5" t="str">
        <f>IF(ISBLANK(AM5), "", IF(TRIM(R5)=$BL$1, AM5, -1))</f>
        <v/>
      </c>
      <c r="CB5" t="str">
        <f>IF(ISBLANK(AN5), "", IF(TRIM(S5)=$BL$1, AN5, -1))</f>
        <v/>
      </c>
      <c r="CC5" t="b">
        <f t="shared" si="7"/>
        <v>1</v>
      </c>
      <c r="CD5">
        <f t="shared" si="8"/>
        <v>3</v>
      </c>
      <c r="CE5">
        <f>IF(ISBLANK(W5), "", IF(TRIM(B5)=$CF$1, W5, -1))</f>
        <v>2</v>
      </c>
      <c r="CF5">
        <f>IF(ISBLANK(X5), "", IF(TRIM(C5)=$CF$1, X5, -1))</f>
        <v>-1</v>
      </c>
      <c r="CG5">
        <f>IF(ISBLANK(Y5), "", IF(TRIM(D5)=$CF$1, Y5, -1))</f>
        <v>-1</v>
      </c>
      <c r="CH5">
        <f>IF(ISBLANK(Z5), "", IF(TRIM(E5)=$CF$1, Z5, -1))</f>
        <v>3</v>
      </c>
      <c r="CI5">
        <f>IF(ISBLANK(AA5), "", IF(TRIM(F5)=$CF$1, AA5, -1))</f>
        <v>-1</v>
      </c>
      <c r="CJ5">
        <f>IF(ISBLANK(AB5), "", IF(TRIM(G5)=$CF$1, AB5, -1))</f>
        <v>3</v>
      </c>
      <c r="CK5">
        <f>IF(ISBLANK(AC5), "", IF(TRIM(H5)=$CF$1, AC5, -1))</f>
        <v>-1</v>
      </c>
      <c r="CL5">
        <f>IF(ISBLANK(AD5), "", IF(TRIM(I5)=$CF$1, AD5, -1))</f>
        <v>-1</v>
      </c>
      <c r="CM5">
        <f>IF(ISBLANK(AE5), "", IF(TRIM(J5)=$CF$1, AE5, -1))</f>
        <v>2</v>
      </c>
      <c r="CN5" t="str">
        <f>IF(ISBLANK(AF5), "", IF(TRIM(K5)=$CF$1, AF5, -1))</f>
        <v/>
      </c>
      <c r="CO5" t="str">
        <f>IF(ISBLANK(AG5), "", IF(TRIM(L5)=$CF$1, AG5, -1))</f>
        <v/>
      </c>
      <c r="CP5" t="str">
        <f>IF(ISBLANK(AH5), "", IF(TRIM(M5)=$CF$1, AH5, -1))</f>
        <v/>
      </c>
      <c r="CQ5" t="str">
        <f>IF(ISBLANK(AI5), "", IF(TRIM(N5)=$CF$1, AI5, -1))</f>
        <v/>
      </c>
      <c r="CR5" t="str">
        <f>IF(ISBLANK(AJ5), "", IF(TRIM(O5)=$CF$1, AJ5, -1))</f>
        <v/>
      </c>
      <c r="CS5" t="str">
        <f>IF(ISBLANK(AK5), "", IF(TRIM(P5)=$CF$1, AK5, -1))</f>
        <v/>
      </c>
      <c r="CT5" t="str">
        <f>IF(ISBLANK(AL5), "", IF(TRIM(Q5)=$CF$1, AL5, -1))</f>
        <v/>
      </c>
      <c r="CU5" t="str">
        <f>IF(ISBLANK(AM5), "", IF(TRIM(R5)=$CF$1, AM5, -1))</f>
        <v/>
      </c>
      <c r="CV5" t="str">
        <f>IF(ISBLANK(AN5), "", IF(TRIM(S5)=$CF$1, AN5, -1))</f>
        <v/>
      </c>
    </row>
    <row r="6" spans="1:100" x14ac:dyDescent="0.2">
      <c r="A6">
        <f t="shared" si="9"/>
        <v>5</v>
      </c>
      <c r="B6" t="s">
        <v>2</v>
      </c>
      <c r="C6" t="s">
        <v>0</v>
      </c>
      <c r="D6" t="s">
        <v>0</v>
      </c>
      <c r="E6" t="s">
        <v>1</v>
      </c>
      <c r="F6" t="s">
        <v>2</v>
      </c>
      <c r="G6" t="s">
        <v>0</v>
      </c>
      <c r="H6" t="s">
        <v>2</v>
      </c>
      <c r="I6" t="s">
        <v>1</v>
      </c>
      <c r="J6" t="s">
        <v>0</v>
      </c>
      <c r="K6" t="s">
        <v>1</v>
      </c>
      <c r="L6" t="s">
        <v>2</v>
      </c>
      <c r="M6" t="s">
        <v>0</v>
      </c>
      <c r="T6">
        <f t="shared" si="0"/>
        <v>312</v>
      </c>
      <c r="U6">
        <f t="shared" si="1"/>
        <v>5</v>
      </c>
      <c r="V6" t="b">
        <f t="shared" si="2"/>
        <v>1</v>
      </c>
      <c r="W6">
        <v>12</v>
      </c>
      <c r="X6">
        <v>13</v>
      </c>
      <c r="Y6">
        <v>13</v>
      </c>
      <c r="Z6">
        <v>2</v>
      </c>
      <c r="AA6">
        <v>9</v>
      </c>
      <c r="AB6">
        <v>9</v>
      </c>
      <c r="AC6">
        <v>1</v>
      </c>
      <c r="AD6">
        <v>2</v>
      </c>
      <c r="AE6">
        <v>12</v>
      </c>
      <c r="AF6">
        <v>1</v>
      </c>
      <c r="AG6">
        <v>1</v>
      </c>
      <c r="AH6">
        <v>11</v>
      </c>
      <c r="AO6" t="b">
        <f t="shared" si="3"/>
        <v>1</v>
      </c>
      <c r="AP6">
        <f t="shared" si="4"/>
        <v>13</v>
      </c>
      <c r="AQ6">
        <f>IF(ISBLANK(W6), "", IF(TRIM(B6)=$AR$1, W6, -1))</f>
        <v>-1</v>
      </c>
      <c r="AR6">
        <f>IF(ISBLANK(X6), "", IF(TRIM(C6)=$AR$1, X6, -1))</f>
        <v>13</v>
      </c>
      <c r="AS6">
        <f>IF(ISBLANK(Y6), "", IF(TRIM(D6)=$AR$1, Y6, -1))</f>
        <v>13</v>
      </c>
      <c r="AT6">
        <f>IF(ISBLANK(Z6), "", IF(TRIM(E6)=$AR$1, Z6, -1))</f>
        <v>-1</v>
      </c>
      <c r="AU6">
        <f>IF(ISBLANK(AA6), "", IF(TRIM(F6)=$AR$1, AA6, -1))</f>
        <v>-1</v>
      </c>
      <c r="AV6">
        <f>IF(ISBLANK(AB6), "", IF(TRIM(G6)=$AR$1, AB6, -1))</f>
        <v>9</v>
      </c>
      <c r="AW6">
        <f>IF(ISBLANK(AC6), "", IF(TRIM(H6)=$AR$1, AC6, -1))</f>
        <v>-1</v>
      </c>
      <c r="AX6">
        <f>IF(ISBLANK(AD6), "", IF(TRIM(I6)=$AR$1, AD6, -1))</f>
        <v>-1</v>
      </c>
      <c r="AY6">
        <f>IF(ISBLANK(AE6), "", IF(TRIM(J6)=$AR$1, AE6, -1))</f>
        <v>12</v>
      </c>
      <c r="AZ6">
        <f>IF(ISBLANK(AF6), "", IF(TRIM(K6)=$AR$1, AF6, -1))</f>
        <v>-1</v>
      </c>
      <c r="BA6">
        <f>IF(ISBLANK(AG6), "", IF(TRIM(L6)=$AR$1, AG6, -1))</f>
        <v>-1</v>
      </c>
      <c r="BB6">
        <f>IF(ISBLANK(AH6), "", IF(TRIM(M6)=$AR$1, AH6, -1))</f>
        <v>11</v>
      </c>
      <c r="BC6" t="str">
        <f>IF(ISBLANK(AI6), "", IF(TRIM(N6)=$AR$1, AI6, -1))</f>
        <v/>
      </c>
      <c r="BD6" t="str">
        <f>IF(ISBLANK(AJ6), "", IF(TRIM(O6)=$AR$1, AJ6, -1))</f>
        <v/>
      </c>
      <c r="BE6" t="str">
        <f>IF(ISBLANK(AK6), "", IF(TRIM(P6)=$AR$1, AK6, -1))</f>
        <v/>
      </c>
      <c r="BF6" t="str">
        <f>IF(ISBLANK(AL6), "", IF(TRIM(Q6)=$AR$1, AL6, -1))</f>
        <v/>
      </c>
      <c r="BG6" t="str">
        <f>IF(ISBLANK(AM6), "", IF(TRIM(R6)=$AR$1, AM6, -1))</f>
        <v/>
      </c>
      <c r="BH6" t="str">
        <f>IF(ISBLANK(AN6), "", IF(TRIM(S6)=$AR$1, AN6, -1))</f>
        <v/>
      </c>
      <c r="BI6" t="b">
        <f t="shared" si="5"/>
        <v>1</v>
      </c>
      <c r="BJ6">
        <f t="shared" si="6"/>
        <v>2</v>
      </c>
      <c r="BK6">
        <f>IF(ISBLANK(W6), "", IF(TRIM(B6)=$BL$1, W6, -1))</f>
        <v>-1</v>
      </c>
      <c r="BL6">
        <f>IF(ISBLANK(X6), "", IF(TRIM(C6)=$BL$1, X6, -1))</f>
        <v>-1</v>
      </c>
      <c r="BM6">
        <f>IF(ISBLANK(Y6), "", IF(TRIM(D6)=$BL$1, Y6, -1))</f>
        <v>-1</v>
      </c>
      <c r="BN6">
        <f>IF(ISBLANK(Z6), "", IF(TRIM(E6)=$BL$1, Z6, -1))</f>
        <v>2</v>
      </c>
      <c r="BO6">
        <f>IF(ISBLANK(AA6), "", IF(TRIM(F6)=$BL$1, AA6, -1))</f>
        <v>-1</v>
      </c>
      <c r="BP6">
        <f>IF(ISBLANK(AB6), "", IF(TRIM(G6)=$BL$1, AB6, -1))</f>
        <v>-1</v>
      </c>
      <c r="BQ6">
        <f>IF(ISBLANK(AC6), "", IF(TRIM(H6)=$BL$1, AC6, -1))</f>
        <v>-1</v>
      </c>
      <c r="BR6">
        <f>IF(ISBLANK(AD6), "", IF(TRIM(I6)=$BL$1, AD6, -1))</f>
        <v>2</v>
      </c>
      <c r="BS6">
        <f>IF(ISBLANK(AE6), "", IF(TRIM(J6)=$BL$1, AE6, -1))</f>
        <v>-1</v>
      </c>
      <c r="BT6">
        <f>IF(ISBLANK(AF6), "", IF(TRIM(K6)=$BL$1, AF6, -1))</f>
        <v>1</v>
      </c>
      <c r="BU6">
        <f>IF(ISBLANK(AG6), "", IF(TRIM(L6)=$BL$1, AG6, -1))</f>
        <v>-1</v>
      </c>
      <c r="BV6">
        <f>IF(ISBLANK(AH6), "", IF(TRIM(M6)=$BL$1, AH6, -1))</f>
        <v>-1</v>
      </c>
      <c r="BW6" t="str">
        <f>IF(ISBLANK(AI6), "", IF(TRIM(N6)=$BL$1, AI6, -1))</f>
        <v/>
      </c>
      <c r="BX6" t="str">
        <f>IF(ISBLANK(AJ6), "", IF(TRIM(O6)=$BL$1, AJ6, -1))</f>
        <v/>
      </c>
      <c r="BY6" t="str">
        <f>IF(ISBLANK(AK6), "", IF(TRIM(P6)=$BL$1, AK6, -1))</f>
        <v/>
      </c>
      <c r="BZ6" t="str">
        <f>IF(ISBLANK(AL6), "", IF(TRIM(Q6)=$BL$1, AL6, -1))</f>
        <v/>
      </c>
      <c r="CA6" t="str">
        <f>IF(ISBLANK(AM6), "", IF(TRIM(R6)=$BL$1, AM6, -1))</f>
        <v/>
      </c>
      <c r="CB6" t="str">
        <f>IF(ISBLANK(AN6), "", IF(TRIM(S6)=$BL$1, AN6, -1))</f>
        <v/>
      </c>
      <c r="CC6" t="b">
        <f t="shared" si="7"/>
        <v>1</v>
      </c>
      <c r="CD6">
        <f t="shared" si="8"/>
        <v>12</v>
      </c>
      <c r="CE6">
        <f>IF(ISBLANK(W6), "", IF(TRIM(B6)=$CF$1, W6, -1))</f>
        <v>12</v>
      </c>
      <c r="CF6">
        <f>IF(ISBLANK(X6), "", IF(TRIM(C6)=$CF$1, X6, -1))</f>
        <v>-1</v>
      </c>
      <c r="CG6">
        <f>IF(ISBLANK(Y6), "", IF(TRIM(D6)=$CF$1, Y6, -1))</f>
        <v>-1</v>
      </c>
      <c r="CH6">
        <f>IF(ISBLANK(Z6), "", IF(TRIM(E6)=$CF$1, Z6, -1))</f>
        <v>-1</v>
      </c>
      <c r="CI6">
        <f>IF(ISBLANK(AA6), "", IF(TRIM(F6)=$CF$1, AA6, -1))</f>
        <v>9</v>
      </c>
      <c r="CJ6">
        <f>IF(ISBLANK(AB6), "", IF(TRIM(G6)=$CF$1, AB6, -1))</f>
        <v>-1</v>
      </c>
      <c r="CK6">
        <f>IF(ISBLANK(AC6), "", IF(TRIM(H6)=$CF$1, AC6, -1))</f>
        <v>1</v>
      </c>
      <c r="CL6">
        <f>IF(ISBLANK(AD6), "", IF(TRIM(I6)=$CF$1, AD6, -1))</f>
        <v>-1</v>
      </c>
      <c r="CM6">
        <f>IF(ISBLANK(AE6), "", IF(TRIM(J6)=$CF$1, AE6, -1))</f>
        <v>-1</v>
      </c>
      <c r="CN6">
        <f>IF(ISBLANK(AF6), "", IF(TRIM(K6)=$CF$1, AF6, -1))</f>
        <v>-1</v>
      </c>
      <c r="CO6">
        <f>IF(ISBLANK(AG6), "", IF(TRIM(L6)=$CF$1, AG6, -1))</f>
        <v>1</v>
      </c>
      <c r="CP6">
        <f>IF(ISBLANK(AH6), "", IF(TRIM(M6)=$CF$1, AH6, -1))</f>
        <v>-1</v>
      </c>
      <c r="CQ6" t="str">
        <f>IF(ISBLANK(AI6), "", IF(TRIM(N6)=$CF$1, AI6, -1))</f>
        <v/>
      </c>
      <c r="CR6" t="str">
        <f>IF(ISBLANK(AJ6), "", IF(TRIM(O6)=$CF$1, AJ6, -1))</f>
        <v/>
      </c>
      <c r="CS6" t="str">
        <f>IF(ISBLANK(AK6), "", IF(TRIM(P6)=$CF$1, AK6, -1))</f>
        <v/>
      </c>
      <c r="CT6" t="str">
        <f>IF(ISBLANK(AL6), "", IF(TRIM(Q6)=$CF$1, AL6, -1))</f>
        <v/>
      </c>
      <c r="CU6" t="str">
        <f>IF(ISBLANK(AM6), "", IF(TRIM(R6)=$CF$1, AM6, -1))</f>
        <v/>
      </c>
      <c r="CV6" t="str">
        <f>IF(ISBLANK(AN6), "", IF(TRIM(S6)=$CF$1, AN6, -1))</f>
        <v/>
      </c>
    </row>
    <row r="7" spans="1:100" x14ac:dyDescent="0.2">
      <c r="A7">
        <f t="shared" si="9"/>
        <v>6</v>
      </c>
      <c r="B7" t="s">
        <v>0</v>
      </c>
      <c r="C7" t="s">
        <v>2</v>
      </c>
      <c r="D7" t="s">
        <v>2</v>
      </c>
      <c r="E7" t="s">
        <v>1</v>
      </c>
      <c r="F7" t="s">
        <v>2</v>
      </c>
      <c r="G7" t="s">
        <v>1</v>
      </c>
      <c r="H7" t="s">
        <v>0</v>
      </c>
      <c r="I7" t="s">
        <v>0</v>
      </c>
      <c r="J7" t="s">
        <v>2</v>
      </c>
      <c r="K7" t="s">
        <v>1</v>
      </c>
      <c r="L7" t="s">
        <v>0</v>
      </c>
      <c r="M7" t="s">
        <v>2</v>
      </c>
      <c r="T7">
        <f t="shared" si="0"/>
        <v>88</v>
      </c>
      <c r="U7">
        <f t="shared" si="1"/>
        <v>6</v>
      </c>
      <c r="V7" t="b">
        <f t="shared" si="2"/>
        <v>1</v>
      </c>
      <c r="W7">
        <v>4</v>
      </c>
      <c r="X7">
        <v>11</v>
      </c>
      <c r="Y7">
        <v>4</v>
      </c>
      <c r="Z7">
        <v>1</v>
      </c>
      <c r="AA7">
        <v>7</v>
      </c>
      <c r="AB7">
        <v>1</v>
      </c>
      <c r="AC7">
        <v>1</v>
      </c>
      <c r="AD7">
        <v>8</v>
      </c>
      <c r="AE7">
        <v>10</v>
      </c>
      <c r="AF7">
        <v>1</v>
      </c>
      <c r="AG7">
        <v>2</v>
      </c>
      <c r="AH7">
        <v>8</v>
      </c>
      <c r="AO7" t="b">
        <f t="shared" si="3"/>
        <v>1</v>
      </c>
      <c r="AP7">
        <f t="shared" si="4"/>
        <v>8</v>
      </c>
      <c r="AQ7">
        <f>IF(ISBLANK(W7), "", IF(TRIM(B7)=$AR$1, W7, -1))</f>
        <v>4</v>
      </c>
      <c r="AR7">
        <f>IF(ISBLANK(X7), "", IF(TRIM(C7)=$AR$1, X7, -1))</f>
        <v>-1</v>
      </c>
      <c r="AS7">
        <f>IF(ISBLANK(Y7), "", IF(TRIM(D7)=$AR$1, Y7, -1))</f>
        <v>-1</v>
      </c>
      <c r="AT7">
        <f>IF(ISBLANK(Z7), "", IF(TRIM(E7)=$AR$1, Z7, -1))</f>
        <v>-1</v>
      </c>
      <c r="AU7">
        <f>IF(ISBLANK(AA7), "", IF(TRIM(F7)=$AR$1, AA7, -1))</f>
        <v>-1</v>
      </c>
      <c r="AV7">
        <f>IF(ISBLANK(AB7), "", IF(TRIM(G7)=$AR$1, AB7, -1))</f>
        <v>-1</v>
      </c>
      <c r="AW7">
        <f>IF(ISBLANK(AC7), "", IF(TRIM(H7)=$AR$1, AC7, -1))</f>
        <v>1</v>
      </c>
      <c r="AX7">
        <f>IF(ISBLANK(AD7), "", IF(TRIM(I7)=$AR$1, AD7, -1))</f>
        <v>8</v>
      </c>
      <c r="AY7">
        <f>IF(ISBLANK(AE7), "", IF(TRIM(J7)=$AR$1, AE7, -1))</f>
        <v>-1</v>
      </c>
      <c r="AZ7">
        <f>IF(ISBLANK(AF7), "", IF(TRIM(K7)=$AR$1, AF7, -1))</f>
        <v>-1</v>
      </c>
      <c r="BA7">
        <f>IF(ISBLANK(AG7), "", IF(TRIM(L7)=$AR$1, AG7, -1))</f>
        <v>2</v>
      </c>
      <c r="BB7">
        <f>IF(ISBLANK(AH7), "", IF(TRIM(M7)=$AR$1, AH7, -1))</f>
        <v>-1</v>
      </c>
      <c r="BC7" t="str">
        <f>IF(ISBLANK(AI7), "", IF(TRIM(N7)=$AR$1, AI7, -1))</f>
        <v/>
      </c>
      <c r="BD7" t="str">
        <f>IF(ISBLANK(AJ7), "", IF(TRIM(O7)=$AR$1, AJ7, -1))</f>
        <v/>
      </c>
      <c r="BE7" t="str">
        <f>IF(ISBLANK(AK7), "", IF(TRIM(P7)=$AR$1, AK7, -1))</f>
        <v/>
      </c>
      <c r="BF7" t="str">
        <f>IF(ISBLANK(AL7), "", IF(TRIM(Q7)=$AR$1, AL7, -1))</f>
        <v/>
      </c>
      <c r="BG7" t="str">
        <f>IF(ISBLANK(AM7), "", IF(TRIM(R7)=$AR$1, AM7, -1))</f>
        <v/>
      </c>
      <c r="BH7" t="str">
        <f>IF(ISBLANK(AN7), "", IF(TRIM(S7)=$AR$1, AN7, -1))</f>
        <v/>
      </c>
      <c r="BI7" t="b">
        <f t="shared" si="5"/>
        <v>1</v>
      </c>
      <c r="BJ7">
        <f t="shared" si="6"/>
        <v>1</v>
      </c>
      <c r="BK7">
        <f>IF(ISBLANK(W7), "", IF(TRIM(B7)=$BL$1, W7, -1))</f>
        <v>-1</v>
      </c>
      <c r="BL7">
        <f>IF(ISBLANK(X7), "", IF(TRIM(C7)=$BL$1, X7, -1))</f>
        <v>-1</v>
      </c>
      <c r="BM7">
        <f>IF(ISBLANK(Y7), "", IF(TRIM(D7)=$BL$1, Y7, -1))</f>
        <v>-1</v>
      </c>
      <c r="BN7">
        <f>IF(ISBLANK(Z7), "", IF(TRIM(E7)=$BL$1, Z7, -1))</f>
        <v>1</v>
      </c>
      <c r="BO7">
        <f>IF(ISBLANK(AA7), "", IF(TRIM(F7)=$BL$1, AA7, -1))</f>
        <v>-1</v>
      </c>
      <c r="BP7">
        <f>IF(ISBLANK(AB7), "", IF(TRIM(G7)=$BL$1, AB7, -1))</f>
        <v>1</v>
      </c>
      <c r="BQ7">
        <f>IF(ISBLANK(AC7), "", IF(TRIM(H7)=$BL$1, AC7, -1))</f>
        <v>-1</v>
      </c>
      <c r="BR7">
        <f>IF(ISBLANK(AD7), "", IF(TRIM(I7)=$BL$1, AD7, -1))</f>
        <v>-1</v>
      </c>
      <c r="BS7">
        <f>IF(ISBLANK(AE7), "", IF(TRIM(J7)=$BL$1, AE7, -1))</f>
        <v>-1</v>
      </c>
      <c r="BT7">
        <f>IF(ISBLANK(AF7), "", IF(TRIM(K7)=$BL$1, AF7, -1))</f>
        <v>1</v>
      </c>
      <c r="BU7">
        <f>IF(ISBLANK(AG7), "", IF(TRIM(L7)=$BL$1, AG7, -1))</f>
        <v>-1</v>
      </c>
      <c r="BV7">
        <f>IF(ISBLANK(AH7), "", IF(TRIM(M7)=$BL$1, AH7, -1))</f>
        <v>-1</v>
      </c>
      <c r="BW7" t="str">
        <f>IF(ISBLANK(AI7), "", IF(TRIM(N7)=$BL$1, AI7, -1))</f>
        <v/>
      </c>
      <c r="BX7" t="str">
        <f>IF(ISBLANK(AJ7), "", IF(TRIM(O7)=$BL$1, AJ7, -1))</f>
        <v/>
      </c>
      <c r="BY7" t="str">
        <f>IF(ISBLANK(AK7), "", IF(TRIM(P7)=$BL$1, AK7, -1))</f>
        <v/>
      </c>
      <c r="BZ7" t="str">
        <f>IF(ISBLANK(AL7), "", IF(TRIM(Q7)=$BL$1, AL7, -1))</f>
        <v/>
      </c>
      <c r="CA7" t="str">
        <f>IF(ISBLANK(AM7), "", IF(TRIM(R7)=$BL$1, AM7, -1))</f>
        <v/>
      </c>
      <c r="CB7" t="str">
        <f>IF(ISBLANK(AN7), "", IF(TRIM(S7)=$BL$1, AN7, -1))</f>
        <v/>
      </c>
      <c r="CC7" t="b">
        <f t="shared" si="7"/>
        <v>1</v>
      </c>
      <c r="CD7">
        <f t="shared" si="8"/>
        <v>11</v>
      </c>
      <c r="CE7">
        <f>IF(ISBLANK(W7), "", IF(TRIM(B7)=$CF$1, W7, -1))</f>
        <v>-1</v>
      </c>
      <c r="CF7">
        <f>IF(ISBLANK(X7), "", IF(TRIM(C7)=$CF$1, X7, -1))</f>
        <v>11</v>
      </c>
      <c r="CG7">
        <f>IF(ISBLANK(Y7), "", IF(TRIM(D7)=$CF$1, Y7, -1))</f>
        <v>4</v>
      </c>
      <c r="CH7">
        <f>IF(ISBLANK(Z7), "", IF(TRIM(E7)=$CF$1, Z7, -1))</f>
        <v>-1</v>
      </c>
      <c r="CI7">
        <f>IF(ISBLANK(AA7), "", IF(TRIM(F7)=$CF$1, AA7, -1))</f>
        <v>7</v>
      </c>
      <c r="CJ7">
        <f>IF(ISBLANK(AB7), "", IF(TRIM(G7)=$CF$1, AB7, -1))</f>
        <v>-1</v>
      </c>
      <c r="CK7">
        <f>IF(ISBLANK(AC7), "", IF(TRIM(H7)=$CF$1, AC7, -1))</f>
        <v>-1</v>
      </c>
      <c r="CL7">
        <f>IF(ISBLANK(AD7), "", IF(TRIM(I7)=$CF$1, AD7, -1))</f>
        <v>-1</v>
      </c>
      <c r="CM7">
        <f>IF(ISBLANK(AE7), "", IF(TRIM(J7)=$CF$1, AE7, -1))</f>
        <v>10</v>
      </c>
      <c r="CN7">
        <f>IF(ISBLANK(AF7), "", IF(TRIM(K7)=$CF$1, AF7, -1))</f>
        <v>-1</v>
      </c>
      <c r="CO7">
        <f>IF(ISBLANK(AG7), "", IF(TRIM(L7)=$CF$1, AG7, -1))</f>
        <v>-1</v>
      </c>
      <c r="CP7">
        <f>IF(ISBLANK(AH7), "", IF(TRIM(M7)=$CF$1, AH7, -1))</f>
        <v>8</v>
      </c>
      <c r="CQ7" t="str">
        <f>IF(ISBLANK(AI7), "", IF(TRIM(N7)=$CF$1, AI7, -1))</f>
        <v/>
      </c>
      <c r="CR7" t="str">
        <f>IF(ISBLANK(AJ7), "", IF(TRIM(O7)=$CF$1, AJ7, -1))</f>
        <v/>
      </c>
      <c r="CS7" t="str">
        <f>IF(ISBLANK(AK7), "", IF(TRIM(P7)=$CF$1, AK7, -1))</f>
        <v/>
      </c>
      <c r="CT7" t="str">
        <f>IF(ISBLANK(AL7), "", IF(TRIM(Q7)=$CF$1, AL7, -1))</f>
        <v/>
      </c>
      <c r="CU7" t="str">
        <f>IF(ISBLANK(AM7), "", IF(TRIM(R7)=$CF$1, AM7, -1))</f>
        <v/>
      </c>
      <c r="CV7" t="str">
        <f>IF(ISBLANK(AN7), "", IF(TRIM(S7)=$CF$1, AN7, -1))</f>
        <v/>
      </c>
    </row>
    <row r="8" spans="1:100" x14ac:dyDescent="0.2">
      <c r="A8">
        <f t="shared" si="9"/>
        <v>7</v>
      </c>
      <c r="B8" t="s">
        <v>0</v>
      </c>
      <c r="C8" t="s">
        <v>2</v>
      </c>
      <c r="D8" t="s">
        <v>1</v>
      </c>
      <c r="E8" t="s">
        <v>1</v>
      </c>
      <c r="F8" t="s">
        <v>2</v>
      </c>
      <c r="G8" t="s">
        <v>0</v>
      </c>
      <c r="H8" t="s">
        <v>0</v>
      </c>
      <c r="I8" t="s">
        <v>1</v>
      </c>
      <c r="J8" t="s">
        <v>0</v>
      </c>
      <c r="K8" t="s">
        <v>1</v>
      </c>
      <c r="L8" t="s">
        <v>2</v>
      </c>
      <c r="M8" t="s">
        <v>1</v>
      </c>
      <c r="N8" t="s">
        <v>2</v>
      </c>
      <c r="O8" t="s">
        <v>0</v>
      </c>
      <c r="P8" t="s">
        <v>0</v>
      </c>
      <c r="Q8" t="s">
        <v>2</v>
      </c>
      <c r="T8">
        <f t="shared" si="0"/>
        <v>2926</v>
      </c>
      <c r="U8" t="str">
        <f t="shared" si="1"/>
        <v/>
      </c>
      <c r="V8" t="b">
        <f t="shared" si="2"/>
        <v>0</v>
      </c>
      <c r="W8">
        <v>7</v>
      </c>
      <c r="X8">
        <v>15</v>
      </c>
      <c r="Y8">
        <v>1</v>
      </c>
      <c r="Z8">
        <v>5</v>
      </c>
      <c r="AA8">
        <v>17</v>
      </c>
      <c r="AB8">
        <v>7</v>
      </c>
      <c r="AC8">
        <v>5</v>
      </c>
      <c r="AD8">
        <v>1</v>
      </c>
      <c r="AE8">
        <v>11</v>
      </c>
      <c r="AF8">
        <v>2</v>
      </c>
      <c r="AG8">
        <v>17</v>
      </c>
      <c r="AH8">
        <v>14</v>
      </c>
      <c r="AI8">
        <v>9</v>
      </c>
      <c r="AJ8">
        <v>2</v>
      </c>
      <c r="AK8">
        <v>6</v>
      </c>
      <c r="AL8">
        <v>19</v>
      </c>
      <c r="AO8" t="b">
        <f t="shared" si="3"/>
        <v>1</v>
      </c>
      <c r="AP8">
        <f t="shared" si="4"/>
        <v>11</v>
      </c>
      <c r="AQ8">
        <f>IF(ISBLANK(W8), "", IF(TRIM(B8)=$AR$1, W8, -1))</f>
        <v>7</v>
      </c>
      <c r="AR8">
        <f>IF(ISBLANK(X8), "", IF(TRIM(C8)=$AR$1, X8, -1))</f>
        <v>-1</v>
      </c>
      <c r="AS8">
        <f>IF(ISBLANK(Y8), "", IF(TRIM(D8)=$AR$1, Y8, -1))</f>
        <v>-1</v>
      </c>
      <c r="AT8">
        <f>IF(ISBLANK(Z8), "", IF(TRIM(E8)=$AR$1, Z8, -1))</f>
        <v>-1</v>
      </c>
      <c r="AU8">
        <f>IF(ISBLANK(AA8), "", IF(TRIM(F8)=$AR$1, AA8, -1))</f>
        <v>-1</v>
      </c>
      <c r="AV8">
        <f>IF(ISBLANK(AB8), "", IF(TRIM(G8)=$AR$1, AB8, -1))</f>
        <v>7</v>
      </c>
      <c r="AW8">
        <f>IF(ISBLANK(AC8), "", IF(TRIM(H8)=$AR$1, AC8, -1))</f>
        <v>5</v>
      </c>
      <c r="AX8">
        <f>IF(ISBLANK(AD8), "", IF(TRIM(I8)=$AR$1, AD8, -1))</f>
        <v>-1</v>
      </c>
      <c r="AY8">
        <f>IF(ISBLANK(AE8), "", IF(TRIM(J8)=$AR$1, AE8, -1))</f>
        <v>11</v>
      </c>
      <c r="AZ8">
        <f>IF(ISBLANK(AF8), "", IF(TRIM(K8)=$AR$1, AF8, -1))</f>
        <v>-1</v>
      </c>
      <c r="BA8">
        <f>IF(ISBLANK(AG8), "", IF(TRIM(L8)=$AR$1, AG8, -1))</f>
        <v>-1</v>
      </c>
      <c r="BB8">
        <f>IF(ISBLANK(AH8), "", IF(TRIM(M8)=$AR$1, AH8, -1))</f>
        <v>-1</v>
      </c>
      <c r="BC8">
        <f>IF(ISBLANK(AI8), "", IF(TRIM(N8)=$AR$1, AI8, -1))</f>
        <v>-1</v>
      </c>
      <c r="BD8">
        <f>IF(ISBLANK(AJ8), "", IF(TRIM(O8)=$AR$1, AJ8, -1))</f>
        <v>2</v>
      </c>
      <c r="BE8">
        <f>IF(ISBLANK(AK8), "", IF(TRIM(P8)=$AR$1, AK8, -1))</f>
        <v>6</v>
      </c>
      <c r="BF8">
        <f>IF(ISBLANK(AL8), "", IF(TRIM(Q8)=$AR$1, AL8, -1))</f>
        <v>-1</v>
      </c>
      <c r="BG8" t="str">
        <f>IF(ISBLANK(AM8), "", IF(TRIM(R8)=$AR$1, AM8, -1))</f>
        <v/>
      </c>
      <c r="BH8" t="str">
        <f>IF(ISBLANK(AN8), "", IF(TRIM(S8)=$AR$1, AN8, -1))</f>
        <v/>
      </c>
      <c r="BI8" t="b">
        <f t="shared" si="5"/>
        <v>0</v>
      </c>
      <c r="BJ8">
        <f t="shared" si="6"/>
        <v>14</v>
      </c>
      <c r="BK8">
        <f>IF(ISBLANK(W8), "", IF(TRIM(B8)=$BL$1, W8, -1))</f>
        <v>-1</v>
      </c>
      <c r="BL8">
        <f>IF(ISBLANK(X8), "", IF(TRIM(C8)=$BL$1, X8, -1))</f>
        <v>-1</v>
      </c>
      <c r="BM8">
        <f>IF(ISBLANK(Y8), "", IF(TRIM(D8)=$BL$1, Y8, -1))</f>
        <v>1</v>
      </c>
      <c r="BN8">
        <f>IF(ISBLANK(Z8), "", IF(TRIM(E8)=$BL$1, Z8, -1))</f>
        <v>5</v>
      </c>
      <c r="BO8">
        <f>IF(ISBLANK(AA8), "", IF(TRIM(F8)=$BL$1, AA8, -1))</f>
        <v>-1</v>
      </c>
      <c r="BP8">
        <f>IF(ISBLANK(AB8), "", IF(TRIM(G8)=$BL$1, AB8, -1))</f>
        <v>-1</v>
      </c>
      <c r="BQ8">
        <f>IF(ISBLANK(AC8), "", IF(TRIM(H8)=$BL$1, AC8, -1))</f>
        <v>-1</v>
      </c>
      <c r="BR8">
        <f>IF(ISBLANK(AD8), "", IF(TRIM(I8)=$BL$1, AD8, -1))</f>
        <v>1</v>
      </c>
      <c r="BS8">
        <f>IF(ISBLANK(AE8), "", IF(TRIM(J8)=$BL$1, AE8, -1))</f>
        <v>-1</v>
      </c>
      <c r="BT8">
        <f>IF(ISBLANK(AF8), "", IF(TRIM(K8)=$BL$1, AF8, -1))</f>
        <v>2</v>
      </c>
      <c r="BU8">
        <f>IF(ISBLANK(AG8), "", IF(TRIM(L8)=$BL$1, AG8, -1))</f>
        <v>-1</v>
      </c>
      <c r="BV8">
        <f>IF(ISBLANK(AH8), "", IF(TRIM(M8)=$BL$1, AH8, -1))</f>
        <v>14</v>
      </c>
      <c r="BW8">
        <f>IF(ISBLANK(AI8), "", IF(TRIM(N8)=$BL$1, AI8, -1))</f>
        <v>-1</v>
      </c>
      <c r="BX8">
        <f>IF(ISBLANK(AJ8), "", IF(TRIM(O8)=$BL$1, AJ8, -1))</f>
        <v>-1</v>
      </c>
      <c r="BY8">
        <f>IF(ISBLANK(AK8), "", IF(TRIM(P8)=$BL$1, AK8, -1))</f>
        <v>-1</v>
      </c>
      <c r="BZ8">
        <f>IF(ISBLANK(AL8), "", IF(TRIM(Q8)=$BL$1, AL8, -1))</f>
        <v>-1</v>
      </c>
      <c r="CA8" t="str">
        <f>IF(ISBLANK(AM8), "", IF(TRIM(R8)=$BL$1, AM8, -1))</f>
        <v/>
      </c>
      <c r="CB8" t="str">
        <f>IF(ISBLANK(AN8), "", IF(TRIM(S8)=$BL$1, AN8, -1))</f>
        <v/>
      </c>
      <c r="CC8" t="b">
        <f t="shared" si="7"/>
        <v>0</v>
      </c>
      <c r="CD8">
        <f t="shared" si="8"/>
        <v>19</v>
      </c>
      <c r="CE8">
        <f>IF(ISBLANK(W8), "", IF(TRIM(B8)=$CF$1, W8, -1))</f>
        <v>-1</v>
      </c>
      <c r="CF8">
        <f>IF(ISBLANK(X8), "", IF(TRIM(C8)=$CF$1, X8, -1))</f>
        <v>15</v>
      </c>
      <c r="CG8">
        <f>IF(ISBLANK(Y8), "", IF(TRIM(D8)=$CF$1, Y8, -1))</f>
        <v>-1</v>
      </c>
      <c r="CH8">
        <f>IF(ISBLANK(Z8), "", IF(TRIM(E8)=$CF$1, Z8, -1))</f>
        <v>-1</v>
      </c>
      <c r="CI8">
        <f>IF(ISBLANK(AA8), "", IF(TRIM(F8)=$CF$1, AA8, -1))</f>
        <v>17</v>
      </c>
      <c r="CJ8">
        <f>IF(ISBLANK(AB8), "", IF(TRIM(G8)=$CF$1, AB8, -1))</f>
        <v>-1</v>
      </c>
      <c r="CK8">
        <f>IF(ISBLANK(AC8), "", IF(TRIM(H8)=$CF$1, AC8, -1))</f>
        <v>-1</v>
      </c>
      <c r="CL8">
        <f>IF(ISBLANK(AD8), "", IF(TRIM(I8)=$CF$1, AD8, -1))</f>
        <v>-1</v>
      </c>
      <c r="CM8">
        <f>IF(ISBLANK(AE8), "", IF(TRIM(J8)=$CF$1, AE8, -1))</f>
        <v>-1</v>
      </c>
      <c r="CN8">
        <f>IF(ISBLANK(AF8), "", IF(TRIM(K8)=$CF$1, AF8, -1))</f>
        <v>-1</v>
      </c>
      <c r="CO8">
        <f>IF(ISBLANK(AG8), "", IF(TRIM(L8)=$CF$1, AG8, -1))</f>
        <v>17</v>
      </c>
      <c r="CP8">
        <f>IF(ISBLANK(AH8), "", IF(TRIM(M8)=$CF$1, AH8, -1))</f>
        <v>-1</v>
      </c>
      <c r="CQ8">
        <f>IF(ISBLANK(AI8), "", IF(TRIM(N8)=$CF$1, AI8, -1))</f>
        <v>9</v>
      </c>
      <c r="CR8">
        <f>IF(ISBLANK(AJ8), "", IF(TRIM(O8)=$CF$1, AJ8, -1))</f>
        <v>-1</v>
      </c>
      <c r="CS8">
        <f>IF(ISBLANK(AK8), "", IF(TRIM(P8)=$CF$1, AK8, -1))</f>
        <v>-1</v>
      </c>
      <c r="CT8">
        <f>IF(ISBLANK(AL8), "", IF(TRIM(Q8)=$CF$1, AL8, -1))</f>
        <v>19</v>
      </c>
      <c r="CU8" t="str">
        <f>IF(ISBLANK(AM8), "", IF(TRIM(R8)=$CF$1, AM8, -1))</f>
        <v/>
      </c>
      <c r="CV8" t="str">
        <f>IF(ISBLANK(AN8), "", IF(TRIM(S8)=$CF$1, AN8, -1))</f>
        <v/>
      </c>
    </row>
    <row r="9" spans="1:100" x14ac:dyDescent="0.2">
      <c r="A9">
        <f t="shared" si="9"/>
        <v>8</v>
      </c>
      <c r="B9" t="s">
        <v>1</v>
      </c>
      <c r="C9" t="s">
        <v>1</v>
      </c>
      <c r="D9" t="s">
        <v>0</v>
      </c>
      <c r="E9" t="s">
        <v>1</v>
      </c>
      <c r="F9" t="s">
        <v>2</v>
      </c>
      <c r="G9" t="s">
        <v>2</v>
      </c>
      <c r="H9" t="s">
        <v>1</v>
      </c>
      <c r="I9" t="s">
        <v>0</v>
      </c>
      <c r="T9">
        <f t="shared" si="0"/>
        <v>208</v>
      </c>
      <c r="U9">
        <f t="shared" si="1"/>
        <v>8</v>
      </c>
      <c r="V9" t="b">
        <f t="shared" si="2"/>
        <v>1</v>
      </c>
      <c r="W9">
        <v>13</v>
      </c>
      <c r="X9">
        <v>5</v>
      </c>
      <c r="Y9">
        <v>3</v>
      </c>
      <c r="Z9">
        <v>9</v>
      </c>
      <c r="AA9">
        <v>1</v>
      </c>
      <c r="AB9">
        <v>4</v>
      </c>
      <c r="AC9">
        <v>11</v>
      </c>
      <c r="AD9">
        <v>4</v>
      </c>
      <c r="AO9" t="b">
        <f t="shared" si="3"/>
        <v>1</v>
      </c>
      <c r="AP9">
        <f t="shared" si="4"/>
        <v>4</v>
      </c>
      <c r="AQ9">
        <f>IF(ISBLANK(W9), "", IF(TRIM(B9)=$AR$1, W9, -1))</f>
        <v>-1</v>
      </c>
      <c r="AR9">
        <f>IF(ISBLANK(X9), "", IF(TRIM(C9)=$AR$1, X9, -1))</f>
        <v>-1</v>
      </c>
      <c r="AS9">
        <f>IF(ISBLANK(Y9), "", IF(TRIM(D9)=$AR$1, Y9, -1))</f>
        <v>3</v>
      </c>
      <c r="AT9">
        <f>IF(ISBLANK(Z9), "", IF(TRIM(E9)=$AR$1, Z9, -1))</f>
        <v>-1</v>
      </c>
      <c r="AU9">
        <f>IF(ISBLANK(AA9), "", IF(TRIM(F9)=$AR$1, AA9, -1))</f>
        <v>-1</v>
      </c>
      <c r="AV9">
        <f>IF(ISBLANK(AB9), "", IF(TRIM(G9)=$AR$1, AB9, -1))</f>
        <v>-1</v>
      </c>
      <c r="AW9">
        <f>IF(ISBLANK(AC9), "", IF(TRIM(H9)=$AR$1, AC9, -1))</f>
        <v>-1</v>
      </c>
      <c r="AX9">
        <f>IF(ISBLANK(AD9), "", IF(TRIM(I9)=$AR$1, AD9, -1))</f>
        <v>4</v>
      </c>
      <c r="AY9" t="str">
        <f>IF(ISBLANK(AE9), "", IF(TRIM(J9)=$AR$1, AE9, -1))</f>
        <v/>
      </c>
      <c r="AZ9" t="str">
        <f>IF(ISBLANK(AF9), "", IF(TRIM(K9)=$AR$1, AF9, -1))</f>
        <v/>
      </c>
      <c r="BA9" t="str">
        <f>IF(ISBLANK(AG9), "", IF(TRIM(L9)=$AR$1, AG9, -1))</f>
        <v/>
      </c>
      <c r="BB9" t="str">
        <f>IF(ISBLANK(AH9), "", IF(TRIM(M9)=$AR$1, AH9, -1))</f>
        <v/>
      </c>
      <c r="BC9" t="str">
        <f>IF(ISBLANK(AI9), "", IF(TRIM(N9)=$AR$1, AI9, -1))</f>
        <v/>
      </c>
      <c r="BD9" t="str">
        <f>IF(ISBLANK(AJ9), "", IF(TRIM(O9)=$AR$1, AJ9, -1))</f>
        <v/>
      </c>
      <c r="BE9" t="str">
        <f>IF(ISBLANK(AK9), "", IF(TRIM(P9)=$AR$1, AK9, -1))</f>
        <v/>
      </c>
      <c r="BF9" t="str">
        <f>IF(ISBLANK(AL9), "", IF(TRIM(Q9)=$AR$1, AL9, -1))</f>
        <v/>
      </c>
      <c r="BG9" t="str">
        <f>IF(ISBLANK(AM9), "", IF(TRIM(R9)=$AR$1, AM9, -1))</f>
        <v/>
      </c>
      <c r="BH9" t="str">
        <f>IF(ISBLANK(AN9), "", IF(TRIM(S9)=$AR$1, AN9, -1))</f>
        <v/>
      </c>
      <c r="BI9" t="b">
        <f t="shared" si="5"/>
        <v>1</v>
      </c>
      <c r="BJ9">
        <f t="shared" si="6"/>
        <v>13</v>
      </c>
      <c r="BK9">
        <f>IF(ISBLANK(W9), "", IF(TRIM(B9)=$BL$1, W9, -1))</f>
        <v>13</v>
      </c>
      <c r="BL9">
        <f>IF(ISBLANK(X9), "", IF(TRIM(C9)=$BL$1, X9, -1))</f>
        <v>5</v>
      </c>
      <c r="BM9">
        <f>IF(ISBLANK(Y9), "", IF(TRIM(D9)=$BL$1, Y9, -1))</f>
        <v>-1</v>
      </c>
      <c r="BN9">
        <f>IF(ISBLANK(Z9), "", IF(TRIM(E9)=$BL$1, Z9, -1))</f>
        <v>9</v>
      </c>
      <c r="BO9">
        <f>IF(ISBLANK(AA9), "", IF(TRIM(F9)=$BL$1, AA9, -1))</f>
        <v>-1</v>
      </c>
      <c r="BP9">
        <f>IF(ISBLANK(AB9), "", IF(TRIM(G9)=$BL$1, AB9, -1))</f>
        <v>-1</v>
      </c>
      <c r="BQ9">
        <f>IF(ISBLANK(AC9), "", IF(TRIM(H9)=$BL$1, AC9, -1))</f>
        <v>11</v>
      </c>
      <c r="BR9">
        <f>IF(ISBLANK(AD9), "", IF(TRIM(I9)=$BL$1, AD9, -1))</f>
        <v>-1</v>
      </c>
      <c r="BS9" t="str">
        <f>IF(ISBLANK(AE9), "", IF(TRIM(J9)=$BL$1, AE9, -1))</f>
        <v/>
      </c>
      <c r="BT9" t="str">
        <f>IF(ISBLANK(AF9), "", IF(TRIM(K9)=$BL$1, AF9, -1))</f>
        <v/>
      </c>
      <c r="BU9" t="str">
        <f>IF(ISBLANK(AG9), "", IF(TRIM(L9)=$BL$1, AG9, -1))</f>
        <v/>
      </c>
      <c r="BV9" t="str">
        <f>IF(ISBLANK(AH9), "", IF(TRIM(M9)=$BL$1, AH9, -1))</f>
        <v/>
      </c>
      <c r="BW9" t="str">
        <f>IF(ISBLANK(AI9), "", IF(TRIM(N9)=$BL$1, AI9, -1))</f>
        <v/>
      </c>
      <c r="BX9" t="str">
        <f>IF(ISBLANK(AJ9), "", IF(TRIM(O9)=$BL$1, AJ9, -1))</f>
        <v/>
      </c>
      <c r="BY9" t="str">
        <f>IF(ISBLANK(AK9), "", IF(TRIM(P9)=$BL$1, AK9, -1))</f>
        <v/>
      </c>
      <c r="BZ9" t="str">
        <f>IF(ISBLANK(AL9), "", IF(TRIM(Q9)=$BL$1, AL9, -1))</f>
        <v/>
      </c>
      <c r="CA9" t="str">
        <f>IF(ISBLANK(AM9), "", IF(TRIM(R9)=$BL$1, AM9, -1))</f>
        <v/>
      </c>
      <c r="CB9" t="str">
        <f>IF(ISBLANK(AN9), "", IF(TRIM(S9)=$BL$1, AN9, -1))</f>
        <v/>
      </c>
      <c r="CC9" t="b">
        <f t="shared" si="7"/>
        <v>1</v>
      </c>
      <c r="CD9">
        <f t="shared" si="8"/>
        <v>4</v>
      </c>
      <c r="CE9">
        <f>IF(ISBLANK(W9), "", IF(TRIM(B9)=$CF$1, W9, -1))</f>
        <v>-1</v>
      </c>
      <c r="CF9">
        <f>IF(ISBLANK(X9), "", IF(TRIM(C9)=$CF$1, X9, -1))</f>
        <v>-1</v>
      </c>
      <c r="CG9">
        <f>IF(ISBLANK(Y9), "", IF(TRIM(D9)=$CF$1, Y9, -1))</f>
        <v>-1</v>
      </c>
      <c r="CH9">
        <f>IF(ISBLANK(Z9), "", IF(TRIM(E9)=$CF$1, Z9, -1))</f>
        <v>-1</v>
      </c>
      <c r="CI9">
        <f>IF(ISBLANK(AA9), "", IF(TRIM(F9)=$CF$1, AA9, -1))</f>
        <v>1</v>
      </c>
      <c r="CJ9">
        <f>IF(ISBLANK(AB9), "", IF(TRIM(G9)=$CF$1, AB9, -1))</f>
        <v>4</v>
      </c>
      <c r="CK9">
        <f>IF(ISBLANK(AC9), "", IF(TRIM(H9)=$CF$1, AC9, -1))</f>
        <v>-1</v>
      </c>
      <c r="CL9">
        <f>IF(ISBLANK(AD9), "", IF(TRIM(I9)=$CF$1, AD9, -1))</f>
        <v>-1</v>
      </c>
      <c r="CM9" t="str">
        <f>IF(ISBLANK(AE9), "", IF(TRIM(J9)=$CF$1, AE9, -1))</f>
        <v/>
      </c>
      <c r="CN9" t="str">
        <f>IF(ISBLANK(AF9), "", IF(TRIM(K9)=$CF$1, AF9, -1))</f>
        <v/>
      </c>
      <c r="CO9" t="str">
        <f>IF(ISBLANK(AG9), "", IF(TRIM(L9)=$CF$1, AG9, -1))</f>
        <v/>
      </c>
      <c r="CP9" t="str">
        <f>IF(ISBLANK(AH9), "", IF(TRIM(M9)=$CF$1, AH9, -1))</f>
        <v/>
      </c>
      <c r="CQ9" t="str">
        <f>IF(ISBLANK(AI9), "", IF(TRIM(N9)=$CF$1, AI9, -1))</f>
        <v/>
      </c>
      <c r="CR9" t="str">
        <f>IF(ISBLANK(AJ9), "", IF(TRIM(O9)=$CF$1, AJ9, -1))</f>
        <v/>
      </c>
      <c r="CS9" t="str">
        <f>IF(ISBLANK(AK9), "", IF(TRIM(P9)=$CF$1, AK9, -1))</f>
        <v/>
      </c>
      <c r="CT9" t="str">
        <f>IF(ISBLANK(AL9), "", IF(TRIM(Q9)=$CF$1, AL9, -1))</f>
        <v/>
      </c>
      <c r="CU9" t="str">
        <f>IF(ISBLANK(AM9), "", IF(TRIM(R9)=$CF$1, AM9, -1))</f>
        <v/>
      </c>
      <c r="CV9" t="str">
        <f>IF(ISBLANK(AN9), "", IF(TRIM(S9)=$CF$1, AN9, -1))</f>
        <v/>
      </c>
    </row>
    <row r="10" spans="1:100" x14ac:dyDescent="0.2">
      <c r="A10">
        <f t="shared" si="9"/>
        <v>9</v>
      </c>
      <c r="B10" t="s">
        <v>1</v>
      </c>
      <c r="C10" t="s">
        <v>2</v>
      </c>
      <c r="D10" t="s">
        <v>0</v>
      </c>
      <c r="E10" t="s">
        <v>1</v>
      </c>
      <c r="F10" t="s">
        <v>0</v>
      </c>
      <c r="G10" t="s">
        <v>2</v>
      </c>
      <c r="H10" t="s">
        <v>0</v>
      </c>
      <c r="I10" t="s">
        <v>2</v>
      </c>
      <c r="J10" t="s">
        <v>0</v>
      </c>
      <c r="K10" t="s">
        <v>2</v>
      </c>
      <c r="L10" t="s">
        <v>1</v>
      </c>
      <c r="M10" t="s">
        <v>0</v>
      </c>
      <c r="N10" t="s">
        <v>1</v>
      </c>
      <c r="O10" t="s">
        <v>2</v>
      </c>
      <c r="P10" t="s">
        <v>1</v>
      </c>
      <c r="Q10" t="s">
        <v>0</v>
      </c>
      <c r="T10">
        <f t="shared" si="0"/>
        <v>400</v>
      </c>
      <c r="U10">
        <f t="shared" si="1"/>
        <v>9</v>
      </c>
      <c r="V10" t="b">
        <f t="shared" si="2"/>
        <v>1</v>
      </c>
      <c r="W10">
        <v>4</v>
      </c>
      <c r="X10">
        <v>1</v>
      </c>
      <c r="Y10">
        <v>1</v>
      </c>
      <c r="Z10">
        <v>4</v>
      </c>
      <c r="AA10">
        <v>7</v>
      </c>
      <c r="AB10">
        <v>7</v>
      </c>
      <c r="AC10">
        <v>9</v>
      </c>
      <c r="AD10">
        <v>4</v>
      </c>
      <c r="AE10">
        <v>2</v>
      </c>
      <c r="AF10">
        <v>8</v>
      </c>
      <c r="AG10">
        <v>5</v>
      </c>
      <c r="AH10">
        <v>6</v>
      </c>
      <c r="AI10">
        <v>2</v>
      </c>
      <c r="AJ10">
        <v>5</v>
      </c>
      <c r="AK10">
        <v>5</v>
      </c>
      <c r="AL10">
        <v>10</v>
      </c>
      <c r="AO10" t="b">
        <f t="shared" si="3"/>
        <v>1</v>
      </c>
      <c r="AP10">
        <f t="shared" si="4"/>
        <v>10</v>
      </c>
      <c r="AQ10">
        <f>IF(ISBLANK(W10), "", IF(TRIM(B10)=$AR$1, W10, -1))</f>
        <v>-1</v>
      </c>
      <c r="AR10">
        <f>IF(ISBLANK(X10), "", IF(TRIM(C10)=$AR$1, X10, -1))</f>
        <v>-1</v>
      </c>
      <c r="AS10">
        <f>IF(ISBLANK(Y10), "", IF(TRIM(D10)=$AR$1, Y10, -1))</f>
        <v>1</v>
      </c>
      <c r="AT10">
        <f>IF(ISBLANK(Z10), "", IF(TRIM(E10)=$AR$1, Z10, -1))</f>
        <v>-1</v>
      </c>
      <c r="AU10">
        <f>IF(ISBLANK(AA10), "", IF(TRIM(F10)=$AR$1, AA10, -1))</f>
        <v>7</v>
      </c>
      <c r="AV10">
        <f>IF(ISBLANK(AB10), "", IF(TRIM(G10)=$AR$1, AB10, -1))</f>
        <v>-1</v>
      </c>
      <c r="AW10">
        <f>IF(ISBLANK(AC10), "", IF(TRIM(H10)=$AR$1, AC10, -1))</f>
        <v>9</v>
      </c>
      <c r="AX10">
        <f>IF(ISBLANK(AD10), "", IF(TRIM(I10)=$AR$1, AD10, -1))</f>
        <v>-1</v>
      </c>
      <c r="AY10">
        <f>IF(ISBLANK(AE10), "", IF(TRIM(J10)=$AR$1, AE10, -1))</f>
        <v>2</v>
      </c>
      <c r="AZ10">
        <f>IF(ISBLANK(AF10), "", IF(TRIM(K10)=$AR$1, AF10, -1))</f>
        <v>-1</v>
      </c>
      <c r="BA10">
        <f>IF(ISBLANK(AG10), "", IF(TRIM(L10)=$AR$1, AG10, -1))</f>
        <v>-1</v>
      </c>
      <c r="BB10">
        <f>IF(ISBLANK(AH10), "", IF(TRIM(M10)=$AR$1, AH10, -1))</f>
        <v>6</v>
      </c>
      <c r="BC10">
        <f>IF(ISBLANK(AI10), "", IF(TRIM(N10)=$AR$1, AI10, -1))</f>
        <v>-1</v>
      </c>
      <c r="BD10">
        <f>IF(ISBLANK(AJ10), "", IF(TRIM(O10)=$AR$1, AJ10, -1))</f>
        <v>-1</v>
      </c>
      <c r="BE10">
        <f>IF(ISBLANK(AK10), "", IF(TRIM(P10)=$AR$1, AK10, -1))</f>
        <v>-1</v>
      </c>
      <c r="BF10">
        <f>IF(ISBLANK(AL10), "", IF(TRIM(Q10)=$AR$1, AL10, -1))</f>
        <v>10</v>
      </c>
      <c r="BG10" t="str">
        <f>IF(ISBLANK(AM10), "", IF(TRIM(R10)=$AR$1, AM10, -1))</f>
        <v/>
      </c>
      <c r="BH10" t="str">
        <f>IF(ISBLANK(AN10), "", IF(TRIM(S10)=$AR$1, AN10, -1))</f>
        <v/>
      </c>
      <c r="BI10" t="b">
        <f t="shared" si="5"/>
        <v>1</v>
      </c>
      <c r="BJ10">
        <f t="shared" si="6"/>
        <v>5</v>
      </c>
      <c r="BK10">
        <f>IF(ISBLANK(W10), "", IF(TRIM(B10)=$BL$1, W10, -1))</f>
        <v>4</v>
      </c>
      <c r="BL10">
        <f>IF(ISBLANK(X10), "", IF(TRIM(C10)=$BL$1, X10, -1))</f>
        <v>-1</v>
      </c>
      <c r="BM10">
        <f>IF(ISBLANK(Y10), "", IF(TRIM(D10)=$BL$1, Y10, -1))</f>
        <v>-1</v>
      </c>
      <c r="BN10">
        <f>IF(ISBLANK(Z10), "", IF(TRIM(E10)=$BL$1, Z10, -1))</f>
        <v>4</v>
      </c>
      <c r="BO10">
        <f>IF(ISBLANK(AA10), "", IF(TRIM(F10)=$BL$1, AA10, -1))</f>
        <v>-1</v>
      </c>
      <c r="BP10">
        <f>IF(ISBLANK(AB10), "", IF(TRIM(G10)=$BL$1, AB10, -1))</f>
        <v>-1</v>
      </c>
      <c r="BQ10">
        <f>IF(ISBLANK(AC10), "", IF(TRIM(H10)=$BL$1, AC10, -1))</f>
        <v>-1</v>
      </c>
      <c r="BR10">
        <f>IF(ISBLANK(AD10), "", IF(TRIM(I10)=$BL$1, AD10, -1))</f>
        <v>-1</v>
      </c>
      <c r="BS10">
        <f>IF(ISBLANK(AE10), "", IF(TRIM(J10)=$BL$1, AE10, -1))</f>
        <v>-1</v>
      </c>
      <c r="BT10">
        <f>IF(ISBLANK(AF10), "", IF(TRIM(K10)=$BL$1, AF10, -1))</f>
        <v>-1</v>
      </c>
      <c r="BU10">
        <f>IF(ISBLANK(AG10), "", IF(TRIM(L10)=$BL$1, AG10, -1))</f>
        <v>5</v>
      </c>
      <c r="BV10">
        <f>IF(ISBLANK(AH10), "", IF(TRIM(M10)=$BL$1, AH10, -1))</f>
        <v>-1</v>
      </c>
      <c r="BW10">
        <f>IF(ISBLANK(AI10), "", IF(TRIM(N10)=$BL$1, AI10, -1))</f>
        <v>2</v>
      </c>
      <c r="BX10">
        <f>IF(ISBLANK(AJ10), "", IF(TRIM(O10)=$BL$1, AJ10, -1))</f>
        <v>-1</v>
      </c>
      <c r="BY10">
        <f>IF(ISBLANK(AK10), "", IF(TRIM(P10)=$BL$1, AK10, -1))</f>
        <v>5</v>
      </c>
      <c r="BZ10">
        <f>IF(ISBLANK(AL10), "", IF(TRIM(Q10)=$BL$1, AL10, -1))</f>
        <v>-1</v>
      </c>
      <c r="CA10" t="str">
        <f>IF(ISBLANK(AM10), "", IF(TRIM(R10)=$BL$1, AM10, -1))</f>
        <v/>
      </c>
      <c r="CB10" t="str">
        <f>IF(ISBLANK(AN10), "", IF(TRIM(S10)=$BL$1, AN10, -1))</f>
        <v/>
      </c>
      <c r="CC10" t="b">
        <f t="shared" si="7"/>
        <v>1</v>
      </c>
      <c r="CD10">
        <f t="shared" si="8"/>
        <v>8</v>
      </c>
      <c r="CE10">
        <f>IF(ISBLANK(W10), "", IF(TRIM(B10)=$CF$1, W10, -1))</f>
        <v>-1</v>
      </c>
      <c r="CF10">
        <f>IF(ISBLANK(X10), "", IF(TRIM(C10)=$CF$1, X10, -1))</f>
        <v>1</v>
      </c>
      <c r="CG10">
        <f>IF(ISBLANK(Y10), "", IF(TRIM(D10)=$CF$1, Y10, -1))</f>
        <v>-1</v>
      </c>
      <c r="CH10">
        <f>IF(ISBLANK(Z10), "", IF(TRIM(E10)=$CF$1, Z10, -1))</f>
        <v>-1</v>
      </c>
      <c r="CI10">
        <f>IF(ISBLANK(AA10), "", IF(TRIM(F10)=$CF$1, AA10, -1))</f>
        <v>-1</v>
      </c>
      <c r="CJ10">
        <f>IF(ISBLANK(AB10), "", IF(TRIM(G10)=$CF$1, AB10, -1))</f>
        <v>7</v>
      </c>
      <c r="CK10">
        <f>IF(ISBLANK(AC10), "", IF(TRIM(H10)=$CF$1, AC10, -1))</f>
        <v>-1</v>
      </c>
      <c r="CL10">
        <f>IF(ISBLANK(AD10), "", IF(TRIM(I10)=$CF$1, AD10, -1))</f>
        <v>4</v>
      </c>
      <c r="CM10">
        <f>IF(ISBLANK(AE10), "", IF(TRIM(J10)=$CF$1, AE10, -1))</f>
        <v>-1</v>
      </c>
      <c r="CN10">
        <f>IF(ISBLANK(AF10), "", IF(TRIM(K10)=$CF$1, AF10, -1))</f>
        <v>8</v>
      </c>
      <c r="CO10">
        <f>IF(ISBLANK(AG10), "", IF(TRIM(L10)=$CF$1, AG10, -1))</f>
        <v>-1</v>
      </c>
      <c r="CP10">
        <f>IF(ISBLANK(AH10), "", IF(TRIM(M10)=$CF$1, AH10, -1))</f>
        <v>-1</v>
      </c>
      <c r="CQ10">
        <f>IF(ISBLANK(AI10), "", IF(TRIM(N10)=$CF$1, AI10, -1))</f>
        <v>-1</v>
      </c>
      <c r="CR10">
        <f>IF(ISBLANK(AJ10), "", IF(TRIM(O10)=$CF$1, AJ10, -1))</f>
        <v>5</v>
      </c>
      <c r="CS10">
        <f>IF(ISBLANK(AK10), "", IF(TRIM(P10)=$CF$1, AK10, -1))</f>
        <v>-1</v>
      </c>
      <c r="CT10">
        <f>IF(ISBLANK(AL10), "", IF(TRIM(Q10)=$CF$1, AL10, -1))</f>
        <v>-1</v>
      </c>
      <c r="CU10" t="str">
        <f>IF(ISBLANK(AM10), "", IF(TRIM(R10)=$CF$1, AM10, -1))</f>
        <v/>
      </c>
      <c r="CV10" t="str">
        <f>IF(ISBLANK(AN10), "", IF(TRIM(S10)=$CF$1, AN10, -1))</f>
        <v/>
      </c>
    </row>
    <row r="11" spans="1:100" x14ac:dyDescent="0.2">
      <c r="A11">
        <f t="shared" si="9"/>
        <v>10</v>
      </c>
      <c r="B11" t="s">
        <v>1</v>
      </c>
      <c r="C11" t="s">
        <v>0</v>
      </c>
      <c r="D11" t="s">
        <v>2</v>
      </c>
      <c r="E11" t="s">
        <v>1</v>
      </c>
      <c r="F11" t="s">
        <v>2</v>
      </c>
      <c r="G11" t="s">
        <v>0</v>
      </c>
      <c r="H11" t="s">
        <v>2</v>
      </c>
      <c r="I11" t="s">
        <v>1</v>
      </c>
      <c r="J11" t="s">
        <v>0</v>
      </c>
      <c r="K11" t="s">
        <v>1</v>
      </c>
      <c r="L11" t="s">
        <v>0</v>
      </c>
      <c r="M11" t="s">
        <v>2</v>
      </c>
      <c r="N11" t="s">
        <v>2</v>
      </c>
      <c r="O11" t="s">
        <v>0</v>
      </c>
      <c r="T11">
        <f t="shared" si="0"/>
        <v>220</v>
      </c>
      <c r="U11">
        <f t="shared" si="1"/>
        <v>10</v>
      </c>
      <c r="V11" t="b">
        <f t="shared" si="2"/>
        <v>1</v>
      </c>
      <c r="W11">
        <v>1</v>
      </c>
      <c r="X11">
        <v>5</v>
      </c>
      <c r="Y11">
        <v>3</v>
      </c>
      <c r="Z11">
        <v>4</v>
      </c>
      <c r="AA11">
        <v>9</v>
      </c>
      <c r="AB11">
        <v>3</v>
      </c>
      <c r="AC11">
        <v>11</v>
      </c>
      <c r="AD11">
        <v>2</v>
      </c>
      <c r="AE11">
        <v>5</v>
      </c>
      <c r="AF11">
        <v>3</v>
      </c>
      <c r="AG11">
        <v>1</v>
      </c>
      <c r="AH11">
        <v>2</v>
      </c>
      <c r="AI11">
        <v>6</v>
      </c>
      <c r="AJ11">
        <v>2</v>
      </c>
      <c r="AO11" t="b">
        <f t="shared" si="3"/>
        <v>1</v>
      </c>
      <c r="AP11">
        <f t="shared" si="4"/>
        <v>5</v>
      </c>
      <c r="AQ11">
        <f>IF(ISBLANK(W11), "", IF(TRIM(B11)=$AR$1, W11, -1))</f>
        <v>-1</v>
      </c>
      <c r="AR11">
        <f>IF(ISBLANK(X11), "", IF(TRIM(C11)=$AR$1, X11, -1))</f>
        <v>5</v>
      </c>
      <c r="AS11">
        <f>IF(ISBLANK(Y11), "", IF(TRIM(D11)=$AR$1, Y11, -1))</f>
        <v>-1</v>
      </c>
      <c r="AT11">
        <f>IF(ISBLANK(Z11), "", IF(TRIM(E11)=$AR$1, Z11, -1))</f>
        <v>-1</v>
      </c>
      <c r="AU11">
        <f>IF(ISBLANK(AA11), "", IF(TRIM(F11)=$AR$1, AA11, -1))</f>
        <v>-1</v>
      </c>
      <c r="AV11">
        <f>IF(ISBLANK(AB11), "", IF(TRIM(G11)=$AR$1, AB11, -1))</f>
        <v>3</v>
      </c>
      <c r="AW11">
        <f>IF(ISBLANK(AC11), "", IF(TRIM(H11)=$AR$1, AC11, -1))</f>
        <v>-1</v>
      </c>
      <c r="AX11">
        <f>IF(ISBLANK(AD11), "", IF(TRIM(I11)=$AR$1, AD11, -1))</f>
        <v>-1</v>
      </c>
      <c r="AY11">
        <f>IF(ISBLANK(AE11), "", IF(TRIM(J11)=$AR$1, AE11, -1))</f>
        <v>5</v>
      </c>
      <c r="AZ11">
        <f>IF(ISBLANK(AF11), "", IF(TRIM(K11)=$AR$1, AF11, -1))</f>
        <v>-1</v>
      </c>
      <c r="BA11">
        <f>IF(ISBLANK(AG11), "", IF(TRIM(L11)=$AR$1, AG11, -1))</f>
        <v>1</v>
      </c>
      <c r="BB11">
        <f>IF(ISBLANK(AH11), "", IF(TRIM(M11)=$AR$1, AH11, -1))</f>
        <v>-1</v>
      </c>
      <c r="BC11">
        <f>IF(ISBLANK(AI11), "", IF(TRIM(N11)=$AR$1, AI11, -1))</f>
        <v>-1</v>
      </c>
      <c r="BD11">
        <f>IF(ISBLANK(AJ11), "", IF(TRIM(O11)=$AR$1, AJ11, -1))</f>
        <v>2</v>
      </c>
      <c r="BE11" t="str">
        <f>IF(ISBLANK(AK11), "", IF(TRIM(P11)=$AR$1, AK11, -1))</f>
        <v/>
      </c>
      <c r="BF11" t="str">
        <f>IF(ISBLANK(AL11), "", IF(TRIM(Q11)=$AR$1, AL11, -1))</f>
        <v/>
      </c>
      <c r="BG11" t="str">
        <f>IF(ISBLANK(AM11), "", IF(TRIM(R11)=$AR$1, AM11, -1))</f>
        <v/>
      </c>
      <c r="BH11" t="str">
        <f>IF(ISBLANK(AN11), "", IF(TRIM(S11)=$AR$1, AN11, -1))</f>
        <v/>
      </c>
      <c r="BI11" t="b">
        <f t="shared" si="5"/>
        <v>1</v>
      </c>
      <c r="BJ11">
        <f t="shared" si="6"/>
        <v>4</v>
      </c>
      <c r="BK11">
        <f>IF(ISBLANK(W11), "", IF(TRIM(B11)=$BL$1, W11, -1))</f>
        <v>1</v>
      </c>
      <c r="BL11">
        <f>IF(ISBLANK(X11), "", IF(TRIM(C11)=$BL$1, X11, -1))</f>
        <v>-1</v>
      </c>
      <c r="BM11">
        <f>IF(ISBLANK(Y11), "", IF(TRIM(D11)=$BL$1, Y11, -1))</f>
        <v>-1</v>
      </c>
      <c r="BN11">
        <f>IF(ISBLANK(Z11), "", IF(TRIM(E11)=$BL$1, Z11, -1))</f>
        <v>4</v>
      </c>
      <c r="BO11">
        <f>IF(ISBLANK(AA11), "", IF(TRIM(F11)=$BL$1, AA11, -1))</f>
        <v>-1</v>
      </c>
      <c r="BP11">
        <f>IF(ISBLANK(AB11), "", IF(TRIM(G11)=$BL$1, AB11, -1))</f>
        <v>-1</v>
      </c>
      <c r="BQ11">
        <f>IF(ISBLANK(AC11), "", IF(TRIM(H11)=$BL$1, AC11, -1))</f>
        <v>-1</v>
      </c>
      <c r="BR11">
        <f>IF(ISBLANK(AD11), "", IF(TRIM(I11)=$BL$1, AD11, -1))</f>
        <v>2</v>
      </c>
      <c r="BS11">
        <f>IF(ISBLANK(AE11), "", IF(TRIM(J11)=$BL$1, AE11, -1))</f>
        <v>-1</v>
      </c>
      <c r="BT11">
        <f>IF(ISBLANK(AF11), "", IF(TRIM(K11)=$BL$1, AF11, -1))</f>
        <v>3</v>
      </c>
      <c r="BU11">
        <f>IF(ISBLANK(AG11), "", IF(TRIM(L11)=$BL$1, AG11, -1))</f>
        <v>-1</v>
      </c>
      <c r="BV11">
        <f>IF(ISBLANK(AH11), "", IF(TRIM(M11)=$BL$1, AH11, -1))</f>
        <v>-1</v>
      </c>
      <c r="BW11">
        <f>IF(ISBLANK(AI11), "", IF(TRIM(N11)=$BL$1, AI11, -1))</f>
        <v>-1</v>
      </c>
      <c r="BX11">
        <f>IF(ISBLANK(AJ11), "", IF(TRIM(O11)=$BL$1, AJ11, -1))</f>
        <v>-1</v>
      </c>
      <c r="BY11" t="str">
        <f>IF(ISBLANK(AK11), "", IF(TRIM(P11)=$BL$1, AK11, -1))</f>
        <v/>
      </c>
      <c r="BZ11" t="str">
        <f>IF(ISBLANK(AL11), "", IF(TRIM(Q11)=$BL$1, AL11, -1))</f>
        <v/>
      </c>
      <c r="CA11" t="str">
        <f>IF(ISBLANK(AM11), "", IF(TRIM(R11)=$BL$1, AM11, -1))</f>
        <v/>
      </c>
      <c r="CB11" t="str">
        <f>IF(ISBLANK(AN11), "", IF(TRIM(S11)=$BL$1, AN11, -1))</f>
        <v/>
      </c>
      <c r="CC11" t="b">
        <f t="shared" si="7"/>
        <v>1</v>
      </c>
      <c r="CD11">
        <f t="shared" si="8"/>
        <v>11</v>
      </c>
      <c r="CE11">
        <f>IF(ISBLANK(W11), "", IF(TRIM(B11)=$CF$1, W11, -1))</f>
        <v>-1</v>
      </c>
      <c r="CF11">
        <f>IF(ISBLANK(X11), "", IF(TRIM(C11)=$CF$1, X11, -1))</f>
        <v>-1</v>
      </c>
      <c r="CG11">
        <f>IF(ISBLANK(Y11), "", IF(TRIM(D11)=$CF$1, Y11, -1))</f>
        <v>3</v>
      </c>
      <c r="CH11">
        <f>IF(ISBLANK(Z11), "", IF(TRIM(E11)=$CF$1, Z11, -1))</f>
        <v>-1</v>
      </c>
      <c r="CI11">
        <f>IF(ISBLANK(AA11), "", IF(TRIM(F11)=$CF$1, AA11, -1))</f>
        <v>9</v>
      </c>
      <c r="CJ11">
        <f>IF(ISBLANK(AB11), "", IF(TRIM(G11)=$CF$1, AB11, -1))</f>
        <v>-1</v>
      </c>
      <c r="CK11">
        <f>IF(ISBLANK(AC11), "", IF(TRIM(H11)=$CF$1, AC11, -1))</f>
        <v>11</v>
      </c>
      <c r="CL11">
        <f>IF(ISBLANK(AD11), "", IF(TRIM(I11)=$CF$1, AD11, -1))</f>
        <v>-1</v>
      </c>
      <c r="CM11">
        <f>IF(ISBLANK(AE11), "", IF(TRIM(J11)=$CF$1, AE11, -1))</f>
        <v>-1</v>
      </c>
      <c r="CN11">
        <f>IF(ISBLANK(AF11), "", IF(TRIM(K11)=$CF$1, AF11, -1))</f>
        <v>-1</v>
      </c>
      <c r="CO11">
        <f>IF(ISBLANK(AG11), "", IF(TRIM(L11)=$CF$1, AG11, -1))</f>
        <v>-1</v>
      </c>
      <c r="CP11">
        <f>IF(ISBLANK(AH11), "", IF(TRIM(M11)=$CF$1, AH11, -1))</f>
        <v>2</v>
      </c>
      <c r="CQ11">
        <f>IF(ISBLANK(AI11), "", IF(TRIM(N11)=$CF$1, AI11, -1))</f>
        <v>6</v>
      </c>
      <c r="CR11">
        <f>IF(ISBLANK(AJ11), "", IF(TRIM(O11)=$CF$1, AJ11, -1))</f>
        <v>-1</v>
      </c>
      <c r="CS11" t="str">
        <f>IF(ISBLANK(AK11), "", IF(TRIM(P11)=$CF$1, AK11, -1))</f>
        <v/>
      </c>
      <c r="CT11" t="str">
        <f>IF(ISBLANK(AL11), "", IF(TRIM(Q11)=$CF$1, AL11, -1))</f>
        <v/>
      </c>
      <c r="CU11" t="str">
        <f>IF(ISBLANK(AM11), "", IF(TRIM(R11)=$CF$1, AM11, -1))</f>
        <v/>
      </c>
      <c r="CV11" t="str">
        <f>IF(ISBLANK(AN11), "", IF(TRIM(S11)=$CF$1, AN11, -1))</f>
        <v/>
      </c>
    </row>
    <row r="12" spans="1:100" x14ac:dyDescent="0.2">
      <c r="A12">
        <f t="shared" si="9"/>
        <v>11</v>
      </c>
      <c r="B12" t="s">
        <v>2</v>
      </c>
      <c r="C12" t="s">
        <v>1</v>
      </c>
      <c r="D12" t="s">
        <v>0</v>
      </c>
      <c r="E12" t="s">
        <v>2</v>
      </c>
      <c r="F12" t="s">
        <v>0</v>
      </c>
      <c r="G12" t="s">
        <v>1</v>
      </c>
      <c r="H12" t="s">
        <v>1</v>
      </c>
      <c r="I12" t="s">
        <v>0</v>
      </c>
      <c r="T12">
        <f t="shared" si="0"/>
        <v>288</v>
      </c>
      <c r="U12">
        <f t="shared" si="1"/>
        <v>11</v>
      </c>
      <c r="V12" t="b">
        <f t="shared" si="2"/>
        <v>1</v>
      </c>
      <c r="W12">
        <v>2</v>
      </c>
      <c r="X12">
        <v>6</v>
      </c>
      <c r="Y12">
        <v>12</v>
      </c>
      <c r="Z12">
        <v>2</v>
      </c>
      <c r="AA12">
        <v>9</v>
      </c>
      <c r="AB12">
        <v>1</v>
      </c>
      <c r="AC12">
        <v>12</v>
      </c>
      <c r="AD12">
        <v>3</v>
      </c>
      <c r="AO12" t="b">
        <f t="shared" si="3"/>
        <v>1</v>
      </c>
      <c r="AP12">
        <f t="shared" si="4"/>
        <v>12</v>
      </c>
      <c r="AQ12">
        <f>IF(ISBLANK(W12), "", IF(TRIM(B12)=$AR$1, W12, -1))</f>
        <v>-1</v>
      </c>
      <c r="AR12">
        <f>IF(ISBLANK(X12), "", IF(TRIM(C12)=$AR$1, X12, -1))</f>
        <v>-1</v>
      </c>
      <c r="AS12">
        <f>IF(ISBLANK(Y12), "", IF(TRIM(D12)=$AR$1, Y12, -1))</f>
        <v>12</v>
      </c>
      <c r="AT12">
        <f>IF(ISBLANK(Z12), "", IF(TRIM(E12)=$AR$1, Z12, -1))</f>
        <v>-1</v>
      </c>
      <c r="AU12">
        <f>IF(ISBLANK(AA12), "", IF(TRIM(F12)=$AR$1, AA12, -1))</f>
        <v>9</v>
      </c>
      <c r="AV12">
        <f>IF(ISBLANK(AB12), "", IF(TRIM(G12)=$AR$1, AB12, -1))</f>
        <v>-1</v>
      </c>
      <c r="AW12">
        <f>IF(ISBLANK(AC12), "", IF(TRIM(H12)=$AR$1, AC12, -1))</f>
        <v>-1</v>
      </c>
      <c r="AX12">
        <f>IF(ISBLANK(AD12), "", IF(TRIM(I12)=$AR$1, AD12, -1))</f>
        <v>3</v>
      </c>
      <c r="AY12" t="str">
        <f>IF(ISBLANK(AE12), "", IF(TRIM(J12)=$AR$1, AE12, -1))</f>
        <v/>
      </c>
      <c r="AZ12" t="str">
        <f>IF(ISBLANK(AF12), "", IF(TRIM(K12)=$AR$1, AF12, -1))</f>
        <v/>
      </c>
      <c r="BA12" t="str">
        <f>IF(ISBLANK(AG12), "", IF(TRIM(L12)=$AR$1, AG12, -1))</f>
        <v/>
      </c>
      <c r="BB12" t="str">
        <f>IF(ISBLANK(AH12), "", IF(TRIM(M12)=$AR$1, AH12, -1))</f>
        <v/>
      </c>
      <c r="BC12" t="str">
        <f>IF(ISBLANK(AI12), "", IF(TRIM(N12)=$AR$1, AI12, -1))</f>
        <v/>
      </c>
      <c r="BD12" t="str">
        <f>IF(ISBLANK(AJ12), "", IF(TRIM(O12)=$AR$1, AJ12, -1))</f>
        <v/>
      </c>
      <c r="BE12" t="str">
        <f>IF(ISBLANK(AK12), "", IF(TRIM(P12)=$AR$1, AK12, -1))</f>
        <v/>
      </c>
      <c r="BF12" t="str">
        <f>IF(ISBLANK(AL12), "", IF(TRIM(Q12)=$AR$1, AL12, -1))</f>
        <v/>
      </c>
      <c r="BG12" t="str">
        <f>IF(ISBLANK(AM12), "", IF(TRIM(R12)=$AR$1, AM12, -1))</f>
        <v/>
      </c>
      <c r="BH12" t="str">
        <f>IF(ISBLANK(AN12), "", IF(TRIM(S12)=$AR$1, AN12, -1))</f>
        <v/>
      </c>
      <c r="BI12" t="b">
        <f t="shared" si="5"/>
        <v>1</v>
      </c>
      <c r="BJ12">
        <f t="shared" si="6"/>
        <v>12</v>
      </c>
      <c r="BK12">
        <f>IF(ISBLANK(W12), "", IF(TRIM(B12)=$BL$1, W12, -1))</f>
        <v>-1</v>
      </c>
      <c r="BL12">
        <f>IF(ISBLANK(X12), "", IF(TRIM(C12)=$BL$1, X12, -1))</f>
        <v>6</v>
      </c>
      <c r="BM12">
        <f>IF(ISBLANK(Y12), "", IF(TRIM(D12)=$BL$1, Y12, -1))</f>
        <v>-1</v>
      </c>
      <c r="BN12">
        <f>IF(ISBLANK(Z12), "", IF(TRIM(E12)=$BL$1, Z12, -1))</f>
        <v>-1</v>
      </c>
      <c r="BO12">
        <f>IF(ISBLANK(AA12), "", IF(TRIM(F12)=$BL$1, AA12, -1))</f>
        <v>-1</v>
      </c>
      <c r="BP12">
        <f>IF(ISBLANK(AB12), "", IF(TRIM(G12)=$BL$1, AB12, -1))</f>
        <v>1</v>
      </c>
      <c r="BQ12">
        <f>IF(ISBLANK(AC12), "", IF(TRIM(H12)=$BL$1, AC12, -1))</f>
        <v>12</v>
      </c>
      <c r="BR12">
        <f>IF(ISBLANK(AD12), "", IF(TRIM(I12)=$BL$1, AD12, -1))</f>
        <v>-1</v>
      </c>
      <c r="BS12" t="str">
        <f>IF(ISBLANK(AE12), "", IF(TRIM(J12)=$BL$1, AE12, -1))</f>
        <v/>
      </c>
      <c r="BT12" t="str">
        <f>IF(ISBLANK(AF12), "", IF(TRIM(K12)=$BL$1, AF12, -1))</f>
        <v/>
      </c>
      <c r="BU12" t="str">
        <f>IF(ISBLANK(AG12), "", IF(TRIM(L12)=$BL$1, AG12, -1))</f>
        <v/>
      </c>
      <c r="BV12" t="str">
        <f>IF(ISBLANK(AH12), "", IF(TRIM(M12)=$BL$1, AH12, -1))</f>
        <v/>
      </c>
      <c r="BW12" t="str">
        <f>IF(ISBLANK(AI12), "", IF(TRIM(N12)=$BL$1, AI12, -1))</f>
        <v/>
      </c>
      <c r="BX12" t="str">
        <f>IF(ISBLANK(AJ12), "", IF(TRIM(O12)=$BL$1, AJ12, -1))</f>
        <v/>
      </c>
      <c r="BY12" t="str">
        <f>IF(ISBLANK(AK12), "", IF(TRIM(P12)=$BL$1, AK12, -1))</f>
        <v/>
      </c>
      <c r="BZ12" t="str">
        <f>IF(ISBLANK(AL12), "", IF(TRIM(Q12)=$BL$1, AL12, -1))</f>
        <v/>
      </c>
      <c r="CA12" t="str">
        <f>IF(ISBLANK(AM12), "", IF(TRIM(R12)=$BL$1, AM12, -1))</f>
        <v/>
      </c>
      <c r="CB12" t="str">
        <f>IF(ISBLANK(AN12), "", IF(TRIM(S12)=$BL$1, AN12, -1))</f>
        <v/>
      </c>
      <c r="CC12" t="b">
        <f t="shared" si="7"/>
        <v>1</v>
      </c>
      <c r="CD12">
        <f t="shared" si="8"/>
        <v>2</v>
      </c>
      <c r="CE12">
        <f>IF(ISBLANK(W12), "", IF(TRIM(B12)=$CF$1, W12, -1))</f>
        <v>2</v>
      </c>
      <c r="CF12">
        <f>IF(ISBLANK(X12), "", IF(TRIM(C12)=$CF$1, X12, -1))</f>
        <v>-1</v>
      </c>
      <c r="CG12">
        <f>IF(ISBLANK(Y12), "", IF(TRIM(D12)=$CF$1, Y12, -1))</f>
        <v>-1</v>
      </c>
      <c r="CH12">
        <f>IF(ISBLANK(Z12), "", IF(TRIM(E12)=$CF$1, Z12, -1))</f>
        <v>2</v>
      </c>
      <c r="CI12">
        <f>IF(ISBLANK(AA12), "", IF(TRIM(F12)=$CF$1, AA12, -1))</f>
        <v>-1</v>
      </c>
      <c r="CJ12">
        <f>IF(ISBLANK(AB12), "", IF(TRIM(G12)=$CF$1, AB12, -1))</f>
        <v>-1</v>
      </c>
      <c r="CK12">
        <f>IF(ISBLANK(AC12), "", IF(TRIM(H12)=$CF$1, AC12, -1))</f>
        <v>-1</v>
      </c>
      <c r="CL12">
        <f>IF(ISBLANK(AD12), "", IF(TRIM(I12)=$CF$1, AD12, -1))</f>
        <v>-1</v>
      </c>
      <c r="CM12" t="str">
        <f>IF(ISBLANK(AE12), "", IF(TRIM(J12)=$CF$1, AE12, -1))</f>
        <v/>
      </c>
      <c r="CN12" t="str">
        <f>IF(ISBLANK(AF12), "", IF(TRIM(K12)=$CF$1, AF12, -1))</f>
        <v/>
      </c>
      <c r="CO12" t="str">
        <f>IF(ISBLANK(AG12), "", IF(TRIM(L12)=$CF$1, AG12, -1))</f>
        <v/>
      </c>
      <c r="CP12" t="str">
        <f>IF(ISBLANK(AH12), "", IF(TRIM(M12)=$CF$1, AH12, -1))</f>
        <v/>
      </c>
      <c r="CQ12" t="str">
        <f>IF(ISBLANK(AI12), "", IF(TRIM(N12)=$CF$1, AI12, -1))</f>
        <v/>
      </c>
      <c r="CR12" t="str">
        <f>IF(ISBLANK(AJ12), "", IF(TRIM(O12)=$CF$1, AJ12, -1))</f>
        <v/>
      </c>
      <c r="CS12" t="str">
        <f>IF(ISBLANK(AK12), "", IF(TRIM(P12)=$CF$1, AK12, -1))</f>
        <v/>
      </c>
      <c r="CT12" t="str">
        <f>IF(ISBLANK(AL12), "", IF(TRIM(Q12)=$CF$1, AL12, -1))</f>
        <v/>
      </c>
      <c r="CU12" t="str">
        <f>IF(ISBLANK(AM12), "", IF(TRIM(R12)=$CF$1, AM12, -1))</f>
        <v/>
      </c>
      <c r="CV12" t="str">
        <f>IF(ISBLANK(AN12), "", IF(TRIM(S12)=$CF$1, AN12, -1))</f>
        <v/>
      </c>
    </row>
    <row r="13" spans="1:100" x14ac:dyDescent="0.2">
      <c r="A13">
        <f t="shared" si="9"/>
        <v>12</v>
      </c>
      <c r="B13" t="s">
        <v>2</v>
      </c>
      <c r="C13" t="s">
        <v>0</v>
      </c>
      <c r="D13" t="s">
        <v>1</v>
      </c>
      <c r="E13" t="s">
        <v>1</v>
      </c>
      <c r="F13" t="s">
        <v>2</v>
      </c>
      <c r="G13" t="s">
        <v>0</v>
      </c>
      <c r="H13" t="s">
        <v>2</v>
      </c>
      <c r="I13" t="s">
        <v>1</v>
      </c>
      <c r="J13" t="s">
        <v>0</v>
      </c>
      <c r="K13" t="s">
        <v>1</v>
      </c>
      <c r="L13" t="s">
        <v>2</v>
      </c>
      <c r="T13">
        <f t="shared" si="0"/>
        <v>72</v>
      </c>
      <c r="U13">
        <f t="shared" si="1"/>
        <v>12</v>
      </c>
      <c r="V13" t="b">
        <f t="shared" si="2"/>
        <v>1</v>
      </c>
      <c r="W13">
        <v>1</v>
      </c>
      <c r="X13">
        <v>1</v>
      </c>
      <c r="Y13">
        <v>12</v>
      </c>
      <c r="Z13">
        <v>6</v>
      </c>
      <c r="AA13">
        <v>2</v>
      </c>
      <c r="AB13">
        <v>1</v>
      </c>
      <c r="AC13">
        <v>6</v>
      </c>
      <c r="AD13">
        <v>6</v>
      </c>
      <c r="AE13">
        <v>1</v>
      </c>
      <c r="AF13">
        <v>3</v>
      </c>
      <c r="AG13">
        <v>6</v>
      </c>
      <c r="AO13" t="b">
        <f t="shared" si="3"/>
        <v>1</v>
      </c>
      <c r="AP13">
        <f t="shared" si="4"/>
        <v>1</v>
      </c>
      <c r="AQ13">
        <f>IF(ISBLANK(W13), "", IF(TRIM(B13)=$AR$1, W13, -1))</f>
        <v>-1</v>
      </c>
      <c r="AR13">
        <f>IF(ISBLANK(X13), "", IF(TRIM(C13)=$AR$1, X13, -1))</f>
        <v>1</v>
      </c>
      <c r="AS13">
        <f>IF(ISBLANK(Y13), "", IF(TRIM(D13)=$AR$1, Y13, -1))</f>
        <v>-1</v>
      </c>
      <c r="AT13">
        <f>IF(ISBLANK(Z13), "", IF(TRIM(E13)=$AR$1, Z13, -1))</f>
        <v>-1</v>
      </c>
      <c r="AU13">
        <f>IF(ISBLANK(AA13), "", IF(TRIM(F13)=$AR$1, AA13, -1))</f>
        <v>-1</v>
      </c>
      <c r="AV13">
        <f>IF(ISBLANK(AB13), "", IF(TRIM(G13)=$AR$1, AB13, -1))</f>
        <v>1</v>
      </c>
      <c r="AW13">
        <f>IF(ISBLANK(AC13), "", IF(TRIM(H13)=$AR$1, AC13, -1))</f>
        <v>-1</v>
      </c>
      <c r="AX13">
        <f>IF(ISBLANK(AD13), "", IF(TRIM(I13)=$AR$1, AD13, -1))</f>
        <v>-1</v>
      </c>
      <c r="AY13">
        <f>IF(ISBLANK(AE13), "", IF(TRIM(J13)=$AR$1, AE13, -1))</f>
        <v>1</v>
      </c>
      <c r="AZ13">
        <f>IF(ISBLANK(AF13), "", IF(TRIM(K13)=$AR$1, AF13, -1))</f>
        <v>-1</v>
      </c>
      <c r="BA13">
        <f>IF(ISBLANK(AG13), "", IF(TRIM(L13)=$AR$1, AG13, -1))</f>
        <v>-1</v>
      </c>
      <c r="BB13" t="str">
        <f>IF(ISBLANK(AH13), "", IF(TRIM(M13)=$AR$1, AH13, -1))</f>
        <v/>
      </c>
      <c r="BC13" t="str">
        <f>IF(ISBLANK(AI13), "", IF(TRIM(N13)=$AR$1, AI13, -1))</f>
        <v/>
      </c>
      <c r="BD13" t="str">
        <f>IF(ISBLANK(AJ13), "", IF(TRIM(O13)=$AR$1, AJ13, -1))</f>
        <v/>
      </c>
      <c r="BE13" t="str">
        <f>IF(ISBLANK(AK13), "", IF(TRIM(P13)=$AR$1, AK13, -1))</f>
        <v/>
      </c>
      <c r="BF13" t="str">
        <f>IF(ISBLANK(AL13), "", IF(TRIM(Q13)=$AR$1, AL13, -1))</f>
        <v/>
      </c>
      <c r="BG13" t="str">
        <f>IF(ISBLANK(AM13), "", IF(TRIM(R13)=$AR$1, AM13, -1))</f>
        <v/>
      </c>
      <c r="BH13" t="str">
        <f>IF(ISBLANK(AN13), "", IF(TRIM(S13)=$AR$1, AN13, -1))</f>
        <v/>
      </c>
      <c r="BI13" t="b">
        <f t="shared" si="5"/>
        <v>1</v>
      </c>
      <c r="BJ13">
        <f t="shared" si="6"/>
        <v>12</v>
      </c>
      <c r="BK13">
        <f>IF(ISBLANK(W13), "", IF(TRIM(B13)=$BL$1, W13, -1))</f>
        <v>-1</v>
      </c>
      <c r="BL13">
        <f>IF(ISBLANK(X13), "", IF(TRIM(C13)=$BL$1, X13, -1))</f>
        <v>-1</v>
      </c>
      <c r="BM13">
        <f>IF(ISBLANK(Y13), "", IF(TRIM(D13)=$BL$1, Y13, -1))</f>
        <v>12</v>
      </c>
      <c r="BN13">
        <f>IF(ISBLANK(Z13), "", IF(TRIM(E13)=$BL$1, Z13, -1))</f>
        <v>6</v>
      </c>
      <c r="BO13">
        <f>IF(ISBLANK(AA13), "", IF(TRIM(F13)=$BL$1, AA13, -1))</f>
        <v>-1</v>
      </c>
      <c r="BP13">
        <f>IF(ISBLANK(AB13), "", IF(TRIM(G13)=$BL$1, AB13, -1))</f>
        <v>-1</v>
      </c>
      <c r="BQ13">
        <f>IF(ISBLANK(AC13), "", IF(TRIM(H13)=$BL$1, AC13, -1))</f>
        <v>-1</v>
      </c>
      <c r="BR13">
        <f>IF(ISBLANK(AD13), "", IF(TRIM(I13)=$BL$1, AD13, -1))</f>
        <v>6</v>
      </c>
      <c r="BS13">
        <f>IF(ISBLANK(AE13), "", IF(TRIM(J13)=$BL$1, AE13, -1))</f>
        <v>-1</v>
      </c>
      <c r="BT13">
        <f>IF(ISBLANK(AF13), "", IF(TRIM(K13)=$BL$1, AF13, -1))</f>
        <v>3</v>
      </c>
      <c r="BU13">
        <f>IF(ISBLANK(AG13), "", IF(TRIM(L13)=$BL$1, AG13, -1))</f>
        <v>-1</v>
      </c>
      <c r="BV13" t="str">
        <f>IF(ISBLANK(AH13), "", IF(TRIM(M13)=$BL$1, AH13, -1))</f>
        <v/>
      </c>
      <c r="BW13" t="str">
        <f>IF(ISBLANK(AI13), "", IF(TRIM(N13)=$BL$1, AI13, -1))</f>
        <v/>
      </c>
      <c r="BX13" t="str">
        <f>IF(ISBLANK(AJ13), "", IF(TRIM(O13)=$BL$1, AJ13, -1))</f>
        <v/>
      </c>
      <c r="BY13" t="str">
        <f>IF(ISBLANK(AK13), "", IF(TRIM(P13)=$BL$1, AK13, -1))</f>
        <v/>
      </c>
      <c r="BZ13" t="str">
        <f>IF(ISBLANK(AL13), "", IF(TRIM(Q13)=$BL$1, AL13, -1))</f>
        <v/>
      </c>
      <c r="CA13" t="str">
        <f>IF(ISBLANK(AM13), "", IF(TRIM(R13)=$BL$1, AM13, -1))</f>
        <v/>
      </c>
      <c r="CB13" t="str">
        <f>IF(ISBLANK(AN13), "", IF(TRIM(S13)=$BL$1, AN13, -1))</f>
        <v/>
      </c>
      <c r="CC13" t="b">
        <f t="shared" si="7"/>
        <v>1</v>
      </c>
      <c r="CD13">
        <f t="shared" si="8"/>
        <v>6</v>
      </c>
      <c r="CE13">
        <f>IF(ISBLANK(W13), "", IF(TRIM(B13)=$CF$1, W13, -1))</f>
        <v>1</v>
      </c>
      <c r="CF13">
        <f>IF(ISBLANK(X13), "", IF(TRIM(C13)=$CF$1, X13, -1))</f>
        <v>-1</v>
      </c>
      <c r="CG13">
        <f>IF(ISBLANK(Y13), "", IF(TRIM(D13)=$CF$1, Y13, -1))</f>
        <v>-1</v>
      </c>
      <c r="CH13">
        <f>IF(ISBLANK(Z13), "", IF(TRIM(E13)=$CF$1, Z13, -1))</f>
        <v>-1</v>
      </c>
      <c r="CI13">
        <f>IF(ISBLANK(AA13), "", IF(TRIM(F13)=$CF$1, AA13, -1))</f>
        <v>2</v>
      </c>
      <c r="CJ13">
        <f>IF(ISBLANK(AB13), "", IF(TRIM(G13)=$CF$1, AB13, -1))</f>
        <v>-1</v>
      </c>
      <c r="CK13">
        <f>IF(ISBLANK(AC13), "", IF(TRIM(H13)=$CF$1, AC13, -1))</f>
        <v>6</v>
      </c>
      <c r="CL13">
        <f>IF(ISBLANK(AD13), "", IF(TRIM(I13)=$CF$1, AD13, -1))</f>
        <v>-1</v>
      </c>
      <c r="CM13">
        <f>IF(ISBLANK(AE13), "", IF(TRIM(J13)=$CF$1, AE13, -1))</f>
        <v>-1</v>
      </c>
      <c r="CN13">
        <f>IF(ISBLANK(AF13), "", IF(TRIM(K13)=$CF$1, AF13, -1))</f>
        <v>-1</v>
      </c>
      <c r="CO13">
        <f>IF(ISBLANK(AG13), "", IF(TRIM(L13)=$CF$1, AG13, -1))</f>
        <v>6</v>
      </c>
      <c r="CP13" t="str">
        <f>IF(ISBLANK(AH13), "", IF(TRIM(M13)=$CF$1, AH13, -1))</f>
        <v/>
      </c>
      <c r="CQ13" t="str">
        <f>IF(ISBLANK(AI13), "", IF(TRIM(N13)=$CF$1, AI13, -1))</f>
        <v/>
      </c>
      <c r="CR13" t="str">
        <f>IF(ISBLANK(AJ13), "", IF(TRIM(O13)=$CF$1, AJ13, -1))</f>
        <v/>
      </c>
      <c r="CS13" t="str">
        <f>IF(ISBLANK(AK13), "", IF(TRIM(P13)=$CF$1, AK13, -1))</f>
        <v/>
      </c>
      <c r="CT13" t="str">
        <f>IF(ISBLANK(AL13), "", IF(TRIM(Q13)=$CF$1, AL13, -1))</f>
        <v/>
      </c>
      <c r="CU13" t="str">
        <f>IF(ISBLANK(AM13), "", IF(TRIM(R13)=$CF$1, AM13, -1))</f>
        <v/>
      </c>
      <c r="CV13" t="str">
        <f>IF(ISBLANK(AN13), "", IF(TRIM(S13)=$CF$1, AN13, -1))</f>
        <v/>
      </c>
    </row>
    <row r="14" spans="1:100" x14ac:dyDescent="0.2">
      <c r="A14">
        <f t="shared" si="9"/>
        <v>13</v>
      </c>
      <c r="B14" t="s">
        <v>2</v>
      </c>
      <c r="C14" t="s">
        <v>1</v>
      </c>
      <c r="D14" t="s">
        <v>0</v>
      </c>
      <c r="E14" t="s">
        <v>2</v>
      </c>
      <c r="F14" t="s">
        <v>0</v>
      </c>
      <c r="G14" t="s">
        <v>1</v>
      </c>
      <c r="H14" t="s">
        <v>0</v>
      </c>
      <c r="I14" t="s">
        <v>2</v>
      </c>
      <c r="J14" t="s">
        <v>0</v>
      </c>
      <c r="K14" t="s">
        <v>1</v>
      </c>
      <c r="L14" t="s">
        <v>2</v>
      </c>
      <c r="M14" t="s">
        <v>2</v>
      </c>
      <c r="N14" t="s">
        <v>1</v>
      </c>
      <c r="O14" t="s">
        <v>0</v>
      </c>
      <c r="P14" t="s">
        <v>0</v>
      </c>
      <c r="Q14" t="s">
        <v>2</v>
      </c>
      <c r="R14" t="s">
        <v>1</v>
      </c>
      <c r="T14">
        <f t="shared" si="0"/>
        <v>1216</v>
      </c>
      <c r="U14" t="str">
        <f t="shared" si="1"/>
        <v/>
      </c>
      <c r="V14" t="b">
        <f t="shared" si="2"/>
        <v>0</v>
      </c>
      <c r="W14">
        <v>5</v>
      </c>
      <c r="X14">
        <v>19</v>
      </c>
      <c r="Y14">
        <v>3</v>
      </c>
      <c r="Z14">
        <v>6</v>
      </c>
      <c r="AA14">
        <v>7</v>
      </c>
      <c r="AB14">
        <v>11</v>
      </c>
      <c r="AC14">
        <v>8</v>
      </c>
      <c r="AD14">
        <v>6</v>
      </c>
      <c r="AE14">
        <v>3</v>
      </c>
      <c r="AF14">
        <v>4</v>
      </c>
      <c r="AG14">
        <v>4</v>
      </c>
      <c r="AH14">
        <v>8</v>
      </c>
      <c r="AI14">
        <v>15</v>
      </c>
      <c r="AJ14">
        <v>5</v>
      </c>
      <c r="AK14">
        <v>5</v>
      </c>
      <c r="AL14">
        <v>2</v>
      </c>
      <c r="AM14">
        <v>10</v>
      </c>
      <c r="AO14" t="b">
        <f t="shared" si="3"/>
        <v>1</v>
      </c>
      <c r="AP14">
        <f t="shared" si="4"/>
        <v>8</v>
      </c>
      <c r="AQ14">
        <f>IF(ISBLANK(W14), "", IF(TRIM(B14)=$AR$1, W14, -1))</f>
        <v>-1</v>
      </c>
      <c r="AR14">
        <f>IF(ISBLANK(X14), "", IF(TRIM(C14)=$AR$1, X14, -1))</f>
        <v>-1</v>
      </c>
      <c r="AS14">
        <f>IF(ISBLANK(Y14), "", IF(TRIM(D14)=$AR$1, Y14, -1))</f>
        <v>3</v>
      </c>
      <c r="AT14">
        <f>IF(ISBLANK(Z14), "", IF(TRIM(E14)=$AR$1, Z14, -1))</f>
        <v>-1</v>
      </c>
      <c r="AU14">
        <f>IF(ISBLANK(AA14), "", IF(TRIM(F14)=$AR$1, AA14, -1))</f>
        <v>7</v>
      </c>
      <c r="AV14">
        <f>IF(ISBLANK(AB14), "", IF(TRIM(G14)=$AR$1, AB14, -1))</f>
        <v>-1</v>
      </c>
      <c r="AW14">
        <f>IF(ISBLANK(AC14), "", IF(TRIM(H14)=$AR$1, AC14, -1))</f>
        <v>8</v>
      </c>
      <c r="AX14">
        <f>IF(ISBLANK(AD14), "", IF(TRIM(I14)=$AR$1, AD14, -1))</f>
        <v>-1</v>
      </c>
      <c r="AY14">
        <f>IF(ISBLANK(AE14), "", IF(TRIM(J14)=$AR$1, AE14, -1))</f>
        <v>3</v>
      </c>
      <c r="AZ14">
        <f>IF(ISBLANK(AF14), "", IF(TRIM(K14)=$AR$1, AF14, -1))</f>
        <v>-1</v>
      </c>
      <c r="BA14">
        <f>IF(ISBLANK(AG14), "", IF(TRIM(L14)=$AR$1, AG14, -1))</f>
        <v>-1</v>
      </c>
      <c r="BB14">
        <f>IF(ISBLANK(AH14), "", IF(TRIM(M14)=$AR$1, AH14, -1))</f>
        <v>-1</v>
      </c>
      <c r="BC14">
        <f>IF(ISBLANK(AI14), "", IF(TRIM(N14)=$AR$1, AI14, -1))</f>
        <v>-1</v>
      </c>
      <c r="BD14">
        <f>IF(ISBLANK(AJ14), "", IF(TRIM(O14)=$AR$1, AJ14, -1))</f>
        <v>5</v>
      </c>
      <c r="BE14">
        <f>IF(ISBLANK(AK14), "", IF(TRIM(P14)=$AR$1, AK14, -1))</f>
        <v>5</v>
      </c>
      <c r="BF14">
        <f>IF(ISBLANK(AL14), "", IF(TRIM(Q14)=$AR$1, AL14, -1))</f>
        <v>-1</v>
      </c>
      <c r="BG14">
        <f>IF(ISBLANK(AM14), "", IF(TRIM(R14)=$AR$1, AM14, -1))</f>
        <v>-1</v>
      </c>
      <c r="BH14" t="str">
        <f>IF(ISBLANK(AN14), "", IF(TRIM(S14)=$AR$1, AN14, -1))</f>
        <v/>
      </c>
      <c r="BI14" t="b">
        <f t="shared" si="5"/>
        <v>0</v>
      </c>
      <c r="BJ14">
        <f t="shared" si="6"/>
        <v>19</v>
      </c>
      <c r="BK14">
        <f>IF(ISBLANK(W14), "", IF(TRIM(B14)=$BL$1, W14, -1))</f>
        <v>-1</v>
      </c>
      <c r="BL14">
        <f>IF(ISBLANK(X14), "", IF(TRIM(C14)=$BL$1, X14, -1))</f>
        <v>19</v>
      </c>
      <c r="BM14">
        <f>IF(ISBLANK(Y14), "", IF(TRIM(D14)=$BL$1, Y14, -1))</f>
        <v>-1</v>
      </c>
      <c r="BN14">
        <f>IF(ISBLANK(Z14), "", IF(TRIM(E14)=$BL$1, Z14, -1))</f>
        <v>-1</v>
      </c>
      <c r="BO14">
        <f>IF(ISBLANK(AA14), "", IF(TRIM(F14)=$BL$1, AA14, -1))</f>
        <v>-1</v>
      </c>
      <c r="BP14">
        <f>IF(ISBLANK(AB14), "", IF(TRIM(G14)=$BL$1, AB14, -1))</f>
        <v>11</v>
      </c>
      <c r="BQ14">
        <f>IF(ISBLANK(AC14), "", IF(TRIM(H14)=$BL$1, AC14, -1))</f>
        <v>-1</v>
      </c>
      <c r="BR14">
        <f>IF(ISBLANK(AD14), "", IF(TRIM(I14)=$BL$1, AD14, -1))</f>
        <v>-1</v>
      </c>
      <c r="BS14">
        <f>IF(ISBLANK(AE14), "", IF(TRIM(J14)=$BL$1, AE14, -1))</f>
        <v>-1</v>
      </c>
      <c r="BT14">
        <f>IF(ISBLANK(AF14), "", IF(TRIM(K14)=$BL$1, AF14, -1))</f>
        <v>4</v>
      </c>
      <c r="BU14">
        <f>IF(ISBLANK(AG14), "", IF(TRIM(L14)=$BL$1, AG14, -1))</f>
        <v>-1</v>
      </c>
      <c r="BV14">
        <f>IF(ISBLANK(AH14), "", IF(TRIM(M14)=$BL$1, AH14, -1))</f>
        <v>-1</v>
      </c>
      <c r="BW14">
        <f>IF(ISBLANK(AI14), "", IF(TRIM(N14)=$BL$1, AI14, -1))</f>
        <v>15</v>
      </c>
      <c r="BX14">
        <f>IF(ISBLANK(AJ14), "", IF(TRIM(O14)=$BL$1, AJ14, -1))</f>
        <v>-1</v>
      </c>
      <c r="BY14">
        <f>IF(ISBLANK(AK14), "", IF(TRIM(P14)=$BL$1, AK14, -1))</f>
        <v>-1</v>
      </c>
      <c r="BZ14">
        <f>IF(ISBLANK(AL14), "", IF(TRIM(Q14)=$BL$1, AL14, -1))</f>
        <v>-1</v>
      </c>
      <c r="CA14">
        <f>IF(ISBLANK(AM14), "", IF(TRIM(R14)=$BL$1, AM14, -1))</f>
        <v>10</v>
      </c>
      <c r="CB14" t="str">
        <f>IF(ISBLANK(AN14), "", IF(TRIM(S14)=$BL$1, AN14, -1))</f>
        <v/>
      </c>
      <c r="CC14" t="b">
        <f t="shared" si="7"/>
        <v>1</v>
      </c>
      <c r="CD14">
        <f t="shared" si="8"/>
        <v>8</v>
      </c>
      <c r="CE14">
        <f>IF(ISBLANK(W14), "", IF(TRIM(B14)=$CF$1, W14, -1))</f>
        <v>5</v>
      </c>
      <c r="CF14">
        <f>IF(ISBLANK(X14), "", IF(TRIM(C14)=$CF$1, X14, -1))</f>
        <v>-1</v>
      </c>
      <c r="CG14">
        <f>IF(ISBLANK(Y14), "", IF(TRIM(D14)=$CF$1, Y14, -1))</f>
        <v>-1</v>
      </c>
      <c r="CH14">
        <f>IF(ISBLANK(Z14), "", IF(TRIM(E14)=$CF$1, Z14, -1))</f>
        <v>6</v>
      </c>
      <c r="CI14">
        <f>IF(ISBLANK(AA14), "", IF(TRIM(F14)=$CF$1, AA14, -1))</f>
        <v>-1</v>
      </c>
      <c r="CJ14">
        <f>IF(ISBLANK(AB14), "", IF(TRIM(G14)=$CF$1, AB14, -1))</f>
        <v>-1</v>
      </c>
      <c r="CK14">
        <f>IF(ISBLANK(AC14), "", IF(TRIM(H14)=$CF$1, AC14, -1))</f>
        <v>-1</v>
      </c>
      <c r="CL14">
        <f>IF(ISBLANK(AD14), "", IF(TRIM(I14)=$CF$1, AD14, -1))</f>
        <v>6</v>
      </c>
      <c r="CM14">
        <f>IF(ISBLANK(AE14), "", IF(TRIM(J14)=$CF$1, AE14, -1))</f>
        <v>-1</v>
      </c>
      <c r="CN14">
        <f>IF(ISBLANK(AF14), "", IF(TRIM(K14)=$CF$1, AF14, -1))</f>
        <v>-1</v>
      </c>
      <c r="CO14">
        <f>IF(ISBLANK(AG14), "", IF(TRIM(L14)=$CF$1, AG14, -1))</f>
        <v>4</v>
      </c>
      <c r="CP14">
        <f>IF(ISBLANK(AH14), "", IF(TRIM(M14)=$CF$1, AH14, -1))</f>
        <v>8</v>
      </c>
      <c r="CQ14">
        <f>IF(ISBLANK(AI14), "", IF(TRIM(N14)=$CF$1, AI14, -1))</f>
        <v>-1</v>
      </c>
      <c r="CR14">
        <f>IF(ISBLANK(AJ14), "", IF(TRIM(O14)=$CF$1, AJ14, -1))</f>
        <v>-1</v>
      </c>
      <c r="CS14">
        <f>IF(ISBLANK(AK14), "", IF(TRIM(P14)=$CF$1, AK14, -1))</f>
        <v>-1</v>
      </c>
      <c r="CT14">
        <f>IF(ISBLANK(AL14), "", IF(TRIM(Q14)=$CF$1, AL14, -1))</f>
        <v>2</v>
      </c>
      <c r="CU14">
        <f>IF(ISBLANK(AM14), "", IF(TRIM(R14)=$CF$1, AM14, -1))</f>
        <v>-1</v>
      </c>
      <c r="CV14" t="str">
        <f>IF(ISBLANK(AN14), "", IF(TRIM(S14)=$CF$1, AN14, -1))</f>
        <v/>
      </c>
    </row>
    <row r="15" spans="1:100" x14ac:dyDescent="0.2">
      <c r="A15">
        <f t="shared" si="9"/>
        <v>14</v>
      </c>
      <c r="B15" t="s">
        <v>0</v>
      </c>
      <c r="C15" t="s">
        <v>1</v>
      </c>
      <c r="D15" t="s">
        <v>1</v>
      </c>
      <c r="E15" t="s">
        <v>0</v>
      </c>
      <c r="F15" t="s">
        <v>1</v>
      </c>
      <c r="G15" t="s">
        <v>2</v>
      </c>
      <c r="H15" t="s">
        <v>0</v>
      </c>
      <c r="I15" t="s">
        <v>0</v>
      </c>
      <c r="J15" t="s">
        <v>1</v>
      </c>
      <c r="K15" t="s">
        <v>1</v>
      </c>
      <c r="L15" t="s">
        <v>0</v>
      </c>
      <c r="M15" t="s">
        <v>1</v>
      </c>
      <c r="N15" t="s">
        <v>2</v>
      </c>
      <c r="T15">
        <f t="shared" si="0"/>
        <v>84</v>
      </c>
      <c r="U15" t="str">
        <f t="shared" si="1"/>
        <v/>
      </c>
      <c r="V15" t="b">
        <f t="shared" si="2"/>
        <v>0</v>
      </c>
      <c r="W15">
        <v>5</v>
      </c>
      <c r="X15">
        <v>9</v>
      </c>
      <c r="Y15">
        <v>4</v>
      </c>
      <c r="Z15">
        <v>6</v>
      </c>
      <c r="AA15">
        <v>14</v>
      </c>
      <c r="AB15">
        <v>1</v>
      </c>
      <c r="AC15">
        <v>4</v>
      </c>
      <c r="AD15">
        <v>3</v>
      </c>
      <c r="AE15">
        <v>3</v>
      </c>
      <c r="AF15">
        <v>2</v>
      </c>
      <c r="AG15">
        <v>5</v>
      </c>
      <c r="AH15">
        <v>7</v>
      </c>
      <c r="AI15">
        <v>1</v>
      </c>
      <c r="AO15" t="b">
        <f t="shared" si="3"/>
        <v>1</v>
      </c>
      <c r="AP15">
        <f t="shared" si="4"/>
        <v>6</v>
      </c>
      <c r="AQ15">
        <f>IF(ISBLANK(W15), "", IF(TRIM(B15)=$AR$1, W15, -1))</f>
        <v>5</v>
      </c>
      <c r="AR15">
        <f>IF(ISBLANK(X15), "", IF(TRIM(C15)=$AR$1, X15, -1))</f>
        <v>-1</v>
      </c>
      <c r="AS15">
        <f>IF(ISBLANK(Y15), "", IF(TRIM(D15)=$AR$1, Y15, -1))</f>
        <v>-1</v>
      </c>
      <c r="AT15">
        <f>IF(ISBLANK(Z15), "", IF(TRIM(E15)=$AR$1, Z15, -1))</f>
        <v>6</v>
      </c>
      <c r="AU15">
        <f>IF(ISBLANK(AA15), "", IF(TRIM(F15)=$AR$1, AA15, -1))</f>
        <v>-1</v>
      </c>
      <c r="AV15">
        <f>IF(ISBLANK(AB15), "", IF(TRIM(G15)=$AR$1, AB15, -1))</f>
        <v>-1</v>
      </c>
      <c r="AW15">
        <f>IF(ISBLANK(AC15), "", IF(TRIM(H15)=$AR$1, AC15, -1))</f>
        <v>4</v>
      </c>
      <c r="AX15">
        <f>IF(ISBLANK(AD15), "", IF(TRIM(I15)=$AR$1, AD15, -1))</f>
        <v>3</v>
      </c>
      <c r="AY15">
        <f>IF(ISBLANK(AE15), "", IF(TRIM(J15)=$AR$1, AE15, -1))</f>
        <v>-1</v>
      </c>
      <c r="AZ15">
        <f>IF(ISBLANK(AF15), "", IF(TRIM(K15)=$AR$1, AF15, -1))</f>
        <v>-1</v>
      </c>
      <c r="BA15">
        <f>IF(ISBLANK(AG15), "", IF(TRIM(L15)=$AR$1, AG15, -1))</f>
        <v>5</v>
      </c>
      <c r="BB15">
        <f>IF(ISBLANK(AH15), "", IF(TRIM(M15)=$AR$1, AH15, -1))</f>
        <v>-1</v>
      </c>
      <c r="BC15">
        <f>IF(ISBLANK(AI15), "", IF(TRIM(N15)=$AR$1, AI15, -1))</f>
        <v>-1</v>
      </c>
      <c r="BD15" t="str">
        <f>IF(ISBLANK(AJ15), "", IF(TRIM(O15)=$AR$1, AJ15, -1))</f>
        <v/>
      </c>
      <c r="BE15" t="str">
        <f>IF(ISBLANK(AK15), "", IF(TRIM(P15)=$AR$1, AK15, -1))</f>
        <v/>
      </c>
      <c r="BF15" t="str">
        <f>IF(ISBLANK(AL15), "", IF(TRIM(Q15)=$AR$1, AL15, -1))</f>
        <v/>
      </c>
      <c r="BG15" t="str">
        <f>IF(ISBLANK(AM15), "", IF(TRIM(R15)=$AR$1, AM15, -1))</f>
        <v/>
      </c>
      <c r="BH15" t="str">
        <f>IF(ISBLANK(AN15), "", IF(TRIM(S15)=$AR$1, AN15, -1))</f>
        <v/>
      </c>
      <c r="BI15" t="b">
        <f t="shared" si="5"/>
        <v>0</v>
      </c>
      <c r="BJ15">
        <f t="shared" si="6"/>
        <v>14</v>
      </c>
      <c r="BK15">
        <f>IF(ISBLANK(W15), "", IF(TRIM(B15)=$BL$1, W15, -1))</f>
        <v>-1</v>
      </c>
      <c r="BL15">
        <f>IF(ISBLANK(X15), "", IF(TRIM(C15)=$BL$1, X15, -1))</f>
        <v>9</v>
      </c>
      <c r="BM15">
        <f>IF(ISBLANK(Y15), "", IF(TRIM(D15)=$BL$1, Y15, -1))</f>
        <v>4</v>
      </c>
      <c r="BN15">
        <f>IF(ISBLANK(Z15), "", IF(TRIM(E15)=$BL$1, Z15, -1))</f>
        <v>-1</v>
      </c>
      <c r="BO15">
        <f>IF(ISBLANK(AA15), "", IF(TRIM(F15)=$BL$1, AA15, -1))</f>
        <v>14</v>
      </c>
      <c r="BP15">
        <f>IF(ISBLANK(AB15), "", IF(TRIM(G15)=$BL$1, AB15, -1))</f>
        <v>-1</v>
      </c>
      <c r="BQ15">
        <f>IF(ISBLANK(AC15), "", IF(TRIM(H15)=$BL$1, AC15, -1))</f>
        <v>-1</v>
      </c>
      <c r="BR15">
        <f>IF(ISBLANK(AD15), "", IF(TRIM(I15)=$BL$1, AD15, -1))</f>
        <v>-1</v>
      </c>
      <c r="BS15">
        <f>IF(ISBLANK(AE15), "", IF(TRIM(J15)=$BL$1, AE15, -1))</f>
        <v>3</v>
      </c>
      <c r="BT15">
        <f>IF(ISBLANK(AF15), "", IF(TRIM(K15)=$BL$1, AF15, -1))</f>
        <v>2</v>
      </c>
      <c r="BU15">
        <f>IF(ISBLANK(AG15), "", IF(TRIM(L15)=$BL$1, AG15, -1))</f>
        <v>-1</v>
      </c>
      <c r="BV15">
        <f>IF(ISBLANK(AH15), "", IF(TRIM(M15)=$BL$1, AH15, -1))</f>
        <v>7</v>
      </c>
      <c r="BW15">
        <f>IF(ISBLANK(AI15), "", IF(TRIM(N15)=$BL$1, AI15, -1))</f>
        <v>-1</v>
      </c>
      <c r="BX15" t="str">
        <f>IF(ISBLANK(AJ15), "", IF(TRIM(O15)=$BL$1, AJ15, -1))</f>
        <v/>
      </c>
      <c r="BY15" t="str">
        <f>IF(ISBLANK(AK15), "", IF(TRIM(P15)=$BL$1, AK15, -1))</f>
        <v/>
      </c>
      <c r="BZ15" t="str">
        <f>IF(ISBLANK(AL15), "", IF(TRIM(Q15)=$BL$1, AL15, -1))</f>
        <v/>
      </c>
      <c r="CA15" t="str">
        <f>IF(ISBLANK(AM15), "", IF(TRIM(R15)=$BL$1, AM15, -1))</f>
        <v/>
      </c>
      <c r="CB15" t="str">
        <f>IF(ISBLANK(AN15), "", IF(TRIM(S15)=$BL$1, AN15, -1))</f>
        <v/>
      </c>
      <c r="CC15" t="b">
        <f t="shared" si="7"/>
        <v>1</v>
      </c>
      <c r="CD15">
        <f t="shared" si="8"/>
        <v>1</v>
      </c>
      <c r="CE15">
        <f>IF(ISBLANK(W15), "", IF(TRIM(B15)=$CF$1, W15, -1))</f>
        <v>-1</v>
      </c>
      <c r="CF15">
        <f>IF(ISBLANK(X15), "", IF(TRIM(C15)=$CF$1, X15, -1))</f>
        <v>-1</v>
      </c>
      <c r="CG15">
        <f>IF(ISBLANK(Y15), "", IF(TRIM(D15)=$CF$1, Y15, -1))</f>
        <v>-1</v>
      </c>
      <c r="CH15">
        <f>IF(ISBLANK(Z15), "", IF(TRIM(E15)=$CF$1, Z15, -1))</f>
        <v>-1</v>
      </c>
      <c r="CI15">
        <f>IF(ISBLANK(AA15), "", IF(TRIM(F15)=$CF$1, AA15, -1))</f>
        <v>-1</v>
      </c>
      <c r="CJ15">
        <f>IF(ISBLANK(AB15), "", IF(TRIM(G15)=$CF$1, AB15, -1))</f>
        <v>1</v>
      </c>
      <c r="CK15">
        <f>IF(ISBLANK(AC15), "", IF(TRIM(H15)=$CF$1, AC15, -1))</f>
        <v>-1</v>
      </c>
      <c r="CL15">
        <f>IF(ISBLANK(AD15), "", IF(TRIM(I15)=$CF$1, AD15, -1))</f>
        <v>-1</v>
      </c>
      <c r="CM15">
        <f>IF(ISBLANK(AE15), "", IF(TRIM(J15)=$CF$1, AE15, -1))</f>
        <v>-1</v>
      </c>
      <c r="CN15">
        <f>IF(ISBLANK(AF15), "", IF(TRIM(K15)=$CF$1, AF15, -1))</f>
        <v>-1</v>
      </c>
      <c r="CO15">
        <f>IF(ISBLANK(AG15), "", IF(TRIM(L15)=$CF$1, AG15, -1))</f>
        <v>-1</v>
      </c>
      <c r="CP15">
        <f>IF(ISBLANK(AH15), "", IF(TRIM(M15)=$CF$1, AH15, -1))</f>
        <v>-1</v>
      </c>
      <c r="CQ15">
        <f>IF(ISBLANK(AI15), "", IF(TRIM(N15)=$CF$1, AI15, -1))</f>
        <v>1</v>
      </c>
      <c r="CR15" t="str">
        <f>IF(ISBLANK(AJ15), "", IF(TRIM(O15)=$CF$1, AJ15, -1))</f>
        <v/>
      </c>
      <c r="CS15" t="str">
        <f>IF(ISBLANK(AK15), "", IF(TRIM(P15)=$CF$1, AK15, -1))</f>
        <v/>
      </c>
      <c r="CT15" t="str">
        <f>IF(ISBLANK(AL15), "", IF(TRIM(Q15)=$CF$1, AL15, -1))</f>
        <v/>
      </c>
      <c r="CU15" t="str">
        <f>IF(ISBLANK(AM15), "", IF(TRIM(R15)=$CF$1, AM15, -1))</f>
        <v/>
      </c>
      <c r="CV15" t="str">
        <f>IF(ISBLANK(AN15), "", IF(TRIM(S15)=$CF$1, AN15, -1))</f>
        <v/>
      </c>
    </row>
    <row r="16" spans="1:100" x14ac:dyDescent="0.2">
      <c r="A16">
        <f t="shared" si="9"/>
        <v>15</v>
      </c>
      <c r="B16" t="s">
        <v>2</v>
      </c>
      <c r="C16" t="s">
        <v>0</v>
      </c>
      <c r="D16" t="s">
        <v>0</v>
      </c>
      <c r="E16" t="s">
        <v>2</v>
      </c>
      <c r="F16" t="s">
        <v>2</v>
      </c>
      <c r="G16" t="s">
        <v>1</v>
      </c>
      <c r="H16" t="s">
        <v>0</v>
      </c>
      <c r="I16" t="s">
        <v>0</v>
      </c>
      <c r="J16" t="s">
        <v>2</v>
      </c>
      <c r="K16" t="s">
        <v>1</v>
      </c>
      <c r="L16" t="s">
        <v>2</v>
      </c>
      <c r="M16" t="s">
        <v>1</v>
      </c>
      <c r="N16" t="s">
        <v>0</v>
      </c>
      <c r="T16">
        <f t="shared" si="0"/>
        <v>160</v>
      </c>
      <c r="U16" t="str">
        <f t="shared" si="1"/>
        <v/>
      </c>
      <c r="V16" t="b">
        <f t="shared" si="2"/>
        <v>0</v>
      </c>
      <c r="W16">
        <v>5</v>
      </c>
      <c r="X16">
        <v>8</v>
      </c>
      <c r="Y16">
        <v>9</v>
      </c>
      <c r="Z16">
        <v>3</v>
      </c>
      <c r="AA16">
        <v>5</v>
      </c>
      <c r="AB16">
        <v>1</v>
      </c>
      <c r="AC16">
        <v>16</v>
      </c>
      <c r="AD16">
        <v>1</v>
      </c>
      <c r="AE16">
        <v>3</v>
      </c>
      <c r="AF16">
        <v>2</v>
      </c>
      <c r="AG16">
        <v>5</v>
      </c>
      <c r="AH16">
        <v>2</v>
      </c>
      <c r="AI16">
        <v>10</v>
      </c>
      <c r="AO16" t="b">
        <f t="shared" si="3"/>
        <v>0</v>
      </c>
      <c r="AP16">
        <f t="shared" si="4"/>
        <v>16</v>
      </c>
      <c r="AQ16">
        <f>IF(ISBLANK(W16), "", IF(TRIM(B16)=$AR$1, W16, -1))</f>
        <v>-1</v>
      </c>
      <c r="AR16">
        <f>IF(ISBLANK(X16), "", IF(TRIM(C16)=$AR$1, X16, -1))</f>
        <v>8</v>
      </c>
      <c r="AS16">
        <f>IF(ISBLANK(Y16), "", IF(TRIM(D16)=$AR$1, Y16, -1))</f>
        <v>9</v>
      </c>
      <c r="AT16">
        <f>IF(ISBLANK(Z16), "", IF(TRIM(E16)=$AR$1, Z16, -1))</f>
        <v>-1</v>
      </c>
      <c r="AU16">
        <f>IF(ISBLANK(AA16), "", IF(TRIM(F16)=$AR$1, AA16, -1))</f>
        <v>-1</v>
      </c>
      <c r="AV16">
        <f>IF(ISBLANK(AB16), "", IF(TRIM(G16)=$AR$1, AB16, -1))</f>
        <v>-1</v>
      </c>
      <c r="AW16">
        <f>IF(ISBLANK(AC16), "", IF(TRIM(H16)=$AR$1, AC16, -1))</f>
        <v>16</v>
      </c>
      <c r="AX16">
        <f>IF(ISBLANK(AD16), "", IF(TRIM(I16)=$AR$1, AD16, -1))</f>
        <v>1</v>
      </c>
      <c r="AY16">
        <f>IF(ISBLANK(AE16), "", IF(TRIM(J16)=$AR$1, AE16, -1))</f>
        <v>-1</v>
      </c>
      <c r="AZ16">
        <f>IF(ISBLANK(AF16), "", IF(TRIM(K16)=$AR$1, AF16, -1))</f>
        <v>-1</v>
      </c>
      <c r="BA16">
        <f>IF(ISBLANK(AG16), "", IF(TRIM(L16)=$AR$1, AG16, -1))</f>
        <v>-1</v>
      </c>
      <c r="BB16">
        <f>IF(ISBLANK(AH16), "", IF(TRIM(M16)=$AR$1, AH16, -1))</f>
        <v>-1</v>
      </c>
      <c r="BC16">
        <f>IF(ISBLANK(AI16), "", IF(TRIM(N16)=$AR$1, AI16, -1))</f>
        <v>10</v>
      </c>
      <c r="BD16" t="str">
        <f>IF(ISBLANK(AJ16), "", IF(TRIM(O16)=$AR$1, AJ16, -1))</f>
        <v/>
      </c>
      <c r="BE16" t="str">
        <f>IF(ISBLANK(AK16), "", IF(TRIM(P16)=$AR$1, AK16, -1))</f>
        <v/>
      </c>
      <c r="BF16" t="str">
        <f>IF(ISBLANK(AL16), "", IF(TRIM(Q16)=$AR$1, AL16, -1))</f>
        <v/>
      </c>
      <c r="BG16" t="str">
        <f>IF(ISBLANK(AM16), "", IF(TRIM(R16)=$AR$1, AM16, -1))</f>
        <v/>
      </c>
      <c r="BH16" t="str">
        <f>IF(ISBLANK(AN16), "", IF(TRIM(S16)=$AR$1, AN16, -1))</f>
        <v/>
      </c>
      <c r="BI16" t="b">
        <f t="shared" si="5"/>
        <v>1</v>
      </c>
      <c r="BJ16">
        <f t="shared" si="6"/>
        <v>2</v>
      </c>
      <c r="BK16">
        <f>IF(ISBLANK(W16), "", IF(TRIM(B16)=$BL$1, W16, -1))</f>
        <v>-1</v>
      </c>
      <c r="BL16">
        <f>IF(ISBLANK(X16), "", IF(TRIM(C16)=$BL$1, X16, -1))</f>
        <v>-1</v>
      </c>
      <c r="BM16">
        <f>IF(ISBLANK(Y16), "", IF(TRIM(D16)=$BL$1, Y16, -1))</f>
        <v>-1</v>
      </c>
      <c r="BN16">
        <f>IF(ISBLANK(Z16), "", IF(TRIM(E16)=$BL$1, Z16, -1))</f>
        <v>-1</v>
      </c>
      <c r="BO16">
        <f>IF(ISBLANK(AA16), "", IF(TRIM(F16)=$BL$1, AA16, -1))</f>
        <v>-1</v>
      </c>
      <c r="BP16">
        <f>IF(ISBLANK(AB16), "", IF(TRIM(G16)=$BL$1, AB16, -1))</f>
        <v>1</v>
      </c>
      <c r="BQ16">
        <f>IF(ISBLANK(AC16), "", IF(TRIM(H16)=$BL$1, AC16, -1))</f>
        <v>-1</v>
      </c>
      <c r="BR16">
        <f>IF(ISBLANK(AD16), "", IF(TRIM(I16)=$BL$1, AD16, -1))</f>
        <v>-1</v>
      </c>
      <c r="BS16">
        <f>IF(ISBLANK(AE16), "", IF(TRIM(J16)=$BL$1, AE16, -1))</f>
        <v>-1</v>
      </c>
      <c r="BT16">
        <f>IF(ISBLANK(AF16), "", IF(TRIM(K16)=$BL$1, AF16, -1))</f>
        <v>2</v>
      </c>
      <c r="BU16">
        <f>IF(ISBLANK(AG16), "", IF(TRIM(L16)=$BL$1, AG16, -1))</f>
        <v>-1</v>
      </c>
      <c r="BV16">
        <f>IF(ISBLANK(AH16), "", IF(TRIM(M16)=$BL$1, AH16, -1))</f>
        <v>2</v>
      </c>
      <c r="BW16">
        <f>IF(ISBLANK(AI16), "", IF(TRIM(N16)=$BL$1, AI16, -1))</f>
        <v>-1</v>
      </c>
      <c r="BX16" t="str">
        <f>IF(ISBLANK(AJ16), "", IF(TRIM(O16)=$BL$1, AJ16, -1))</f>
        <v/>
      </c>
      <c r="BY16" t="str">
        <f>IF(ISBLANK(AK16), "", IF(TRIM(P16)=$BL$1, AK16, -1))</f>
        <v/>
      </c>
      <c r="BZ16" t="str">
        <f>IF(ISBLANK(AL16), "", IF(TRIM(Q16)=$BL$1, AL16, -1))</f>
        <v/>
      </c>
      <c r="CA16" t="str">
        <f>IF(ISBLANK(AM16), "", IF(TRIM(R16)=$BL$1, AM16, -1))</f>
        <v/>
      </c>
      <c r="CB16" t="str">
        <f>IF(ISBLANK(AN16), "", IF(TRIM(S16)=$BL$1, AN16, -1))</f>
        <v/>
      </c>
      <c r="CC16" t="b">
        <f t="shared" si="7"/>
        <v>1</v>
      </c>
      <c r="CD16">
        <f t="shared" si="8"/>
        <v>5</v>
      </c>
      <c r="CE16">
        <f>IF(ISBLANK(W16), "", IF(TRIM(B16)=$CF$1, W16, -1))</f>
        <v>5</v>
      </c>
      <c r="CF16">
        <f>IF(ISBLANK(X16), "", IF(TRIM(C16)=$CF$1, X16, -1))</f>
        <v>-1</v>
      </c>
      <c r="CG16">
        <f>IF(ISBLANK(Y16), "", IF(TRIM(D16)=$CF$1, Y16, -1))</f>
        <v>-1</v>
      </c>
      <c r="CH16">
        <f>IF(ISBLANK(Z16), "", IF(TRIM(E16)=$CF$1, Z16, -1))</f>
        <v>3</v>
      </c>
      <c r="CI16">
        <f>IF(ISBLANK(AA16), "", IF(TRIM(F16)=$CF$1, AA16, -1))</f>
        <v>5</v>
      </c>
      <c r="CJ16">
        <f>IF(ISBLANK(AB16), "", IF(TRIM(G16)=$CF$1, AB16, -1))</f>
        <v>-1</v>
      </c>
      <c r="CK16">
        <f>IF(ISBLANK(AC16), "", IF(TRIM(H16)=$CF$1, AC16, -1))</f>
        <v>-1</v>
      </c>
      <c r="CL16">
        <f>IF(ISBLANK(AD16), "", IF(TRIM(I16)=$CF$1, AD16, -1))</f>
        <v>-1</v>
      </c>
      <c r="CM16">
        <f>IF(ISBLANK(AE16), "", IF(TRIM(J16)=$CF$1, AE16, -1))</f>
        <v>3</v>
      </c>
      <c r="CN16">
        <f>IF(ISBLANK(AF16), "", IF(TRIM(K16)=$CF$1, AF16, -1))</f>
        <v>-1</v>
      </c>
      <c r="CO16">
        <f>IF(ISBLANK(AG16), "", IF(TRIM(L16)=$CF$1, AG16, -1))</f>
        <v>5</v>
      </c>
      <c r="CP16">
        <f>IF(ISBLANK(AH16), "", IF(TRIM(M16)=$CF$1, AH16, -1))</f>
        <v>-1</v>
      </c>
      <c r="CQ16">
        <f>IF(ISBLANK(AI16), "", IF(TRIM(N16)=$CF$1, AI16, -1))</f>
        <v>-1</v>
      </c>
      <c r="CR16" t="str">
        <f>IF(ISBLANK(AJ16), "", IF(TRIM(O16)=$CF$1, AJ16, -1))</f>
        <v/>
      </c>
      <c r="CS16" t="str">
        <f>IF(ISBLANK(AK16), "", IF(TRIM(P16)=$CF$1, AK16, -1))</f>
        <v/>
      </c>
      <c r="CT16" t="str">
        <f>IF(ISBLANK(AL16), "", IF(TRIM(Q16)=$CF$1, AL16, -1))</f>
        <v/>
      </c>
      <c r="CU16" t="str">
        <f>IF(ISBLANK(AM16), "", IF(TRIM(R16)=$CF$1, AM16, -1))</f>
        <v/>
      </c>
      <c r="CV16" t="str">
        <f>IF(ISBLANK(AN16), "", IF(TRIM(S16)=$CF$1, AN16, -1))</f>
        <v/>
      </c>
    </row>
    <row r="17" spans="1:100" x14ac:dyDescent="0.2">
      <c r="A17">
        <f t="shared" si="9"/>
        <v>16</v>
      </c>
      <c r="B17" t="s">
        <v>0</v>
      </c>
      <c r="C17" t="s">
        <v>1</v>
      </c>
      <c r="D17" t="s">
        <v>2</v>
      </c>
      <c r="E17" t="s">
        <v>0</v>
      </c>
      <c r="F17" t="s">
        <v>2</v>
      </c>
      <c r="G17" t="s">
        <v>1</v>
      </c>
      <c r="H17" t="s">
        <v>1</v>
      </c>
      <c r="I17" t="s">
        <v>0</v>
      </c>
      <c r="J17" t="s">
        <v>2</v>
      </c>
      <c r="K17" t="s">
        <v>2</v>
      </c>
      <c r="L17" t="s">
        <v>1</v>
      </c>
      <c r="M17" t="s">
        <v>0</v>
      </c>
      <c r="N17" t="s">
        <v>2</v>
      </c>
      <c r="O17" t="s">
        <v>0</v>
      </c>
      <c r="P17" t="s">
        <v>1</v>
      </c>
      <c r="Q17" t="s">
        <v>0</v>
      </c>
      <c r="R17" t="s">
        <v>2</v>
      </c>
      <c r="S17" t="s">
        <v>1</v>
      </c>
      <c r="T17">
        <f t="shared" si="0"/>
        <v>1232</v>
      </c>
      <c r="U17" t="str">
        <f t="shared" si="1"/>
        <v/>
      </c>
      <c r="V17" t="b">
        <f t="shared" si="2"/>
        <v>0</v>
      </c>
      <c r="W17">
        <v>6</v>
      </c>
      <c r="X17">
        <v>9</v>
      </c>
      <c r="Y17">
        <v>10</v>
      </c>
      <c r="Z17">
        <v>8</v>
      </c>
      <c r="AA17">
        <v>9</v>
      </c>
      <c r="AB17">
        <v>14</v>
      </c>
      <c r="AC17">
        <v>7</v>
      </c>
      <c r="AD17">
        <v>1</v>
      </c>
      <c r="AE17">
        <v>1</v>
      </c>
      <c r="AF17">
        <v>8</v>
      </c>
      <c r="AG17">
        <v>5</v>
      </c>
      <c r="AH17">
        <v>8</v>
      </c>
      <c r="AI17">
        <v>10</v>
      </c>
      <c r="AJ17">
        <v>5</v>
      </c>
      <c r="AK17">
        <v>14</v>
      </c>
      <c r="AL17">
        <v>7</v>
      </c>
      <c r="AM17">
        <v>11</v>
      </c>
      <c r="AN17">
        <v>3</v>
      </c>
      <c r="AO17" t="b">
        <f t="shared" si="3"/>
        <v>1</v>
      </c>
      <c r="AP17">
        <f t="shared" si="4"/>
        <v>8</v>
      </c>
      <c r="AQ17">
        <f>IF(ISBLANK(W17), "", IF(TRIM(B17)=$AR$1, W17, -1))</f>
        <v>6</v>
      </c>
      <c r="AR17">
        <f>IF(ISBLANK(X17), "", IF(TRIM(C17)=$AR$1, X17, -1))</f>
        <v>-1</v>
      </c>
      <c r="AS17">
        <f>IF(ISBLANK(Y17), "", IF(TRIM(D17)=$AR$1, Y17, -1))</f>
        <v>-1</v>
      </c>
      <c r="AT17">
        <f>IF(ISBLANK(Z17), "", IF(TRIM(E17)=$AR$1, Z17, -1))</f>
        <v>8</v>
      </c>
      <c r="AU17">
        <f>IF(ISBLANK(AA17), "", IF(TRIM(F17)=$AR$1, AA17, -1))</f>
        <v>-1</v>
      </c>
      <c r="AV17">
        <f>IF(ISBLANK(AB17), "", IF(TRIM(G17)=$AR$1, AB17, -1))</f>
        <v>-1</v>
      </c>
      <c r="AW17">
        <f>IF(ISBLANK(AC17), "", IF(TRIM(H17)=$AR$1, AC17, -1))</f>
        <v>-1</v>
      </c>
      <c r="AX17">
        <f>IF(ISBLANK(AD17), "", IF(TRIM(I17)=$AR$1, AD17, -1))</f>
        <v>1</v>
      </c>
      <c r="AY17">
        <f>IF(ISBLANK(AE17), "", IF(TRIM(J17)=$AR$1, AE17, -1))</f>
        <v>-1</v>
      </c>
      <c r="AZ17">
        <f>IF(ISBLANK(AF17), "", IF(TRIM(K17)=$AR$1, AF17, -1))</f>
        <v>-1</v>
      </c>
      <c r="BA17">
        <f>IF(ISBLANK(AG17), "", IF(TRIM(L17)=$AR$1, AG17, -1))</f>
        <v>-1</v>
      </c>
      <c r="BB17">
        <f>IF(ISBLANK(AH17), "", IF(TRIM(M17)=$AR$1, AH17, -1))</f>
        <v>8</v>
      </c>
      <c r="BC17">
        <f>IF(ISBLANK(AI17), "", IF(TRIM(N17)=$AR$1, AI17, -1))</f>
        <v>-1</v>
      </c>
      <c r="BD17">
        <f>IF(ISBLANK(AJ17), "", IF(TRIM(O17)=$AR$1, AJ17, -1))</f>
        <v>5</v>
      </c>
      <c r="BE17">
        <f>IF(ISBLANK(AK17), "", IF(TRIM(P17)=$AR$1, AK17, -1))</f>
        <v>-1</v>
      </c>
      <c r="BF17">
        <f>IF(ISBLANK(AL17), "", IF(TRIM(Q17)=$AR$1, AL17, -1))</f>
        <v>7</v>
      </c>
      <c r="BG17">
        <f>IF(ISBLANK(AM17), "", IF(TRIM(R17)=$AR$1, AM17, -1))</f>
        <v>-1</v>
      </c>
      <c r="BH17">
        <f>IF(ISBLANK(AN17), "", IF(TRIM(S17)=$AR$1, AN17, -1))</f>
        <v>-1</v>
      </c>
      <c r="BI17" t="b">
        <f t="shared" si="5"/>
        <v>0</v>
      </c>
      <c r="BJ17">
        <f t="shared" si="6"/>
        <v>14</v>
      </c>
      <c r="BK17">
        <f>IF(ISBLANK(W17), "", IF(TRIM(B17)=$BL$1, W17, -1))</f>
        <v>-1</v>
      </c>
      <c r="BL17">
        <f>IF(ISBLANK(X17), "", IF(TRIM(C17)=$BL$1, X17, -1))</f>
        <v>9</v>
      </c>
      <c r="BM17">
        <f>IF(ISBLANK(Y17), "", IF(TRIM(D17)=$BL$1, Y17, -1))</f>
        <v>-1</v>
      </c>
      <c r="BN17">
        <f>IF(ISBLANK(Z17), "", IF(TRIM(E17)=$BL$1, Z17, -1))</f>
        <v>-1</v>
      </c>
      <c r="BO17">
        <f>IF(ISBLANK(AA17), "", IF(TRIM(F17)=$BL$1, AA17, -1))</f>
        <v>-1</v>
      </c>
      <c r="BP17">
        <f>IF(ISBLANK(AB17), "", IF(TRIM(G17)=$BL$1, AB17, -1))</f>
        <v>14</v>
      </c>
      <c r="BQ17">
        <f>IF(ISBLANK(AC17), "", IF(TRIM(H17)=$BL$1, AC17, -1))</f>
        <v>7</v>
      </c>
      <c r="BR17">
        <f>IF(ISBLANK(AD17), "", IF(TRIM(I17)=$BL$1, AD17, -1))</f>
        <v>-1</v>
      </c>
      <c r="BS17">
        <f>IF(ISBLANK(AE17), "", IF(TRIM(J17)=$BL$1, AE17, -1))</f>
        <v>-1</v>
      </c>
      <c r="BT17">
        <f>IF(ISBLANK(AF17), "", IF(TRIM(K17)=$BL$1, AF17, -1))</f>
        <v>-1</v>
      </c>
      <c r="BU17">
        <f>IF(ISBLANK(AG17), "", IF(TRIM(L17)=$BL$1, AG17, -1))</f>
        <v>5</v>
      </c>
      <c r="BV17">
        <f>IF(ISBLANK(AH17), "", IF(TRIM(M17)=$BL$1, AH17, -1))</f>
        <v>-1</v>
      </c>
      <c r="BW17">
        <f>IF(ISBLANK(AI17), "", IF(TRIM(N17)=$BL$1, AI17, -1))</f>
        <v>-1</v>
      </c>
      <c r="BX17">
        <f>IF(ISBLANK(AJ17), "", IF(TRIM(O17)=$BL$1, AJ17, -1))</f>
        <v>-1</v>
      </c>
      <c r="BY17">
        <f>IF(ISBLANK(AK17), "", IF(TRIM(P17)=$BL$1, AK17, -1))</f>
        <v>14</v>
      </c>
      <c r="BZ17">
        <f>IF(ISBLANK(AL17), "", IF(TRIM(Q17)=$BL$1, AL17, -1))</f>
        <v>-1</v>
      </c>
      <c r="CA17">
        <f>IF(ISBLANK(AM17), "", IF(TRIM(R17)=$BL$1, AM17, -1))</f>
        <v>-1</v>
      </c>
      <c r="CB17">
        <f>IF(ISBLANK(AN17), "", IF(TRIM(S17)=$BL$1, AN17, -1))</f>
        <v>3</v>
      </c>
      <c r="CC17" t="b">
        <f t="shared" si="7"/>
        <v>1</v>
      </c>
      <c r="CD17">
        <f t="shared" si="8"/>
        <v>11</v>
      </c>
      <c r="CE17">
        <f>IF(ISBLANK(W17), "", IF(TRIM(B17)=$CF$1, W17, -1))</f>
        <v>-1</v>
      </c>
      <c r="CF17">
        <f>IF(ISBLANK(X17), "", IF(TRIM(C17)=$CF$1, X17, -1))</f>
        <v>-1</v>
      </c>
      <c r="CG17">
        <f>IF(ISBLANK(Y17), "", IF(TRIM(D17)=$CF$1, Y17, -1))</f>
        <v>10</v>
      </c>
      <c r="CH17">
        <f>IF(ISBLANK(Z17), "", IF(TRIM(E17)=$CF$1, Z17, -1))</f>
        <v>-1</v>
      </c>
      <c r="CI17">
        <f>IF(ISBLANK(AA17), "", IF(TRIM(F17)=$CF$1, AA17, -1))</f>
        <v>9</v>
      </c>
      <c r="CJ17">
        <f>IF(ISBLANK(AB17), "", IF(TRIM(G17)=$CF$1, AB17, -1))</f>
        <v>-1</v>
      </c>
      <c r="CK17">
        <f>IF(ISBLANK(AC17), "", IF(TRIM(H17)=$CF$1, AC17, -1))</f>
        <v>-1</v>
      </c>
      <c r="CL17">
        <f>IF(ISBLANK(AD17), "", IF(TRIM(I17)=$CF$1, AD17, -1))</f>
        <v>-1</v>
      </c>
      <c r="CM17">
        <f>IF(ISBLANK(AE17), "", IF(TRIM(J17)=$CF$1, AE17, -1))</f>
        <v>1</v>
      </c>
      <c r="CN17">
        <f>IF(ISBLANK(AF17), "", IF(TRIM(K17)=$CF$1, AF17, -1))</f>
        <v>8</v>
      </c>
      <c r="CO17">
        <f>IF(ISBLANK(AG17), "", IF(TRIM(L17)=$CF$1, AG17, -1))</f>
        <v>-1</v>
      </c>
      <c r="CP17">
        <f>IF(ISBLANK(AH17), "", IF(TRIM(M17)=$CF$1, AH17, -1))</f>
        <v>-1</v>
      </c>
      <c r="CQ17">
        <f>IF(ISBLANK(AI17), "", IF(TRIM(N17)=$CF$1, AI17, -1))</f>
        <v>10</v>
      </c>
      <c r="CR17">
        <f>IF(ISBLANK(AJ17), "", IF(TRIM(O17)=$CF$1, AJ17, -1))</f>
        <v>-1</v>
      </c>
      <c r="CS17">
        <f>IF(ISBLANK(AK17), "", IF(TRIM(P17)=$CF$1, AK17, -1))</f>
        <v>-1</v>
      </c>
      <c r="CT17">
        <f>IF(ISBLANK(AL17), "", IF(TRIM(Q17)=$CF$1, AL17, -1))</f>
        <v>-1</v>
      </c>
      <c r="CU17">
        <f>IF(ISBLANK(AM17), "", IF(TRIM(R17)=$CF$1, AM17, -1))</f>
        <v>11</v>
      </c>
      <c r="CV17">
        <f>IF(ISBLANK(AN17), "", IF(TRIM(S17)=$CF$1, AN17, -1))</f>
        <v>-1</v>
      </c>
    </row>
    <row r="18" spans="1:100" x14ac:dyDescent="0.2">
      <c r="A18">
        <f t="shared" si="9"/>
        <v>17</v>
      </c>
      <c r="B18" t="s">
        <v>0</v>
      </c>
      <c r="C18" t="s">
        <v>2</v>
      </c>
      <c r="D18" t="s">
        <v>1</v>
      </c>
      <c r="E18" t="s">
        <v>1</v>
      </c>
      <c r="F18" t="s">
        <v>0</v>
      </c>
      <c r="G18" t="s">
        <v>2</v>
      </c>
      <c r="H18" t="s">
        <v>0</v>
      </c>
      <c r="I18" t="s">
        <v>2</v>
      </c>
      <c r="J18" t="s">
        <v>1</v>
      </c>
      <c r="T18">
        <f t="shared" si="0"/>
        <v>2856</v>
      </c>
      <c r="U18" t="str">
        <f t="shared" si="1"/>
        <v/>
      </c>
      <c r="V18" t="b">
        <f t="shared" si="2"/>
        <v>0</v>
      </c>
      <c r="W18">
        <v>12</v>
      </c>
      <c r="X18">
        <v>12</v>
      </c>
      <c r="Y18">
        <v>6</v>
      </c>
      <c r="Z18">
        <v>14</v>
      </c>
      <c r="AA18">
        <v>17</v>
      </c>
      <c r="AB18">
        <v>4</v>
      </c>
      <c r="AC18">
        <v>11</v>
      </c>
      <c r="AD18">
        <v>1</v>
      </c>
      <c r="AE18">
        <v>13</v>
      </c>
      <c r="AO18" t="b">
        <f t="shared" si="3"/>
        <v>0</v>
      </c>
      <c r="AP18">
        <f t="shared" si="4"/>
        <v>17</v>
      </c>
      <c r="AQ18">
        <f>IF(ISBLANK(W18), "", IF(TRIM(B18)=$AR$1, W18, -1))</f>
        <v>12</v>
      </c>
      <c r="AR18">
        <f>IF(ISBLANK(X18), "", IF(TRIM(C18)=$AR$1, X18, -1))</f>
        <v>-1</v>
      </c>
      <c r="AS18">
        <f>IF(ISBLANK(Y18), "", IF(TRIM(D18)=$AR$1, Y18, -1))</f>
        <v>-1</v>
      </c>
      <c r="AT18">
        <f>IF(ISBLANK(Z18), "", IF(TRIM(E18)=$AR$1, Z18, -1))</f>
        <v>-1</v>
      </c>
      <c r="AU18">
        <f>IF(ISBLANK(AA18), "", IF(TRIM(F18)=$AR$1, AA18, -1))</f>
        <v>17</v>
      </c>
      <c r="AV18">
        <f>IF(ISBLANK(AB18), "", IF(TRIM(G18)=$AR$1, AB18, -1))</f>
        <v>-1</v>
      </c>
      <c r="AW18">
        <f>IF(ISBLANK(AC18), "", IF(TRIM(H18)=$AR$1, AC18, -1))</f>
        <v>11</v>
      </c>
      <c r="AX18">
        <f>IF(ISBLANK(AD18), "", IF(TRIM(I18)=$AR$1, AD18, -1))</f>
        <v>-1</v>
      </c>
      <c r="AY18">
        <f>IF(ISBLANK(AE18), "", IF(TRIM(J18)=$AR$1, AE18, -1))</f>
        <v>-1</v>
      </c>
      <c r="AZ18" t="str">
        <f>IF(ISBLANK(AF18), "", IF(TRIM(K18)=$AR$1, AF18, -1))</f>
        <v/>
      </c>
      <c r="BA18" t="str">
        <f>IF(ISBLANK(AG18), "", IF(TRIM(L18)=$AR$1, AG18, -1))</f>
        <v/>
      </c>
      <c r="BB18" t="str">
        <f>IF(ISBLANK(AH18), "", IF(TRIM(M18)=$AR$1, AH18, -1))</f>
        <v/>
      </c>
      <c r="BC18" t="str">
        <f>IF(ISBLANK(AI18), "", IF(TRIM(N18)=$AR$1, AI18, -1))</f>
        <v/>
      </c>
      <c r="BD18" t="str">
        <f>IF(ISBLANK(AJ18), "", IF(TRIM(O18)=$AR$1, AJ18, -1))</f>
        <v/>
      </c>
      <c r="BE18" t="str">
        <f>IF(ISBLANK(AK18), "", IF(TRIM(P18)=$AR$1, AK18, -1))</f>
        <v/>
      </c>
      <c r="BF18" t="str">
        <f>IF(ISBLANK(AL18), "", IF(TRIM(Q18)=$AR$1, AL18, -1))</f>
        <v/>
      </c>
      <c r="BG18" t="str">
        <f>IF(ISBLANK(AM18), "", IF(TRIM(R18)=$AR$1, AM18, -1))</f>
        <v/>
      </c>
      <c r="BH18" t="str">
        <f>IF(ISBLANK(AN18), "", IF(TRIM(S18)=$AR$1, AN18, -1))</f>
        <v/>
      </c>
      <c r="BI18" t="b">
        <f t="shared" si="5"/>
        <v>0</v>
      </c>
      <c r="BJ18">
        <f t="shared" si="6"/>
        <v>14</v>
      </c>
      <c r="BK18">
        <f>IF(ISBLANK(W18), "", IF(TRIM(B18)=$BL$1, W18, -1))</f>
        <v>-1</v>
      </c>
      <c r="BL18">
        <f>IF(ISBLANK(X18), "", IF(TRIM(C18)=$BL$1, X18, -1))</f>
        <v>-1</v>
      </c>
      <c r="BM18">
        <f>IF(ISBLANK(Y18), "", IF(TRIM(D18)=$BL$1, Y18, -1))</f>
        <v>6</v>
      </c>
      <c r="BN18">
        <f>IF(ISBLANK(Z18), "", IF(TRIM(E18)=$BL$1, Z18, -1))</f>
        <v>14</v>
      </c>
      <c r="BO18">
        <f>IF(ISBLANK(AA18), "", IF(TRIM(F18)=$BL$1, AA18, -1))</f>
        <v>-1</v>
      </c>
      <c r="BP18">
        <f>IF(ISBLANK(AB18), "", IF(TRIM(G18)=$BL$1, AB18, -1))</f>
        <v>-1</v>
      </c>
      <c r="BQ18">
        <f>IF(ISBLANK(AC18), "", IF(TRIM(H18)=$BL$1, AC18, -1))</f>
        <v>-1</v>
      </c>
      <c r="BR18">
        <f>IF(ISBLANK(AD18), "", IF(TRIM(I18)=$BL$1, AD18, -1))</f>
        <v>-1</v>
      </c>
      <c r="BS18">
        <f>IF(ISBLANK(AE18), "", IF(TRIM(J18)=$BL$1, AE18, -1))</f>
        <v>13</v>
      </c>
      <c r="BT18" t="str">
        <f>IF(ISBLANK(AF18), "", IF(TRIM(K18)=$BL$1, AF18, -1))</f>
        <v/>
      </c>
      <c r="BU18" t="str">
        <f>IF(ISBLANK(AG18), "", IF(TRIM(L18)=$BL$1, AG18, -1))</f>
        <v/>
      </c>
      <c r="BV18" t="str">
        <f>IF(ISBLANK(AH18), "", IF(TRIM(M18)=$BL$1, AH18, -1))</f>
        <v/>
      </c>
      <c r="BW18" t="str">
        <f>IF(ISBLANK(AI18), "", IF(TRIM(N18)=$BL$1, AI18, -1))</f>
        <v/>
      </c>
      <c r="BX18" t="str">
        <f>IF(ISBLANK(AJ18), "", IF(TRIM(O18)=$BL$1, AJ18, -1))</f>
        <v/>
      </c>
      <c r="BY18" t="str">
        <f>IF(ISBLANK(AK18), "", IF(TRIM(P18)=$BL$1, AK18, -1))</f>
        <v/>
      </c>
      <c r="BZ18" t="str">
        <f>IF(ISBLANK(AL18), "", IF(TRIM(Q18)=$BL$1, AL18, -1))</f>
        <v/>
      </c>
      <c r="CA18" t="str">
        <f>IF(ISBLANK(AM18), "", IF(TRIM(R18)=$BL$1, AM18, -1))</f>
        <v/>
      </c>
      <c r="CB18" t="str">
        <f>IF(ISBLANK(AN18), "", IF(TRIM(S18)=$BL$1, AN18, -1))</f>
        <v/>
      </c>
      <c r="CC18" t="b">
        <f t="shared" si="7"/>
        <v>1</v>
      </c>
      <c r="CD18">
        <f t="shared" si="8"/>
        <v>12</v>
      </c>
      <c r="CE18">
        <f>IF(ISBLANK(W18), "", IF(TRIM(B18)=$CF$1, W18, -1))</f>
        <v>-1</v>
      </c>
      <c r="CF18">
        <f>IF(ISBLANK(X18), "", IF(TRIM(C18)=$CF$1, X18, -1))</f>
        <v>12</v>
      </c>
      <c r="CG18">
        <f>IF(ISBLANK(Y18), "", IF(TRIM(D18)=$CF$1, Y18, -1))</f>
        <v>-1</v>
      </c>
      <c r="CH18">
        <f>IF(ISBLANK(Z18), "", IF(TRIM(E18)=$CF$1, Z18, -1))</f>
        <v>-1</v>
      </c>
      <c r="CI18">
        <f>IF(ISBLANK(AA18), "", IF(TRIM(F18)=$CF$1, AA18, -1))</f>
        <v>-1</v>
      </c>
      <c r="CJ18">
        <f>IF(ISBLANK(AB18), "", IF(TRIM(G18)=$CF$1, AB18, -1))</f>
        <v>4</v>
      </c>
      <c r="CK18">
        <f>IF(ISBLANK(AC18), "", IF(TRIM(H18)=$CF$1, AC18, -1))</f>
        <v>-1</v>
      </c>
      <c r="CL18">
        <f>IF(ISBLANK(AD18), "", IF(TRIM(I18)=$CF$1, AD18, -1))</f>
        <v>1</v>
      </c>
      <c r="CM18">
        <f>IF(ISBLANK(AE18), "", IF(TRIM(J18)=$CF$1, AE18, -1))</f>
        <v>-1</v>
      </c>
      <c r="CN18" t="str">
        <f>IF(ISBLANK(AF18), "", IF(TRIM(K18)=$CF$1, AF18, -1))</f>
        <v/>
      </c>
      <c r="CO18" t="str">
        <f>IF(ISBLANK(AG18), "", IF(TRIM(L18)=$CF$1, AG18, -1))</f>
        <v/>
      </c>
      <c r="CP18" t="str">
        <f>IF(ISBLANK(AH18), "", IF(TRIM(M18)=$CF$1, AH18, -1))</f>
        <v/>
      </c>
      <c r="CQ18" t="str">
        <f>IF(ISBLANK(AI18), "", IF(TRIM(N18)=$CF$1, AI18, -1))</f>
        <v/>
      </c>
      <c r="CR18" t="str">
        <f>IF(ISBLANK(AJ18), "", IF(TRIM(O18)=$CF$1, AJ18, -1))</f>
        <v/>
      </c>
      <c r="CS18" t="str">
        <f>IF(ISBLANK(AK18), "", IF(TRIM(P18)=$CF$1, AK18, -1))</f>
        <v/>
      </c>
      <c r="CT18" t="str">
        <f>IF(ISBLANK(AL18), "", IF(TRIM(Q18)=$CF$1, AL18, -1))</f>
        <v/>
      </c>
      <c r="CU18" t="str">
        <f>IF(ISBLANK(AM18), "", IF(TRIM(R18)=$CF$1, AM18, -1))</f>
        <v/>
      </c>
      <c r="CV18" t="str">
        <f>IF(ISBLANK(AN18), "", IF(TRIM(S18)=$CF$1, AN18, -1))</f>
        <v/>
      </c>
    </row>
    <row r="19" spans="1:100" x14ac:dyDescent="0.2">
      <c r="A19">
        <f t="shared" si="9"/>
        <v>18</v>
      </c>
      <c r="B19" t="s">
        <v>0</v>
      </c>
      <c r="C19" t="s">
        <v>1</v>
      </c>
      <c r="D19" t="s">
        <v>2</v>
      </c>
      <c r="E19" t="s">
        <v>0</v>
      </c>
      <c r="F19" t="s">
        <v>1</v>
      </c>
      <c r="G19" t="s">
        <v>2</v>
      </c>
      <c r="H19" t="s">
        <v>2</v>
      </c>
      <c r="I19" t="s">
        <v>0</v>
      </c>
      <c r="T19">
        <f t="shared" si="0"/>
        <v>136</v>
      </c>
      <c r="U19" t="str">
        <f t="shared" si="1"/>
        <v/>
      </c>
      <c r="V19" t="b">
        <f t="shared" si="2"/>
        <v>0</v>
      </c>
      <c r="W19">
        <v>7</v>
      </c>
      <c r="X19">
        <v>2</v>
      </c>
      <c r="Y19">
        <v>4</v>
      </c>
      <c r="Z19">
        <v>1</v>
      </c>
      <c r="AA19">
        <v>2</v>
      </c>
      <c r="AB19">
        <v>4</v>
      </c>
      <c r="AC19">
        <v>2</v>
      </c>
      <c r="AD19">
        <v>17</v>
      </c>
      <c r="AO19" t="b">
        <f t="shared" si="3"/>
        <v>0</v>
      </c>
      <c r="AP19">
        <f t="shared" si="4"/>
        <v>17</v>
      </c>
      <c r="AQ19">
        <f>IF(ISBLANK(W19), "", IF(TRIM(B19)=$AR$1, W19, -1))</f>
        <v>7</v>
      </c>
      <c r="AR19">
        <f>IF(ISBLANK(X19), "", IF(TRIM(C19)=$AR$1, X19, -1))</f>
        <v>-1</v>
      </c>
      <c r="AS19">
        <f>IF(ISBLANK(Y19), "", IF(TRIM(D19)=$AR$1, Y19, -1))</f>
        <v>-1</v>
      </c>
      <c r="AT19">
        <f>IF(ISBLANK(Z19), "", IF(TRIM(E19)=$AR$1, Z19, -1))</f>
        <v>1</v>
      </c>
      <c r="AU19">
        <f>IF(ISBLANK(AA19), "", IF(TRIM(F19)=$AR$1, AA19, -1))</f>
        <v>-1</v>
      </c>
      <c r="AV19">
        <f>IF(ISBLANK(AB19), "", IF(TRIM(G19)=$AR$1, AB19, -1))</f>
        <v>-1</v>
      </c>
      <c r="AW19">
        <f>IF(ISBLANK(AC19), "", IF(TRIM(H19)=$AR$1, AC19, -1))</f>
        <v>-1</v>
      </c>
      <c r="AX19">
        <f>IF(ISBLANK(AD19), "", IF(TRIM(I19)=$AR$1, AD19, -1))</f>
        <v>17</v>
      </c>
      <c r="AY19" t="str">
        <f>IF(ISBLANK(AE19), "", IF(TRIM(J19)=$AR$1, AE19, -1))</f>
        <v/>
      </c>
      <c r="AZ19" t="str">
        <f>IF(ISBLANK(AF19), "", IF(TRIM(K19)=$AR$1, AF19, -1))</f>
        <v/>
      </c>
      <c r="BA19" t="str">
        <f>IF(ISBLANK(AG19), "", IF(TRIM(L19)=$AR$1, AG19, -1))</f>
        <v/>
      </c>
      <c r="BB19" t="str">
        <f>IF(ISBLANK(AH19), "", IF(TRIM(M19)=$AR$1, AH19, -1))</f>
        <v/>
      </c>
      <c r="BC19" t="str">
        <f>IF(ISBLANK(AI19), "", IF(TRIM(N19)=$AR$1, AI19, -1))</f>
        <v/>
      </c>
      <c r="BD19" t="str">
        <f>IF(ISBLANK(AJ19), "", IF(TRIM(O19)=$AR$1, AJ19, -1))</f>
        <v/>
      </c>
      <c r="BE19" t="str">
        <f>IF(ISBLANK(AK19), "", IF(TRIM(P19)=$AR$1, AK19, -1))</f>
        <v/>
      </c>
      <c r="BF19" t="str">
        <f>IF(ISBLANK(AL19), "", IF(TRIM(Q19)=$AR$1, AL19, -1))</f>
        <v/>
      </c>
      <c r="BG19" t="str">
        <f>IF(ISBLANK(AM19), "", IF(TRIM(R19)=$AR$1, AM19, -1))</f>
        <v/>
      </c>
      <c r="BH19" t="str">
        <f>IF(ISBLANK(AN19), "", IF(TRIM(S19)=$AR$1, AN19, -1))</f>
        <v/>
      </c>
      <c r="BI19" t="b">
        <f t="shared" si="5"/>
        <v>1</v>
      </c>
      <c r="BJ19">
        <f t="shared" si="6"/>
        <v>2</v>
      </c>
      <c r="BK19">
        <f>IF(ISBLANK(W19), "", IF(TRIM(B19)=$BL$1, W19, -1))</f>
        <v>-1</v>
      </c>
      <c r="BL19">
        <f>IF(ISBLANK(X19), "", IF(TRIM(C19)=$BL$1, X19, -1))</f>
        <v>2</v>
      </c>
      <c r="BM19">
        <f>IF(ISBLANK(Y19), "", IF(TRIM(D19)=$BL$1, Y19, -1))</f>
        <v>-1</v>
      </c>
      <c r="BN19">
        <f>IF(ISBLANK(Z19), "", IF(TRIM(E19)=$BL$1, Z19, -1))</f>
        <v>-1</v>
      </c>
      <c r="BO19">
        <f>IF(ISBLANK(AA19), "", IF(TRIM(F19)=$BL$1, AA19, -1))</f>
        <v>2</v>
      </c>
      <c r="BP19">
        <f>IF(ISBLANK(AB19), "", IF(TRIM(G19)=$BL$1, AB19, -1))</f>
        <v>-1</v>
      </c>
      <c r="BQ19">
        <f>IF(ISBLANK(AC19), "", IF(TRIM(H19)=$BL$1, AC19, -1))</f>
        <v>-1</v>
      </c>
      <c r="BR19">
        <f>IF(ISBLANK(AD19), "", IF(TRIM(I19)=$BL$1, AD19, -1))</f>
        <v>-1</v>
      </c>
      <c r="BS19" t="str">
        <f>IF(ISBLANK(AE19), "", IF(TRIM(J19)=$BL$1, AE19, -1))</f>
        <v/>
      </c>
      <c r="BT19" t="str">
        <f>IF(ISBLANK(AF19), "", IF(TRIM(K19)=$BL$1, AF19, -1))</f>
        <v/>
      </c>
      <c r="BU19" t="str">
        <f>IF(ISBLANK(AG19), "", IF(TRIM(L19)=$BL$1, AG19, -1))</f>
        <v/>
      </c>
      <c r="BV19" t="str">
        <f>IF(ISBLANK(AH19), "", IF(TRIM(M19)=$BL$1, AH19, -1))</f>
        <v/>
      </c>
      <c r="BW19" t="str">
        <f>IF(ISBLANK(AI19), "", IF(TRIM(N19)=$BL$1, AI19, -1))</f>
        <v/>
      </c>
      <c r="BX19" t="str">
        <f>IF(ISBLANK(AJ19), "", IF(TRIM(O19)=$BL$1, AJ19, -1))</f>
        <v/>
      </c>
      <c r="BY19" t="str">
        <f>IF(ISBLANK(AK19), "", IF(TRIM(P19)=$BL$1, AK19, -1))</f>
        <v/>
      </c>
      <c r="BZ19" t="str">
        <f>IF(ISBLANK(AL19), "", IF(TRIM(Q19)=$BL$1, AL19, -1))</f>
        <v/>
      </c>
      <c r="CA19" t="str">
        <f>IF(ISBLANK(AM19), "", IF(TRIM(R19)=$BL$1, AM19, -1))</f>
        <v/>
      </c>
      <c r="CB19" t="str">
        <f>IF(ISBLANK(AN19), "", IF(TRIM(S19)=$BL$1, AN19, -1))</f>
        <v/>
      </c>
      <c r="CC19" t="b">
        <f t="shared" si="7"/>
        <v>1</v>
      </c>
      <c r="CD19">
        <f t="shared" si="8"/>
        <v>4</v>
      </c>
      <c r="CE19">
        <f>IF(ISBLANK(W19), "", IF(TRIM(B19)=$CF$1, W19, -1))</f>
        <v>-1</v>
      </c>
      <c r="CF19">
        <f>IF(ISBLANK(X19), "", IF(TRIM(C19)=$CF$1, X19, -1))</f>
        <v>-1</v>
      </c>
      <c r="CG19">
        <f>IF(ISBLANK(Y19), "", IF(TRIM(D19)=$CF$1, Y19, -1))</f>
        <v>4</v>
      </c>
      <c r="CH19">
        <f>IF(ISBLANK(Z19), "", IF(TRIM(E19)=$CF$1, Z19, -1))</f>
        <v>-1</v>
      </c>
      <c r="CI19">
        <f>IF(ISBLANK(AA19), "", IF(TRIM(F19)=$CF$1, AA19, -1))</f>
        <v>-1</v>
      </c>
      <c r="CJ19">
        <f>IF(ISBLANK(AB19), "", IF(TRIM(G19)=$CF$1, AB19, -1))</f>
        <v>4</v>
      </c>
      <c r="CK19">
        <f>IF(ISBLANK(AC19), "", IF(TRIM(H19)=$CF$1, AC19, -1))</f>
        <v>2</v>
      </c>
      <c r="CL19">
        <f>IF(ISBLANK(AD19), "", IF(TRIM(I19)=$CF$1, AD19, -1))</f>
        <v>-1</v>
      </c>
      <c r="CM19" t="str">
        <f>IF(ISBLANK(AE19), "", IF(TRIM(J19)=$CF$1, AE19, -1))</f>
        <v/>
      </c>
      <c r="CN19" t="str">
        <f>IF(ISBLANK(AF19), "", IF(TRIM(K19)=$CF$1, AF19, -1))</f>
        <v/>
      </c>
      <c r="CO19" t="str">
        <f>IF(ISBLANK(AG19), "", IF(TRIM(L19)=$CF$1, AG19, -1))</f>
        <v/>
      </c>
      <c r="CP19" t="str">
        <f>IF(ISBLANK(AH19), "", IF(TRIM(M19)=$CF$1, AH19, -1))</f>
        <v/>
      </c>
      <c r="CQ19" t="str">
        <f>IF(ISBLANK(AI19), "", IF(TRIM(N19)=$CF$1, AI19, -1))</f>
        <v/>
      </c>
      <c r="CR19" t="str">
        <f>IF(ISBLANK(AJ19), "", IF(TRIM(O19)=$CF$1, AJ19, -1))</f>
        <v/>
      </c>
      <c r="CS19" t="str">
        <f>IF(ISBLANK(AK19), "", IF(TRIM(P19)=$CF$1, AK19, -1))</f>
        <v/>
      </c>
      <c r="CT19" t="str">
        <f>IF(ISBLANK(AL19), "", IF(TRIM(Q19)=$CF$1, AL19, -1))</f>
        <v/>
      </c>
      <c r="CU19" t="str">
        <f>IF(ISBLANK(AM19), "", IF(TRIM(R19)=$CF$1, AM19, -1))</f>
        <v/>
      </c>
      <c r="CV19" t="str">
        <f>IF(ISBLANK(AN19), "", IF(TRIM(S19)=$CF$1, AN19, -1))</f>
        <v/>
      </c>
    </row>
    <row r="20" spans="1:100" x14ac:dyDescent="0.2">
      <c r="A20">
        <f t="shared" si="9"/>
        <v>19</v>
      </c>
      <c r="B20" t="s">
        <v>2</v>
      </c>
      <c r="C20" t="s">
        <v>1</v>
      </c>
      <c r="D20" t="s">
        <v>2</v>
      </c>
      <c r="E20" t="s">
        <v>0</v>
      </c>
      <c r="F20" t="s">
        <v>1</v>
      </c>
      <c r="G20" t="s">
        <v>0</v>
      </c>
      <c r="H20" t="s">
        <v>1</v>
      </c>
      <c r="I20" t="s">
        <v>2</v>
      </c>
      <c r="J20" t="s">
        <v>1</v>
      </c>
      <c r="K20" t="s">
        <v>2</v>
      </c>
      <c r="L20" t="s">
        <v>0</v>
      </c>
      <c r="T20">
        <f t="shared" si="0"/>
        <v>594</v>
      </c>
      <c r="U20" t="str">
        <f t="shared" si="1"/>
        <v/>
      </c>
      <c r="V20" t="b">
        <f t="shared" si="2"/>
        <v>0</v>
      </c>
      <c r="W20">
        <v>3</v>
      </c>
      <c r="X20">
        <v>9</v>
      </c>
      <c r="Y20">
        <v>8</v>
      </c>
      <c r="Z20">
        <v>2</v>
      </c>
      <c r="AA20">
        <v>2</v>
      </c>
      <c r="AB20">
        <v>3</v>
      </c>
      <c r="AC20">
        <v>15</v>
      </c>
      <c r="AD20">
        <v>11</v>
      </c>
      <c r="AE20">
        <v>18</v>
      </c>
      <c r="AF20">
        <v>3</v>
      </c>
      <c r="AG20">
        <v>1</v>
      </c>
      <c r="AO20" t="b">
        <f t="shared" si="3"/>
        <v>1</v>
      </c>
      <c r="AP20">
        <f t="shared" si="4"/>
        <v>3</v>
      </c>
      <c r="AQ20">
        <f>IF(ISBLANK(W20), "", IF(TRIM(B20)=$AR$1, W20, -1))</f>
        <v>-1</v>
      </c>
      <c r="AR20">
        <f>IF(ISBLANK(X20), "", IF(TRIM(C20)=$AR$1, X20, -1))</f>
        <v>-1</v>
      </c>
      <c r="AS20">
        <f>IF(ISBLANK(Y20), "", IF(TRIM(D20)=$AR$1, Y20, -1))</f>
        <v>-1</v>
      </c>
      <c r="AT20">
        <f>IF(ISBLANK(Z20), "", IF(TRIM(E20)=$AR$1, Z20, -1))</f>
        <v>2</v>
      </c>
      <c r="AU20">
        <f>IF(ISBLANK(AA20), "", IF(TRIM(F20)=$AR$1, AA20, -1))</f>
        <v>-1</v>
      </c>
      <c r="AV20">
        <f>IF(ISBLANK(AB20), "", IF(TRIM(G20)=$AR$1, AB20, -1))</f>
        <v>3</v>
      </c>
      <c r="AW20">
        <f>IF(ISBLANK(AC20), "", IF(TRIM(H20)=$AR$1, AC20, -1))</f>
        <v>-1</v>
      </c>
      <c r="AX20">
        <f>IF(ISBLANK(AD20), "", IF(TRIM(I20)=$AR$1, AD20, -1))</f>
        <v>-1</v>
      </c>
      <c r="AY20">
        <f>IF(ISBLANK(AE20), "", IF(TRIM(J20)=$AR$1, AE20, -1))</f>
        <v>-1</v>
      </c>
      <c r="AZ20">
        <f>IF(ISBLANK(AF20), "", IF(TRIM(K20)=$AR$1, AF20, -1))</f>
        <v>-1</v>
      </c>
      <c r="BA20">
        <f>IF(ISBLANK(AG20), "", IF(TRIM(L20)=$AR$1, AG20, -1))</f>
        <v>1</v>
      </c>
      <c r="BB20" t="str">
        <f>IF(ISBLANK(AH20), "", IF(TRIM(M20)=$AR$1, AH20, -1))</f>
        <v/>
      </c>
      <c r="BC20" t="str">
        <f>IF(ISBLANK(AI20), "", IF(TRIM(N20)=$AR$1, AI20, -1))</f>
        <v/>
      </c>
      <c r="BD20" t="str">
        <f>IF(ISBLANK(AJ20), "", IF(TRIM(O20)=$AR$1, AJ20, -1))</f>
        <v/>
      </c>
      <c r="BE20" t="str">
        <f>IF(ISBLANK(AK20), "", IF(TRIM(P20)=$AR$1, AK20, -1))</f>
        <v/>
      </c>
      <c r="BF20" t="str">
        <f>IF(ISBLANK(AL20), "", IF(TRIM(Q20)=$AR$1, AL20, -1))</f>
        <v/>
      </c>
      <c r="BG20" t="str">
        <f>IF(ISBLANK(AM20), "", IF(TRIM(R20)=$AR$1, AM20, -1))</f>
        <v/>
      </c>
      <c r="BH20" t="str">
        <f>IF(ISBLANK(AN20), "", IF(TRIM(S20)=$AR$1, AN20, -1))</f>
        <v/>
      </c>
      <c r="BI20" t="b">
        <f t="shared" si="5"/>
        <v>0</v>
      </c>
      <c r="BJ20">
        <f t="shared" si="6"/>
        <v>18</v>
      </c>
      <c r="BK20">
        <f>IF(ISBLANK(W20), "", IF(TRIM(B20)=$BL$1, W20, -1))</f>
        <v>-1</v>
      </c>
      <c r="BL20">
        <f>IF(ISBLANK(X20), "", IF(TRIM(C20)=$BL$1, X20, -1))</f>
        <v>9</v>
      </c>
      <c r="BM20">
        <f>IF(ISBLANK(Y20), "", IF(TRIM(D20)=$BL$1, Y20, -1))</f>
        <v>-1</v>
      </c>
      <c r="BN20">
        <f>IF(ISBLANK(Z20), "", IF(TRIM(E20)=$BL$1, Z20, -1))</f>
        <v>-1</v>
      </c>
      <c r="BO20">
        <f>IF(ISBLANK(AA20), "", IF(TRIM(F20)=$BL$1, AA20, -1))</f>
        <v>2</v>
      </c>
      <c r="BP20">
        <f>IF(ISBLANK(AB20), "", IF(TRIM(G20)=$BL$1, AB20, -1))</f>
        <v>-1</v>
      </c>
      <c r="BQ20">
        <f>IF(ISBLANK(AC20), "", IF(TRIM(H20)=$BL$1, AC20, -1))</f>
        <v>15</v>
      </c>
      <c r="BR20">
        <f>IF(ISBLANK(AD20), "", IF(TRIM(I20)=$BL$1, AD20, -1))</f>
        <v>-1</v>
      </c>
      <c r="BS20">
        <f>IF(ISBLANK(AE20), "", IF(TRIM(J20)=$BL$1, AE20, -1))</f>
        <v>18</v>
      </c>
      <c r="BT20">
        <f>IF(ISBLANK(AF20), "", IF(TRIM(K20)=$BL$1, AF20, -1))</f>
        <v>-1</v>
      </c>
      <c r="BU20">
        <f>IF(ISBLANK(AG20), "", IF(TRIM(L20)=$BL$1, AG20, -1))</f>
        <v>-1</v>
      </c>
      <c r="BV20" t="str">
        <f>IF(ISBLANK(AH20), "", IF(TRIM(M20)=$BL$1, AH20, -1))</f>
        <v/>
      </c>
      <c r="BW20" t="str">
        <f>IF(ISBLANK(AI20), "", IF(TRIM(N20)=$BL$1, AI20, -1))</f>
        <v/>
      </c>
      <c r="BX20" t="str">
        <f>IF(ISBLANK(AJ20), "", IF(TRIM(O20)=$BL$1, AJ20, -1))</f>
        <v/>
      </c>
      <c r="BY20" t="str">
        <f>IF(ISBLANK(AK20), "", IF(TRIM(P20)=$BL$1, AK20, -1))</f>
        <v/>
      </c>
      <c r="BZ20" t="str">
        <f>IF(ISBLANK(AL20), "", IF(TRIM(Q20)=$BL$1, AL20, -1))</f>
        <v/>
      </c>
      <c r="CA20" t="str">
        <f>IF(ISBLANK(AM20), "", IF(TRIM(R20)=$BL$1, AM20, -1))</f>
        <v/>
      </c>
      <c r="CB20" t="str">
        <f>IF(ISBLANK(AN20), "", IF(TRIM(S20)=$BL$1, AN20, -1))</f>
        <v/>
      </c>
      <c r="CC20" t="b">
        <f t="shared" si="7"/>
        <v>1</v>
      </c>
      <c r="CD20">
        <f t="shared" si="8"/>
        <v>11</v>
      </c>
      <c r="CE20">
        <f>IF(ISBLANK(W20), "", IF(TRIM(B20)=$CF$1, W20, -1))</f>
        <v>3</v>
      </c>
      <c r="CF20">
        <f>IF(ISBLANK(X20), "", IF(TRIM(C20)=$CF$1, X20, -1))</f>
        <v>-1</v>
      </c>
      <c r="CG20">
        <f>IF(ISBLANK(Y20), "", IF(TRIM(D20)=$CF$1, Y20, -1))</f>
        <v>8</v>
      </c>
      <c r="CH20">
        <f>IF(ISBLANK(Z20), "", IF(TRIM(E20)=$CF$1, Z20, -1))</f>
        <v>-1</v>
      </c>
      <c r="CI20">
        <f>IF(ISBLANK(AA20), "", IF(TRIM(F20)=$CF$1, AA20, -1))</f>
        <v>-1</v>
      </c>
      <c r="CJ20">
        <f>IF(ISBLANK(AB20), "", IF(TRIM(G20)=$CF$1, AB20, -1))</f>
        <v>-1</v>
      </c>
      <c r="CK20">
        <f>IF(ISBLANK(AC20), "", IF(TRIM(H20)=$CF$1, AC20, -1))</f>
        <v>-1</v>
      </c>
      <c r="CL20">
        <f>IF(ISBLANK(AD20), "", IF(TRIM(I20)=$CF$1, AD20, -1))</f>
        <v>11</v>
      </c>
      <c r="CM20">
        <f>IF(ISBLANK(AE20), "", IF(TRIM(J20)=$CF$1, AE20, -1))</f>
        <v>-1</v>
      </c>
      <c r="CN20">
        <f>IF(ISBLANK(AF20), "", IF(TRIM(K20)=$CF$1, AF20, -1))</f>
        <v>3</v>
      </c>
      <c r="CO20">
        <f>IF(ISBLANK(AG20), "", IF(TRIM(L20)=$CF$1, AG20, -1))</f>
        <v>-1</v>
      </c>
      <c r="CP20" t="str">
        <f>IF(ISBLANK(AH20), "", IF(TRIM(M20)=$CF$1, AH20, -1))</f>
        <v/>
      </c>
      <c r="CQ20" t="str">
        <f>IF(ISBLANK(AI20), "", IF(TRIM(N20)=$CF$1, AI20, -1))</f>
        <v/>
      </c>
      <c r="CR20" t="str">
        <f>IF(ISBLANK(AJ20), "", IF(TRIM(O20)=$CF$1, AJ20, -1))</f>
        <v/>
      </c>
      <c r="CS20" t="str">
        <f>IF(ISBLANK(AK20), "", IF(TRIM(P20)=$CF$1, AK20, -1))</f>
        <v/>
      </c>
      <c r="CT20" t="str">
        <f>IF(ISBLANK(AL20), "", IF(TRIM(Q20)=$CF$1, AL20, -1))</f>
        <v/>
      </c>
      <c r="CU20" t="str">
        <f>IF(ISBLANK(AM20), "", IF(TRIM(R20)=$CF$1, AM20, -1))</f>
        <v/>
      </c>
      <c r="CV20" t="str">
        <f>IF(ISBLANK(AN20), "", IF(TRIM(S20)=$CF$1, AN20, -1))</f>
        <v/>
      </c>
    </row>
    <row r="21" spans="1:100" x14ac:dyDescent="0.2">
      <c r="A21">
        <f t="shared" si="9"/>
        <v>20</v>
      </c>
      <c r="B21" t="s">
        <v>1</v>
      </c>
      <c r="C21" t="s">
        <v>2</v>
      </c>
      <c r="D21" t="s">
        <v>0</v>
      </c>
      <c r="E21" t="s">
        <v>0</v>
      </c>
      <c r="F21" t="s">
        <v>1</v>
      </c>
      <c r="G21" t="s">
        <v>2</v>
      </c>
      <c r="H21" t="s">
        <v>2</v>
      </c>
      <c r="I21" t="s">
        <v>0</v>
      </c>
      <c r="J21" t="s">
        <v>2</v>
      </c>
      <c r="K21" t="s">
        <v>0</v>
      </c>
      <c r="L21" t="s">
        <v>1</v>
      </c>
      <c r="T21">
        <f t="shared" si="0"/>
        <v>960</v>
      </c>
      <c r="U21" t="str">
        <f t="shared" si="1"/>
        <v/>
      </c>
      <c r="V21" t="b">
        <f t="shared" si="2"/>
        <v>0</v>
      </c>
      <c r="W21">
        <v>5</v>
      </c>
      <c r="X21">
        <v>5</v>
      </c>
      <c r="Y21">
        <v>16</v>
      </c>
      <c r="Z21">
        <v>8</v>
      </c>
      <c r="AA21">
        <v>6</v>
      </c>
      <c r="AB21">
        <v>4</v>
      </c>
      <c r="AC21">
        <v>10</v>
      </c>
      <c r="AD21">
        <v>11</v>
      </c>
      <c r="AE21">
        <v>5</v>
      </c>
      <c r="AF21">
        <v>5</v>
      </c>
      <c r="AG21">
        <v>5</v>
      </c>
      <c r="AO21" t="b">
        <f t="shared" si="3"/>
        <v>0</v>
      </c>
      <c r="AP21">
        <f t="shared" si="4"/>
        <v>16</v>
      </c>
      <c r="AQ21">
        <f>IF(ISBLANK(W21), "", IF(TRIM(B21)=$AR$1, W21, -1))</f>
        <v>-1</v>
      </c>
      <c r="AR21">
        <f>IF(ISBLANK(X21), "", IF(TRIM(C21)=$AR$1, X21, -1))</f>
        <v>-1</v>
      </c>
      <c r="AS21">
        <f>IF(ISBLANK(Y21), "", IF(TRIM(D21)=$AR$1, Y21, -1))</f>
        <v>16</v>
      </c>
      <c r="AT21">
        <f>IF(ISBLANK(Z21), "", IF(TRIM(E21)=$AR$1, Z21, -1))</f>
        <v>8</v>
      </c>
      <c r="AU21">
        <f>IF(ISBLANK(AA21), "", IF(TRIM(F21)=$AR$1, AA21, -1))</f>
        <v>-1</v>
      </c>
      <c r="AV21">
        <f>IF(ISBLANK(AB21), "", IF(TRIM(G21)=$AR$1, AB21, -1))</f>
        <v>-1</v>
      </c>
      <c r="AW21">
        <f>IF(ISBLANK(AC21), "", IF(TRIM(H21)=$AR$1, AC21, -1))</f>
        <v>-1</v>
      </c>
      <c r="AX21">
        <f>IF(ISBLANK(AD21), "", IF(TRIM(I21)=$AR$1, AD21, -1))</f>
        <v>11</v>
      </c>
      <c r="AY21">
        <f>IF(ISBLANK(AE21), "", IF(TRIM(J21)=$AR$1, AE21, -1))</f>
        <v>-1</v>
      </c>
      <c r="AZ21">
        <f>IF(ISBLANK(AF21), "", IF(TRIM(K21)=$AR$1, AF21, -1))</f>
        <v>5</v>
      </c>
      <c r="BA21">
        <f>IF(ISBLANK(AG21), "", IF(TRIM(L21)=$AR$1, AG21, -1))</f>
        <v>-1</v>
      </c>
      <c r="BB21" t="str">
        <f>IF(ISBLANK(AH21), "", IF(TRIM(M21)=$AR$1, AH21, -1))</f>
        <v/>
      </c>
      <c r="BC21" t="str">
        <f>IF(ISBLANK(AI21), "", IF(TRIM(N21)=$AR$1, AI21, -1))</f>
        <v/>
      </c>
      <c r="BD21" t="str">
        <f>IF(ISBLANK(AJ21), "", IF(TRIM(O21)=$AR$1, AJ21, -1))</f>
        <v/>
      </c>
      <c r="BE21" t="str">
        <f>IF(ISBLANK(AK21), "", IF(TRIM(P21)=$AR$1, AK21, -1))</f>
        <v/>
      </c>
      <c r="BF21" t="str">
        <f>IF(ISBLANK(AL21), "", IF(TRIM(Q21)=$AR$1, AL21, -1))</f>
        <v/>
      </c>
      <c r="BG21" t="str">
        <f>IF(ISBLANK(AM21), "", IF(TRIM(R21)=$AR$1, AM21, -1))</f>
        <v/>
      </c>
      <c r="BH21" t="str">
        <f>IF(ISBLANK(AN21), "", IF(TRIM(S21)=$AR$1, AN21, -1))</f>
        <v/>
      </c>
      <c r="BI21" t="b">
        <f t="shared" si="5"/>
        <v>1</v>
      </c>
      <c r="BJ21">
        <f t="shared" si="6"/>
        <v>6</v>
      </c>
      <c r="BK21">
        <f>IF(ISBLANK(W21), "", IF(TRIM(B21)=$BL$1, W21, -1))</f>
        <v>5</v>
      </c>
      <c r="BL21">
        <f>IF(ISBLANK(X21), "", IF(TRIM(C21)=$BL$1, X21, -1))</f>
        <v>-1</v>
      </c>
      <c r="BM21">
        <f>IF(ISBLANK(Y21), "", IF(TRIM(D21)=$BL$1, Y21, -1))</f>
        <v>-1</v>
      </c>
      <c r="BN21">
        <f>IF(ISBLANK(Z21), "", IF(TRIM(E21)=$BL$1, Z21, -1))</f>
        <v>-1</v>
      </c>
      <c r="BO21">
        <f>IF(ISBLANK(AA21), "", IF(TRIM(F21)=$BL$1, AA21, -1))</f>
        <v>6</v>
      </c>
      <c r="BP21">
        <f>IF(ISBLANK(AB21), "", IF(TRIM(G21)=$BL$1, AB21, -1))</f>
        <v>-1</v>
      </c>
      <c r="BQ21">
        <f>IF(ISBLANK(AC21), "", IF(TRIM(H21)=$BL$1, AC21, -1))</f>
        <v>-1</v>
      </c>
      <c r="BR21">
        <f>IF(ISBLANK(AD21), "", IF(TRIM(I21)=$BL$1, AD21, -1))</f>
        <v>-1</v>
      </c>
      <c r="BS21">
        <f>IF(ISBLANK(AE21), "", IF(TRIM(J21)=$BL$1, AE21, -1))</f>
        <v>-1</v>
      </c>
      <c r="BT21">
        <f>IF(ISBLANK(AF21), "", IF(TRIM(K21)=$BL$1, AF21, -1))</f>
        <v>-1</v>
      </c>
      <c r="BU21">
        <f>IF(ISBLANK(AG21), "", IF(TRIM(L21)=$BL$1, AG21, -1))</f>
        <v>5</v>
      </c>
      <c r="BV21" t="str">
        <f>IF(ISBLANK(AH21), "", IF(TRIM(M21)=$BL$1, AH21, -1))</f>
        <v/>
      </c>
      <c r="BW21" t="str">
        <f>IF(ISBLANK(AI21), "", IF(TRIM(N21)=$BL$1, AI21, -1))</f>
        <v/>
      </c>
      <c r="BX21" t="str">
        <f>IF(ISBLANK(AJ21), "", IF(TRIM(O21)=$BL$1, AJ21, -1))</f>
        <v/>
      </c>
      <c r="BY21" t="str">
        <f>IF(ISBLANK(AK21), "", IF(TRIM(P21)=$BL$1, AK21, -1))</f>
        <v/>
      </c>
      <c r="BZ21" t="str">
        <f>IF(ISBLANK(AL21), "", IF(TRIM(Q21)=$BL$1, AL21, -1))</f>
        <v/>
      </c>
      <c r="CA21" t="str">
        <f>IF(ISBLANK(AM21), "", IF(TRIM(R21)=$BL$1, AM21, -1))</f>
        <v/>
      </c>
      <c r="CB21" t="str">
        <f>IF(ISBLANK(AN21), "", IF(TRIM(S21)=$BL$1, AN21, -1))</f>
        <v/>
      </c>
      <c r="CC21" t="b">
        <f t="shared" si="7"/>
        <v>1</v>
      </c>
      <c r="CD21">
        <f t="shared" si="8"/>
        <v>10</v>
      </c>
      <c r="CE21">
        <f>IF(ISBLANK(W21), "", IF(TRIM(B21)=$CF$1, W21, -1))</f>
        <v>-1</v>
      </c>
      <c r="CF21">
        <f>IF(ISBLANK(X21), "", IF(TRIM(C21)=$CF$1, X21, -1))</f>
        <v>5</v>
      </c>
      <c r="CG21">
        <f>IF(ISBLANK(Y21), "", IF(TRIM(D21)=$CF$1, Y21, -1))</f>
        <v>-1</v>
      </c>
      <c r="CH21">
        <f>IF(ISBLANK(Z21), "", IF(TRIM(E21)=$CF$1, Z21, -1))</f>
        <v>-1</v>
      </c>
      <c r="CI21">
        <f>IF(ISBLANK(AA21), "", IF(TRIM(F21)=$CF$1, AA21, -1))</f>
        <v>-1</v>
      </c>
      <c r="CJ21">
        <f>IF(ISBLANK(AB21), "", IF(TRIM(G21)=$CF$1, AB21, -1))</f>
        <v>4</v>
      </c>
      <c r="CK21">
        <f>IF(ISBLANK(AC21), "", IF(TRIM(H21)=$CF$1, AC21, -1))</f>
        <v>10</v>
      </c>
      <c r="CL21">
        <f>IF(ISBLANK(AD21), "", IF(TRIM(I21)=$CF$1, AD21, -1))</f>
        <v>-1</v>
      </c>
      <c r="CM21">
        <f>IF(ISBLANK(AE21), "", IF(TRIM(J21)=$CF$1, AE21, -1))</f>
        <v>5</v>
      </c>
      <c r="CN21">
        <f>IF(ISBLANK(AF21), "", IF(TRIM(K21)=$CF$1, AF21, -1))</f>
        <v>-1</v>
      </c>
      <c r="CO21">
        <f>IF(ISBLANK(AG21), "", IF(TRIM(L21)=$CF$1, AG21, -1))</f>
        <v>-1</v>
      </c>
      <c r="CP21" t="str">
        <f>IF(ISBLANK(AH21), "", IF(TRIM(M21)=$CF$1, AH21, -1))</f>
        <v/>
      </c>
      <c r="CQ21" t="str">
        <f>IF(ISBLANK(AI21), "", IF(TRIM(N21)=$CF$1, AI21, -1))</f>
        <v/>
      </c>
      <c r="CR21" t="str">
        <f>IF(ISBLANK(AJ21), "", IF(TRIM(O21)=$CF$1, AJ21, -1))</f>
        <v/>
      </c>
      <c r="CS21" t="str">
        <f>IF(ISBLANK(AK21), "", IF(TRIM(P21)=$CF$1, AK21, -1))</f>
        <v/>
      </c>
      <c r="CT21" t="str">
        <f>IF(ISBLANK(AL21), "", IF(TRIM(Q21)=$CF$1, AL21, -1))</f>
        <v/>
      </c>
      <c r="CU21" t="str">
        <f>IF(ISBLANK(AM21), "", IF(TRIM(R21)=$CF$1, AM21, -1))</f>
        <v/>
      </c>
      <c r="CV21" t="str">
        <f>IF(ISBLANK(AN21), "", IF(TRIM(S21)=$CF$1, AN21, -1))</f>
        <v/>
      </c>
    </row>
    <row r="22" spans="1:100" x14ac:dyDescent="0.2">
      <c r="A22">
        <f t="shared" si="9"/>
        <v>21</v>
      </c>
      <c r="B22" t="s">
        <v>2</v>
      </c>
      <c r="C22" t="s">
        <v>0</v>
      </c>
      <c r="D22" t="s">
        <v>1</v>
      </c>
      <c r="E22" t="s">
        <v>2</v>
      </c>
      <c r="F22" t="s">
        <v>0</v>
      </c>
      <c r="G22" t="s">
        <v>1</v>
      </c>
      <c r="H22" t="s">
        <v>1</v>
      </c>
      <c r="I22" t="s">
        <v>0</v>
      </c>
      <c r="J22" t="s">
        <v>2</v>
      </c>
      <c r="K22" t="s">
        <v>1</v>
      </c>
      <c r="L22" t="s">
        <v>2</v>
      </c>
      <c r="M22" t="s">
        <v>0</v>
      </c>
      <c r="N22" t="s">
        <v>2</v>
      </c>
      <c r="O22" t="s">
        <v>0</v>
      </c>
      <c r="P22" t="s">
        <v>1</v>
      </c>
      <c r="T22">
        <f t="shared" si="0"/>
        <v>1938</v>
      </c>
      <c r="U22" t="str">
        <f t="shared" si="1"/>
        <v/>
      </c>
      <c r="V22" t="b">
        <f t="shared" si="2"/>
        <v>0</v>
      </c>
      <c r="W22">
        <v>1</v>
      </c>
      <c r="X22">
        <v>3</v>
      </c>
      <c r="Y22">
        <v>14</v>
      </c>
      <c r="Z22">
        <v>6</v>
      </c>
      <c r="AA22">
        <v>6</v>
      </c>
      <c r="AB22">
        <v>17</v>
      </c>
      <c r="AC22">
        <v>12</v>
      </c>
      <c r="AD22">
        <v>17</v>
      </c>
      <c r="AE22">
        <v>3</v>
      </c>
      <c r="AF22">
        <v>15</v>
      </c>
      <c r="AG22">
        <v>1</v>
      </c>
      <c r="AH22">
        <v>19</v>
      </c>
      <c r="AI22">
        <v>3</v>
      </c>
      <c r="AJ22">
        <v>18</v>
      </c>
      <c r="AK22">
        <v>4</v>
      </c>
      <c r="AO22" t="b">
        <f t="shared" si="3"/>
        <v>0</v>
      </c>
      <c r="AP22">
        <f t="shared" si="4"/>
        <v>19</v>
      </c>
      <c r="AQ22">
        <f>IF(ISBLANK(W22), "", IF(TRIM(B22)=$AR$1, W22, -1))</f>
        <v>-1</v>
      </c>
      <c r="AR22">
        <f>IF(ISBLANK(X22), "", IF(TRIM(C22)=$AR$1, X22, -1))</f>
        <v>3</v>
      </c>
      <c r="AS22">
        <f>IF(ISBLANK(Y22), "", IF(TRIM(D22)=$AR$1, Y22, -1))</f>
        <v>-1</v>
      </c>
      <c r="AT22">
        <f>IF(ISBLANK(Z22), "", IF(TRIM(E22)=$AR$1, Z22, -1))</f>
        <v>-1</v>
      </c>
      <c r="AU22">
        <f>IF(ISBLANK(AA22), "", IF(TRIM(F22)=$AR$1, AA22, -1))</f>
        <v>6</v>
      </c>
      <c r="AV22">
        <f>IF(ISBLANK(AB22), "", IF(TRIM(G22)=$AR$1, AB22, -1))</f>
        <v>-1</v>
      </c>
      <c r="AW22">
        <f>IF(ISBLANK(AC22), "", IF(TRIM(H22)=$AR$1, AC22, -1))</f>
        <v>-1</v>
      </c>
      <c r="AX22">
        <f>IF(ISBLANK(AD22), "", IF(TRIM(I22)=$AR$1, AD22, -1))</f>
        <v>17</v>
      </c>
      <c r="AY22">
        <f>IF(ISBLANK(AE22), "", IF(TRIM(J22)=$AR$1, AE22, -1))</f>
        <v>-1</v>
      </c>
      <c r="AZ22">
        <f>IF(ISBLANK(AF22), "", IF(TRIM(K22)=$AR$1, AF22, -1))</f>
        <v>-1</v>
      </c>
      <c r="BA22">
        <f>IF(ISBLANK(AG22), "", IF(TRIM(L22)=$AR$1, AG22, -1))</f>
        <v>-1</v>
      </c>
      <c r="BB22">
        <f>IF(ISBLANK(AH22), "", IF(TRIM(M22)=$AR$1, AH22, -1))</f>
        <v>19</v>
      </c>
      <c r="BC22">
        <f>IF(ISBLANK(AI22), "", IF(TRIM(N22)=$AR$1, AI22, -1))</f>
        <v>-1</v>
      </c>
      <c r="BD22">
        <f>IF(ISBLANK(AJ22), "", IF(TRIM(O22)=$AR$1, AJ22, -1))</f>
        <v>18</v>
      </c>
      <c r="BE22">
        <f>IF(ISBLANK(AK22), "", IF(TRIM(P22)=$AR$1, AK22, -1))</f>
        <v>-1</v>
      </c>
      <c r="BF22" t="str">
        <f>IF(ISBLANK(AL22), "", IF(TRIM(Q22)=$AR$1, AL22, -1))</f>
        <v/>
      </c>
      <c r="BG22" t="str">
        <f>IF(ISBLANK(AM22), "", IF(TRIM(R22)=$AR$1, AM22, -1))</f>
        <v/>
      </c>
      <c r="BH22" t="str">
        <f>IF(ISBLANK(AN22), "", IF(TRIM(S22)=$AR$1, AN22, -1))</f>
        <v/>
      </c>
      <c r="BI22" t="b">
        <f t="shared" si="5"/>
        <v>0</v>
      </c>
      <c r="BJ22">
        <f t="shared" si="6"/>
        <v>17</v>
      </c>
      <c r="BK22">
        <f>IF(ISBLANK(W22), "", IF(TRIM(B22)=$BL$1, W22, -1))</f>
        <v>-1</v>
      </c>
      <c r="BL22">
        <f>IF(ISBLANK(X22), "", IF(TRIM(C22)=$BL$1, X22, -1))</f>
        <v>-1</v>
      </c>
      <c r="BM22">
        <f>IF(ISBLANK(Y22), "", IF(TRIM(D22)=$BL$1, Y22, -1))</f>
        <v>14</v>
      </c>
      <c r="BN22">
        <f>IF(ISBLANK(Z22), "", IF(TRIM(E22)=$BL$1, Z22, -1))</f>
        <v>-1</v>
      </c>
      <c r="BO22">
        <f>IF(ISBLANK(AA22), "", IF(TRIM(F22)=$BL$1, AA22, -1))</f>
        <v>-1</v>
      </c>
      <c r="BP22">
        <f>IF(ISBLANK(AB22), "", IF(TRIM(G22)=$BL$1, AB22, -1))</f>
        <v>17</v>
      </c>
      <c r="BQ22">
        <f>IF(ISBLANK(AC22), "", IF(TRIM(H22)=$BL$1, AC22, -1))</f>
        <v>12</v>
      </c>
      <c r="BR22">
        <f>IF(ISBLANK(AD22), "", IF(TRIM(I22)=$BL$1, AD22, -1))</f>
        <v>-1</v>
      </c>
      <c r="BS22">
        <f>IF(ISBLANK(AE22), "", IF(TRIM(J22)=$BL$1, AE22, -1))</f>
        <v>-1</v>
      </c>
      <c r="BT22">
        <f>IF(ISBLANK(AF22), "", IF(TRIM(K22)=$BL$1, AF22, -1))</f>
        <v>15</v>
      </c>
      <c r="BU22">
        <f>IF(ISBLANK(AG22), "", IF(TRIM(L22)=$BL$1, AG22, -1))</f>
        <v>-1</v>
      </c>
      <c r="BV22">
        <f>IF(ISBLANK(AH22), "", IF(TRIM(M22)=$BL$1, AH22, -1))</f>
        <v>-1</v>
      </c>
      <c r="BW22">
        <f>IF(ISBLANK(AI22), "", IF(TRIM(N22)=$BL$1, AI22, -1))</f>
        <v>-1</v>
      </c>
      <c r="BX22">
        <f>IF(ISBLANK(AJ22), "", IF(TRIM(O22)=$BL$1, AJ22, -1))</f>
        <v>-1</v>
      </c>
      <c r="BY22">
        <f>IF(ISBLANK(AK22), "", IF(TRIM(P22)=$BL$1, AK22, -1))</f>
        <v>4</v>
      </c>
      <c r="BZ22" t="str">
        <f>IF(ISBLANK(AL22), "", IF(TRIM(Q22)=$BL$1, AL22, -1))</f>
        <v/>
      </c>
      <c r="CA22" t="str">
        <f>IF(ISBLANK(AM22), "", IF(TRIM(R22)=$BL$1, AM22, -1))</f>
        <v/>
      </c>
      <c r="CB22" t="str">
        <f>IF(ISBLANK(AN22), "", IF(TRIM(S22)=$BL$1, AN22, -1))</f>
        <v/>
      </c>
      <c r="CC22" t="b">
        <f t="shared" si="7"/>
        <v>1</v>
      </c>
      <c r="CD22">
        <f t="shared" si="8"/>
        <v>6</v>
      </c>
      <c r="CE22">
        <f>IF(ISBLANK(W22), "", IF(TRIM(B22)=$CF$1, W22, -1))</f>
        <v>1</v>
      </c>
      <c r="CF22">
        <f>IF(ISBLANK(X22), "", IF(TRIM(C22)=$CF$1, X22, -1))</f>
        <v>-1</v>
      </c>
      <c r="CG22">
        <f>IF(ISBLANK(Y22), "", IF(TRIM(D22)=$CF$1, Y22, -1))</f>
        <v>-1</v>
      </c>
      <c r="CH22">
        <f>IF(ISBLANK(Z22), "", IF(TRIM(E22)=$CF$1, Z22, -1))</f>
        <v>6</v>
      </c>
      <c r="CI22">
        <f>IF(ISBLANK(AA22), "", IF(TRIM(F22)=$CF$1, AA22, -1))</f>
        <v>-1</v>
      </c>
      <c r="CJ22">
        <f>IF(ISBLANK(AB22), "", IF(TRIM(G22)=$CF$1, AB22, -1))</f>
        <v>-1</v>
      </c>
      <c r="CK22">
        <f>IF(ISBLANK(AC22), "", IF(TRIM(H22)=$CF$1, AC22, -1))</f>
        <v>-1</v>
      </c>
      <c r="CL22">
        <f>IF(ISBLANK(AD22), "", IF(TRIM(I22)=$CF$1, AD22, -1))</f>
        <v>-1</v>
      </c>
      <c r="CM22">
        <f>IF(ISBLANK(AE22), "", IF(TRIM(J22)=$CF$1, AE22, -1))</f>
        <v>3</v>
      </c>
      <c r="CN22">
        <f>IF(ISBLANK(AF22), "", IF(TRIM(K22)=$CF$1, AF22, -1))</f>
        <v>-1</v>
      </c>
      <c r="CO22">
        <f>IF(ISBLANK(AG22), "", IF(TRIM(L22)=$CF$1, AG22, -1))</f>
        <v>1</v>
      </c>
      <c r="CP22">
        <f>IF(ISBLANK(AH22), "", IF(TRIM(M22)=$CF$1, AH22, -1))</f>
        <v>-1</v>
      </c>
      <c r="CQ22">
        <f>IF(ISBLANK(AI22), "", IF(TRIM(N22)=$CF$1, AI22, -1))</f>
        <v>3</v>
      </c>
      <c r="CR22">
        <f>IF(ISBLANK(AJ22), "", IF(TRIM(O22)=$CF$1, AJ22, -1))</f>
        <v>-1</v>
      </c>
      <c r="CS22">
        <f>IF(ISBLANK(AK22), "", IF(TRIM(P22)=$CF$1, AK22, -1))</f>
        <v>-1</v>
      </c>
      <c r="CT22" t="str">
        <f>IF(ISBLANK(AL22), "", IF(TRIM(Q22)=$CF$1, AL22, -1))</f>
        <v/>
      </c>
      <c r="CU22" t="str">
        <f>IF(ISBLANK(AM22), "", IF(TRIM(R22)=$CF$1, AM22, -1))</f>
        <v/>
      </c>
      <c r="CV22" t="str">
        <f>IF(ISBLANK(AN22), "", IF(TRIM(S22)=$CF$1, AN22, -1))</f>
        <v/>
      </c>
    </row>
    <row r="23" spans="1:100" x14ac:dyDescent="0.2">
      <c r="A23">
        <f t="shared" si="9"/>
        <v>22</v>
      </c>
      <c r="B23" t="s">
        <v>0</v>
      </c>
      <c r="C23" t="s">
        <v>0</v>
      </c>
      <c r="D23" t="s">
        <v>2</v>
      </c>
      <c r="E23" t="s">
        <v>1</v>
      </c>
      <c r="F23" t="s">
        <v>1</v>
      </c>
      <c r="G23" t="s">
        <v>2</v>
      </c>
      <c r="H23" t="s">
        <v>2</v>
      </c>
      <c r="I23" t="s">
        <v>0</v>
      </c>
      <c r="J23" t="s">
        <v>1</v>
      </c>
      <c r="K23" t="s">
        <v>0</v>
      </c>
      <c r="L23" t="s">
        <v>2</v>
      </c>
      <c r="M23" t="s">
        <v>0</v>
      </c>
      <c r="T23">
        <f t="shared" si="0"/>
        <v>126</v>
      </c>
      <c r="U23" t="str">
        <f t="shared" si="1"/>
        <v/>
      </c>
      <c r="V23" t="b">
        <f t="shared" si="2"/>
        <v>0</v>
      </c>
      <c r="W23">
        <v>15</v>
      </c>
      <c r="X23">
        <v>11</v>
      </c>
      <c r="Y23">
        <v>2</v>
      </c>
      <c r="Z23">
        <v>1</v>
      </c>
      <c r="AA23">
        <v>1</v>
      </c>
      <c r="AB23">
        <v>7</v>
      </c>
      <c r="AC23">
        <v>1</v>
      </c>
      <c r="AD23">
        <v>18</v>
      </c>
      <c r="AE23">
        <v>1</v>
      </c>
      <c r="AF23">
        <v>16</v>
      </c>
      <c r="AG23">
        <v>3</v>
      </c>
      <c r="AH23">
        <v>6</v>
      </c>
      <c r="AO23" t="b">
        <f t="shared" si="3"/>
        <v>0</v>
      </c>
      <c r="AP23">
        <f t="shared" si="4"/>
        <v>18</v>
      </c>
      <c r="AQ23">
        <f>IF(ISBLANK(W23), "", IF(TRIM(B23)=$AR$1, W23, -1))</f>
        <v>15</v>
      </c>
      <c r="AR23">
        <f>IF(ISBLANK(X23), "", IF(TRIM(C23)=$AR$1, X23, -1))</f>
        <v>11</v>
      </c>
      <c r="AS23">
        <f>IF(ISBLANK(Y23), "", IF(TRIM(D23)=$AR$1, Y23, -1))</f>
        <v>-1</v>
      </c>
      <c r="AT23">
        <f>IF(ISBLANK(Z23), "", IF(TRIM(E23)=$AR$1, Z23, -1))</f>
        <v>-1</v>
      </c>
      <c r="AU23">
        <f>IF(ISBLANK(AA23), "", IF(TRIM(F23)=$AR$1, AA23, -1))</f>
        <v>-1</v>
      </c>
      <c r="AV23">
        <f>IF(ISBLANK(AB23), "", IF(TRIM(G23)=$AR$1, AB23, -1))</f>
        <v>-1</v>
      </c>
      <c r="AW23">
        <f>IF(ISBLANK(AC23), "", IF(TRIM(H23)=$AR$1, AC23, -1))</f>
        <v>-1</v>
      </c>
      <c r="AX23">
        <f>IF(ISBLANK(AD23), "", IF(TRIM(I23)=$AR$1, AD23, -1))</f>
        <v>18</v>
      </c>
      <c r="AY23">
        <f>IF(ISBLANK(AE23), "", IF(TRIM(J23)=$AR$1, AE23, -1))</f>
        <v>-1</v>
      </c>
      <c r="AZ23">
        <f>IF(ISBLANK(AF23), "", IF(TRIM(K23)=$AR$1, AF23, -1))</f>
        <v>16</v>
      </c>
      <c r="BA23">
        <f>IF(ISBLANK(AG23), "", IF(TRIM(L23)=$AR$1, AG23, -1))</f>
        <v>-1</v>
      </c>
      <c r="BB23">
        <f>IF(ISBLANK(AH23), "", IF(TRIM(M23)=$AR$1, AH23, -1))</f>
        <v>6</v>
      </c>
      <c r="BC23" t="str">
        <f>IF(ISBLANK(AI23), "", IF(TRIM(N23)=$AR$1, AI23, -1))</f>
        <v/>
      </c>
      <c r="BD23" t="str">
        <f>IF(ISBLANK(AJ23), "", IF(TRIM(O23)=$AR$1, AJ23, -1))</f>
        <v/>
      </c>
      <c r="BE23" t="str">
        <f>IF(ISBLANK(AK23), "", IF(TRIM(P23)=$AR$1, AK23, -1))</f>
        <v/>
      </c>
      <c r="BF23" t="str">
        <f>IF(ISBLANK(AL23), "", IF(TRIM(Q23)=$AR$1, AL23, -1))</f>
        <v/>
      </c>
      <c r="BG23" t="str">
        <f>IF(ISBLANK(AM23), "", IF(TRIM(R23)=$AR$1, AM23, -1))</f>
        <v/>
      </c>
      <c r="BH23" t="str">
        <f>IF(ISBLANK(AN23), "", IF(TRIM(S23)=$AR$1, AN23, -1))</f>
        <v/>
      </c>
      <c r="BI23" t="b">
        <f t="shared" si="5"/>
        <v>1</v>
      </c>
      <c r="BJ23">
        <f t="shared" si="6"/>
        <v>1</v>
      </c>
      <c r="BK23">
        <f>IF(ISBLANK(W23), "", IF(TRIM(B23)=$BL$1, W23, -1))</f>
        <v>-1</v>
      </c>
      <c r="BL23">
        <f>IF(ISBLANK(X23), "", IF(TRIM(C23)=$BL$1, X23, -1))</f>
        <v>-1</v>
      </c>
      <c r="BM23">
        <f>IF(ISBLANK(Y23), "", IF(TRIM(D23)=$BL$1, Y23, -1))</f>
        <v>-1</v>
      </c>
      <c r="BN23">
        <f>IF(ISBLANK(Z23), "", IF(TRIM(E23)=$BL$1, Z23, -1))</f>
        <v>1</v>
      </c>
      <c r="BO23">
        <f>IF(ISBLANK(AA23), "", IF(TRIM(F23)=$BL$1, AA23, -1))</f>
        <v>1</v>
      </c>
      <c r="BP23">
        <f>IF(ISBLANK(AB23), "", IF(TRIM(G23)=$BL$1, AB23, -1))</f>
        <v>-1</v>
      </c>
      <c r="BQ23">
        <f>IF(ISBLANK(AC23), "", IF(TRIM(H23)=$BL$1, AC23, -1))</f>
        <v>-1</v>
      </c>
      <c r="BR23">
        <f>IF(ISBLANK(AD23), "", IF(TRIM(I23)=$BL$1, AD23, -1))</f>
        <v>-1</v>
      </c>
      <c r="BS23">
        <f>IF(ISBLANK(AE23), "", IF(TRIM(J23)=$BL$1, AE23, -1))</f>
        <v>1</v>
      </c>
      <c r="BT23">
        <f>IF(ISBLANK(AF23), "", IF(TRIM(K23)=$BL$1, AF23, -1))</f>
        <v>-1</v>
      </c>
      <c r="BU23">
        <f>IF(ISBLANK(AG23), "", IF(TRIM(L23)=$BL$1, AG23, -1))</f>
        <v>-1</v>
      </c>
      <c r="BV23">
        <f>IF(ISBLANK(AH23), "", IF(TRIM(M23)=$BL$1, AH23, -1))</f>
        <v>-1</v>
      </c>
      <c r="BW23" t="str">
        <f>IF(ISBLANK(AI23), "", IF(TRIM(N23)=$BL$1, AI23, -1))</f>
        <v/>
      </c>
      <c r="BX23" t="str">
        <f>IF(ISBLANK(AJ23), "", IF(TRIM(O23)=$BL$1, AJ23, -1))</f>
        <v/>
      </c>
      <c r="BY23" t="str">
        <f>IF(ISBLANK(AK23), "", IF(TRIM(P23)=$BL$1, AK23, -1))</f>
        <v/>
      </c>
      <c r="BZ23" t="str">
        <f>IF(ISBLANK(AL23), "", IF(TRIM(Q23)=$BL$1, AL23, -1))</f>
        <v/>
      </c>
      <c r="CA23" t="str">
        <f>IF(ISBLANK(AM23), "", IF(TRIM(R23)=$BL$1, AM23, -1))</f>
        <v/>
      </c>
      <c r="CB23" t="str">
        <f>IF(ISBLANK(AN23), "", IF(TRIM(S23)=$BL$1, AN23, -1))</f>
        <v/>
      </c>
      <c r="CC23" t="b">
        <f t="shared" si="7"/>
        <v>1</v>
      </c>
      <c r="CD23">
        <f t="shared" si="8"/>
        <v>7</v>
      </c>
      <c r="CE23">
        <f>IF(ISBLANK(W23), "", IF(TRIM(B23)=$CF$1, W23, -1))</f>
        <v>-1</v>
      </c>
      <c r="CF23">
        <f>IF(ISBLANK(X23), "", IF(TRIM(C23)=$CF$1, X23, -1))</f>
        <v>-1</v>
      </c>
      <c r="CG23">
        <f>IF(ISBLANK(Y23), "", IF(TRIM(D23)=$CF$1, Y23, -1))</f>
        <v>2</v>
      </c>
      <c r="CH23">
        <f>IF(ISBLANK(Z23), "", IF(TRIM(E23)=$CF$1, Z23, -1))</f>
        <v>-1</v>
      </c>
      <c r="CI23">
        <f>IF(ISBLANK(AA23), "", IF(TRIM(F23)=$CF$1, AA23, -1))</f>
        <v>-1</v>
      </c>
      <c r="CJ23">
        <f>IF(ISBLANK(AB23), "", IF(TRIM(G23)=$CF$1, AB23, -1))</f>
        <v>7</v>
      </c>
      <c r="CK23">
        <f>IF(ISBLANK(AC23), "", IF(TRIM(H23)=$CF$1, AC23, -1))</f>
        <v>1</v>
      </c>
      <c r="CL23">
        <f>IF(ISBLANK(AD23), "", IF(TRIM(I23)=$CF$1, AD23, -1))</f>
        <v>-1</v>
      </c>
      <c r="CM23">
        <f>IF(ISBLANK(AE23), "", IF(TRIM(J23)=$CF$1, AE23, -1))</f>
        <v>-1</v>
      </c>
      <c r="CN23">
        <f>IF(ISBLANK(AF23), "", IF(TRIM(K23)=$CF$1, AF23, -1))</f>
        <v>-1</v>
      </c>
      <c r="CO23">
        <f>IF(ISBLANK(AG23), "", IF(TRIM(L23)=$CF$1, AG23, -1))</f>
        <v>3</v>
      </c>
      <c r="CP23">
        <f>IF(ISBLANK(AH23), "", IF(TRIM(M23)=$CF$1, AH23, -1))</f>
        <v>-1</v>
      </c>
      <c r="CQ23" t="str">
        <f>IF(ISBLANK(AI23), "", IF(TRIM(N23)=$CF$1, AI23, -1))</f>
        <v/>
      </c>
      <c r="CR23" t="str">
        <f>IF(ISBLANK(AJ23), "", IF(TRIM(O23)=$CF$1, AJ23, -1))</f>
        <v/>
      </c>
      <c r="CS23" t="str">
        <f>IF(ISBLANK(AK23), "", IF(TRIM(P23)=$CF$1, AK23, -1))</f>
        <v/>
      </c>
      <c r="CT23" t="str">
        <f>IF(ISBLANK(AL23), "", IF(TRIM(Q23)=$CF$1, AL23, -1))</f>
        <v/>
      </c>
      <c r="CU23" t="str">
        <f>IF(ISBLANK(AM23), "", IF(TRIM(R23)=$CF$1, AM23, -1))</f>
        <v/>
      </c>
      <c r="CV23" t="str">
        <f>IF(ISBLANK(AN23), "", IF(TRIM(S23)=$CF$1, AN23, -1))</f>
        <v/>
      </c>
    </row>
    <row r="24" spans="1:100" x14ac:dyDescent="0.2">
      <c r="A24">
        <f t="shared" si="9"/>
        <v>23</v>
      </c>
      <c r="B24" t="s">
        <v>0</v>
      </c>
      <c r="C24" t="s">
        <v>1</v>
      </c>
      <c r="D24" t="s">
        <v>2</v>
      </c>
      <c r="E24" t="s">
        <v>1</v>
      </c>
      <c r="F24" t="s">
        <v>2</v>
      </c>
      <c r="G24" t="s">
        <v>0</v>
      </c>
      <c r="H24" t="s">
        <v>1</v>
      </c>
      <c r="I24" t="s">
        <v>2</v>
      </c>
      <c r="J24" t="s">
        <v>0</v>
      </c>
      <c r="K24" t="s">
        <v>1</v>
      </c>
      <c r="L24" t="s">
        <v>0</v>
      </c>
      <c r="M24" t="s">
        <v>2</v>
      </c>
      <c r="N24" t="s">
        <v>1</v>
      </c>
      <c r="O24" t="s">
        <v>0</v>
      </c>
      <c r="P24" t="s">
        <v>2</v>
      </c>
      <c r="T24">
        <f t="shared" si="0"/>
        <v>1331</v>
      </c>
      <c r="U24">
        <f t="shared" si="1"/>
        <v>23</v>
      </c>
      <c r="V24" t="b">
        <f t="shared" si="2"/>
        <v>1</v>
      </c>
      <c r="W24">
        <v>11</v>
      </c>
      <c r="X24">
        <v>6</v>
      </c>
      <c r="Y24">
        <v>4</v>
      </c>
      <c r="Z24">
        <v>9</v>
      </c>
      <c r="AA24">
        <v>11</v>
      </c>
      <c r="AB24">
        <v>8</v>
      </c>
      <c r="AC24">
        <v>5</v>
      </c>
      <c r="AD24">
        <v>5</v>
      </c>
      <c r="AE24">
        <v>2</v>
      </c>
      <c r="AF24">
        <v>11</v>
      </c>
      <c r="AG24">
        <v>4</v>
      </c>
      <c r="AH24">
        <v>11</v>
      </c>
      <c r="AI24">
        <v>3</v>
      </c>
      <c r="AJ24">
        <v>9</v>
      </c>
      <c r="AK24">
        <v>2</v>
      </c>
      <c r="AO24" t="b">
        <f t="shared" si="3"/>
        <v>1</v>
      </c>
      <c r="AP24">
        <f t="shared" si="4"/>
        <v>11</v>
      </c>
      <c r="AQ24">
        <f>IF(ISBLANK(W24), "", IF(TRIM(B24)=$AR$1, W24, -1))</f>
        <v>11</v>
      </c>
      <c r="AR24">
        <f>IF(ISBLANK(X24), "", IF(TRIM(C24)=$AR$1, X24, -1))</f>
        <v>-1</v>
      </c>
      <c r="AS24">
        <f>IF(ISBLANK(Y24), "", IF(TRIM(D24)=$AR$1, Y24, -1))</f>
        <v>-1</v>
      </c>
      <c r="AT24">
        <f>IF(ISBLANK(Z24), "", IF(TRIM(E24)=$AR$1, Z24, -1))</f>
        <v>-1</v>
      </c>
      <c r="AU24">
        <f>IF(ISBLANK(AA24), "", IF(TRIM(F24)=$AR$1, AA24, -1))</f>
        <v>-1</v>
      </c>
      <c r="AV24">
        <f>IF(ISBLANK(AB24), "", IF(TRIM(G24)=$AR$1, AB24, -1))</f>
        <v>8</v>
      </c>
      <c r="AW24">
        <f>IF(ISBLANK(AC24), "", IF(TRIM(H24)=$AR$1, AC24, -1))</f>
        <v>-1</v>
      </c>
      <c r="AX24">
        <f>IF(ISBLANK(AD24), "", IF(TRIM(I24)=$AR$1, AD24, -1))</f>
        <v>-1</v>
      </c>
      <c r="AY24">
        <f>IF(ISBLANK(AE24), "", IF(TRIM(J24)=$AR$1, AE24, -1))</f>
        <v>2</v>
      </c>
      <c r="AZ24">
        <f>IF(ISBLANK(AF24), "", IF(TRIM(K24)=$AR$1, AF24, -1))</f>
        <v>-1</v>
      </c>
      <c r="BA24">
        <f>IF(ISBLANK(AG24), "", IF(TRIM(L24)=$AR$1, AG24, -1))</f>
        <v>4</v>
      </c>
      <c r="BB24">
        <f>IF(ISBLANK(AH24), "", IF(TRIM(M24)=$AR$1, AH24, -1))</f>
        <v>-1</v>
      </c>
      <c r="BC24">
        <f>IF(ISBLANK(AI24), "", IF(TRIM(N24)=$AR$1, AI24, -1))</f>
        <v>-1</v>
      </c>
      <c r="BD24">
        <f>IF(ISBLANK(AJ24), "", IF(TRIM(O24)=$AR$1, AJ24, -1))</f>
        <v>9</v>
      </c>
      <c r="BE24">
        <f>IF(ISBLANK(AK24), "", IF(TRIM(P24)=$AR$1, AK24, -1))</f>
        <v>-1</v>
      </c>
      <c r="BF24" t="str">
        <f>IF(ISBLANK(AL24), "", IF(TRIM(Q24)=$AR$1, AL24, -1))</f>
        <v/>
      </c>
      <c r="BG24" t="str">
        <f>IF(ISBLANK(AM24), "", IF(TRIM(R24)=$AR$1, AM24, -1))</f>
        <v/>
      </c>
      <c r="BH24" t="str">
        <f>IF(ISBLANK(AN24), "", IF(TRIM(S24)=$AR$1, AN24, -1))</f>
        <v/>
      </c>
      <c r="BI24" t="b">
        <f t="shared" si="5"/>
        <v>1</v>
      </c>
      <c r="BJ24">
        <f t="shared" si="6"/>
        <v>11</v>
      </c>
      <c r="BK24">
        <f>IF(ISBLANK(W24), "", IF(TRIM(B24)=$BL$1, W24, -1))</f>
        <v>-1</v>
      </c>
      <c r="BL24">
        <f>IF(ISBLANK(X24), "", IF(TRIM(C24)=$BL$1, X24, -1))</f>
        <v>6</v>
      </c>
      <c r="BM24">
        <f>IF(ISBLANK(Y24), "", IF(TRIM(D24)=$BL$1, Y24, -1))</f>
        <v>-1</v>
      </c>
      <c r="BN24">
        <f>IF(ISBLANK(Z24), "", IF(TRIM(E24)=$BL$1, Z24, -1))</f>
        <v>9</v>
      </c>
      <c r="BO24">
        <f>IF(ISBLANK(AA24), "", IF(TRIM(F24)=$BL$1, AA24, -1))</f>
        <v>-1</v>
      </c>
      <c r="BP24">
        <f>IF(ISBLANK(AB24), "", IF(TRIM(G24)=$BL$1, AB24, -1))</f>
        <v>-1</v>
      </c>
      <c r="BQ24">
        <f>IF(ISBLANK(AC24), "", IF(TRIM(H24)=$BL$1, AC24, -1))</f>
        <v>5</v>
      </c>
      <c r="BR24">
        <f>IF(ISBLANK(AD24), "", IF(TRIM(I24)=$BL$1, AD24, -1))</f>
        <v>-1</v>
      </c>
      <c r="BS24">
        <f>IF(ISBLANK(AE24), "", IF(TRIM(J24)=$BL$1, AE24, -1))</f>
        <v>-1</v>
      </c>
      <c r="BT24">
        <f>IF(ISBLANK(AF24), "", IF(TRIM(K24)=$BL$1, AF24, -1))</f>
        <v>11</v>
      </c>
      <c r="BU24">
        <f>IF(ISBLANK(AG24), "", IF(TRIM(L24)=$BL$1, AG24, -1))</f>
        <v>-1</v>
      </c>
      <c r="BV24">
        <f>IF(ISBLANK(AH24), "", IF(TRIM(M24)=$BL$1, AH24, -1))</f>
        <v>-1</v>
      </c>
      <c r="BW24">
        <f>IF(ISBLANK(AI24), "", IF(TRIM(N24)=$BL$1, AI24, -1))</f>
        <v>3</v>
      </c>
      <c r="BX24">
        <f>IF(ISBLANK(AJ24), "", IF(TRIM(O24)=$BL$1, AJ24, -1))</f>
        <v>-1</v>
      </c>
      <c r="BY24">
        <f>IF(ISBLANK(AK24), "", IF(TRIM(P24)=$BL$1, AK24, -1))</f>
        <v>-1</v>
      </c>
      <c r="BZ24" t="str">
        <f>IF(ISBLANK(AL24), "", IF(TRIM(Q24)=$BL$1, AL24, -1))</f>
        <v/>
      </c>
      <c r="CA24" t="str">
        <f>IF(ISBLANK(AM24), "", IF(TRIM(R24)=$BL$1, AM24, -1))</f>
        <v/>
      </c>
      <c r="CB24" t="str">
        <f>IF(ISBLANK(AN24), "", IF(TRIM(S24)=$BL$1, AN24, -1))</f>
        <v/>
      </c>
      <c r="CC24" t="b">
        <f t="shared" si="7"/>
        <v>1</v>
      </c>
      <c r="CD24">
        <f t="shared" si="8"/>
        <v>11</v>
      </c>
      <c r="CE24">
        <f>IF(ISBLANK(W24), "", IF(TRIM(B24)=$CF$1, W24, -1))</f>
        <v>-1</v>
      </c>
      <c r="CF24">
        <f>IF(ISBLANK(X24), "", IF(TRIM(C24)=$CF$1, X24, -1))</f>
        <v>-1</v>
      </c>
      <c r="CG24">
        <f>IF(ISBLANK(Y24), "", IF(TRIM(D24)=$CF$1, Y24, -1))</f>
        <v>4</v>
      </c>
      <c r="CH24">
        <f>IF(ISBLANK(Z24), "", IF(TRIM(E24)=$CF$1, Z24, -1))</f>
        <v>-1</v>
      </c>
      <c r="CI24">
        <f>IF(ISBLANK(AA24), "", IF(TRIM(F24)=$CF$1, AA24, -1))</f>
        <v>11</v>
      </c>
      <c r="CJ24">
        <f>IF(ISBLANK(AB24), "", IF(TRIM(G24)=$CF$1, AB24, -1))</f>
        <v>-1</v>
      </c>
      <c r="CK24">
        <f>IF(ISBLANK(AC24), "", IF(TRIM(H24)=$CF$1, AC24, -1))</f>
        <v>-1</v>
      </c>
      <c r="CL24">
        <f>IF(ISBLANK(AD24), "", IF(TRIM(I24)=$CF$1, AD24, -1))</f>
        <v>5</v>
      </c>
      <c r="CM24">
        <f>IF(ISBLANK(AE24), "", IF(TRIM(J24)=$CF$1, AE24, -1))</f>
        <v>-1</v>
      </c>
      <c r="CN24">
        <f>IF(ISBLANK(AF24), "", IF(TRIM(K24)=$CF$1, AF24, -1))</f>
        <v>-1</v>
      </c>
      <c r="CO24">
        <f>IF(ISBLANK(AG24), "", IF(TRIM(L24)=$CF$1, AG24, -1))</f>
        <v>-1</v>
      </c>
      <c r="CP24">
        <f>IF(ISBLANK(AH24), "", IF(TRIM(M24)=$CF$1, AH24, -1))</f>
        <v>11</v>
      </c>
      <c r="CQ24">
        <f>IF(ISBLANK(AI24), "", IF(TRIM(N24)=$CF$1, AI24, -1))</f>
        <v>-1</v>
      </c>
      <c r="CR24">
        <f>IF(ISBLANK(AJ24), "", IF(TRIM(O24)=$CF$1, AJ24, -1))</f>
        <v>-1</v>
      </c>
      <c r="CS24">
        <f>IF(ISBLANK(AK24), "", IF(TRIM(P24)=$CF$1, AK24, -1))</f>
        <v>2</v>
      </c>
      <c r="CT24" t="str">
        <f>IF(ISBLANK(AL24), "", IF(TRIM(Q24)=$CF$1, AL24, -1))</f>
        <v/>
      </c>
      <c r="CU24" t="str">
        <f>IF(ISBLANK(AM24), "", IF(TRIM(R24)=$CF$1, AM24, -1))</f>
        <v/>
      </c>
      <c r="CV24" t="str">
        <f>IF(ISBLANK(AN24), "", IF(TRIM(S24)=$CF$1, AN24, -1))</f>
        <v/>
      </c>
    </row>
    <row r="25" spans="1:100" x14ac:dyDescent="0.2">
      <c r="A25">
        <f t="shared" si="9"/>
        <v>24</v>
      </c>
      <c r="B25" t="s">
        <v>1</v>
      </c>
      <c r="C25" t="s">
        <v>2</v>
      </c>
      <c r="D25" t="s">
        <v>2</v>
      </c>
      <c r="E25" t="s">
        <v>0</v>
      </c>
      <c r="F25" t="s">
        <v>1</v>
      </c>
      <c r="G25" t="s">
        <v>2</v>
      </c>
      <c r="H25" t="s">
        <v>1</v>
      </c>
      <c r="I25" t="s">
        <v>0</v>
      </c>
      <c r="T25">
        <f t="shared" si="0"/>
        <v>720</v>
      </c>
      <c r="U25" t="str">
        <f t="shared" si="1"/>
        <v/>
      </c>
      <c r="V25" t="b">
        <f t="shared" si="2"/>
        <v>0</v>
      </c>
      <c r="W25">
        <v>7</v>
      </c>
      <c r="X25">
        <v>2</v>
      </c>
      <c r="Y25">
        <v>8</v>
      </c>
      <c r="Z25">
        <v>1</v>
      </c>
      <c r="AA25">
        <v>15</v>
      </c>
      <c r="AB25">
        <v>3</v>
      </c>
      <c r="AC25">
        <v>6</v>
      </c>
      <c r="AD25">
        <v>6</v>
      </c>
      <c r="AO25" t="b">
        <f t="shared" si="3"/>
        <v>1</v>
      </c>
      <c r="AP25">
        <f t="shared" si="4"/>
        <v>6</v>
      </c>
      <c r="AQ25">
        <f>IF(ISBLANK(W25), "", IF(TRIM(B25)=$AR$1, W25, -1))</f>
        <v>-1</v>
      </c>
      <c r="AR25">
        <f>IF(ISBLANK(X25), "", IF(TRIM(C25)=$AR$1, X25, -1))</f>
        <v>-1</v>
      </c>
      <c r="AS25">
        <f>IF(ISBLANK(Y25), "", IF(TRIM(D25)=$AR$1, Y25, -1))</f>
        <v>-1</v>
      </c>
      <c r="AT25">
        <f>IF(ISBLANK(Z25), "", IF(TRIM(E25)=$AR$1, Z25, -1))</f>
        <v>1</v>
      </c>
      <c r="AU25">
        <f>IF(ISBLANK(AA25), "", IF(TRIM(F25)=$AR$1, AA25, -1))</f>
        <v>-1</v>
      </c>
      <c r="AV25">
        <f>IF(ISBLANK(AB25), "", IF(TRIM(G25)=$AR$1, AB25, -1))</f>
        <v>-1</v>
      </c>
      <c r="AW25">
        <f>IF(ISBLANK(AC25), "", IF(TRIM(H25)=$AR$1, AC25, -1))</f>
        <v>-1</v>
      </c>
      <c r="AX25">
        <f>IF(ISBLANK(AD25), "", IF(TRIM(I25)=$AR$1, AD25, -1))</f>
        <v>6</v>
      </c>
      <c r="AY25" t="str">
        <f>IF(ISBLANK(AE25), "", IF(TRIM(J25)=$AR$1, AE25, -1))</f>
        <v/>
      </c>
      <c r="AZ25" t="str">
        <f>IF(ISBLANK(AF25), "", IF(TRIM(K25)=$AR$1, AF25, -1))</f>
        <v/>
      </c>
      <c r="BA25" t="str">
        <f>IF(ISBLANK(AG25), "", IF(TRIM(L25)=$AR$1, AG25, -1))</f>
        <v/>
      </c>
      <c r="BB25" t="str">
        <f>IF(ISBLANK(AH25), "", IF(TRIM(M25)=$AR$1, AH25, -1))</f>
        <v/>
      </c>
      <c r="BC25" t="str">
        <f>IF(ISBLANK(AI25), "", IF(TRIM(N25)=$AR$1, AI25, -1))</f>
        <v/>
      </c>
      <c r="BD25" t="str">
        <f>IF(ISBLANK(AJ25), "", IF(TRIM(O25)=$AR$1, AJ25, -1))</f>
        <v/>
      </c>
      <c r="BE25" t="str">
        <f>IF(ISBLANK(AK25), "", IF(TRIM(P25)=$AR$1, AK25, -1))</f>
        <v/>
      </c>
      <c r="BF25" t="str">
        <f>IF(ISBLANK(AL25), "", IF(TRIM(Q25)=$AR$1, AL25, -1))</f>
        <v/>
      </c>
      <c r="BG25" t="str">
        <f>IF(ISBLANK(AM25), "", IF(TRIM(R25)=$AR$1, AM25, -1))</f>
        <v/>
      </c>
      <c r="BH25" t="str">
        <f>IF(ISBLANK(AN25), "", IF(TRIM(S25)=$AR$1, AN25, -1))</f>
        <v/>
      </c>
      <c r="BI25" t="b">
        <f t="shared" si="5"/>
        <v>0</v>
      </c>
      <c r="BJ25">
        <f t="shared" si="6"/>
        <v>15</v>
      </c>
      <c r="BK25">
        <f>IF(ISBLANK(W25), "", IF(TRIM(B25)=$BL$1, W25, -1))</f>
        <v>7</v>
      </c>
      <c r="BL25">
        <f>IF(ISBLANK(X25), "", IF(TRIM(C25)=$BL$1, X25, -1))</f>
        <v>-1</v>
      </c>
      <c r="BM25">
        <f>IF(ISBLANK(Y25), "", IF(TRIM(D25)=$BL$1, Y25, -1))</f>
        <v>-1</v>
      </c>
      <c r="BN25">
        <f>IF(ISBLANK(Z25), "", IF(TRIM(E25)=$BL$1, Z25, -1))</f>
        <v>-1</v>
      </c>
      <c r="BO25">
        <f>IF(ISBLANK(AA25), "", IF(TRIM(F25)=$BL$1, AA25, -1))</f>
        <v>15</v>
      </c>
      <c r="BP25">
        <f>IF(ISBLANK(AB25), "", IF(TRIM(G25)=$BL$1, AB25, -1))</f>
        <v>-1</v>
      </c>
      <c r="BQ25">
        <f>IF(ISBLANK(AC25), "", IF(TRIM(H25)=$BL$1, AC25, -1))</f>
        <v>6</v>
      </c>
      <c r="BR25">
        <f>IF(ISBLANK(AD25), "", IF(TRIM(I25)=$BL$1, AD25, -1))</f>
        <v>-1</v>
      </c>
      <c r="BS25" t="str">
        <f>IF(ISBLANK(AE25), "", IF(TRIM(J25)=$BL$1, AE25, -1))</f>
        <v/>
      </c>
      <c r="BT25" t="str">
        <f>IF(ISBLANK(AF25), "", IF(TRIM(K25)=$BL$1, AF25, -1))</f>
        <v/>
      </c>
      <c r="BU25" t="str">
        <f>IF(ISBLANK(AG25), "", IF(TRIM(L25)=$BL$1, AG25, -1))</f>
        <v/>
      </c>
      <c r="BV25" t="str">
        <f>IF(ISBLANK(AH25), "", IF(TRIM(M25)=$BL$1, AH25, -1))</f>
        <v/>
      </c>
      <c r="BW25" t="str">
        <f>IF(ISBLANK(AI25), "", IF(TRIM(N25)=$BL$1, AI25, -1))</f>
        <v/>
      </c>
      <c r="BX25" t="str">
        <f>IF(ISBLANK(AJ25), "", IF(TRIM(O25)=$BL$1, AJ25, -1))</f>
        <v/>
      </c>
      <c r="BY25" t="str">
        <f>IF(ISBLANK(AK25), "", IF(TRIM(P25)=$BL$1, AK25, -1))</f>
        <v/>
      </c>
      <c r="BZ25" t="str">
        <f>IF(ISBLANK(AL25), "", IF(TRIM(Q25)=$BL$1, AL25, -1))</f>
        <v/>
      </c>
      <c r="CA25" t="str">
        <f>IF(ISBLANK(AM25), "", IF(TRIM(R25)=$BL$1, AM25, -1))</f>
        <v/>
      </c>
      <c r="CB25" t="str">
        <f>IF(ISBLANK(AN25), "", IF(TRIM(S25)=$BL$1, AN25, -1))</f>
        <v/>
      </c>
      <c r="CC25" t="b">
        <f t="shared" si="7"/>
        <v>1</v>
      </c>
      <c r="CD25">
        <f t="shared" si="8"/>
        <v>8</v>
      </c>
      <c r="CE25">
        <f>IF(ISBLANK(W25), "", IF(TRIM(B25)=$CF$1, W25, -1))</f>
        <v>-1</v>
      </c>
      <c r="CF25">
        <f>IF(ISBLANK(X25), "", IF(TRIM(C25)=$CF$1, X25, -1))</f>
        <v>2</v>
      </c>
      <c r="CG25">
        <f>IF(ISBLANK(Y25), "", IF(TRIM(D25)=$CF$1, Y25, -1))</f>
        <v>8</v>
      </c>
      <c r="CH25">
        <f>IF(ISBLANK(Z25), "", IF(TRIM(E25)=$CF$1, Z25, -1))</f>
        <v>-1</v>
      </c>
      <c r="CI25">
        <f>IF(ISBLANK(AA25), "", IF(TRIM(F25)=$CF$1, AA25, -1))</f>
        <v>-1</v>
      </c>
      <c r="CJ25">
        <f>IF(ISBLANK(AB25), "", IF(TRIM(G25)=$CF$1, AB25, -1))</f>
        <v>3</v>
      </c>
      <c r="CK25">
        <f>IF(ISBLANK(AC25), "", IF(TRIM(H25)=$CF$1, AC25, -1))</f>
        <v>-1</v>
      </c>
      <c r="CL25">
        <f>IF(ISBLANK(AD25), "", IF(TRIM(I25)=$CF$1, AD25, -1))</f>
        <v>-1</v>
      </c>
      <c r="CM25" t="str">
        <f>IF(ISBLANK(AE25), "", IF(TRIM(J25)=$CF$1, AE25, -1))</f>
        <v/>
      </c>
      <c r="CN25" t="str">
        <f>IF(ISBLANK(AF25), "", IF(TRIM(K25)=$CF$1, AF25, -1))</f>
        <v/>
      </c>
      <c r="CO25" t="str">
        <f>IF(ISBLANK(AG25), "", IF(TRIM(L25)=$CF$1, AG25, -1))</f>
        <v/>
      </c>
      <c r="CP25" t="str">
        <f>IF(ISBLANK(AH25), "", IF(TRIM(M25)=$CF$1, AH25, -1))</f>
        <v/>
      </c>
      <c r="CQ25" t="str">
        <f>IF(ISBLANK(AI25), "", IF(TRIM(N25)=$CF$1, AI25, -1))</f>
        <v/>
      </c>
      <c r="CR25" t="str">
        <f>IF(ISBLANK(AJ25), "", IF(TRIM(O25)=$CF$1, AJ25, -1))</f>
        <v/>
      </c>
      <c r="CS25" t="str">
        <f>IF(ISBLANK(AK25), "", IF(TRIM(P25)=$CF$1, AK25, -1))</f>
        <v/>
      </c>
      <c r="CT25" t="str">
        <f>IF(ISBLANK(AL25), "", IF(TRIM(Q25)=$CF$1, AL25, -1))</f>
        <v/>
      </c>
      <c r="CU25" t="str">
        <f>IF(ISBLANK(AM25), "", IF(TRIM(R25)=$CF$1, AM25, -1))</f>
        <v/>
      </c>
      <c r="CV25" t="str">
        <f>IF(ISBLANK(AN25), "", IF(TRIM(S25)=$CF$1, AN25, -1))</f>
        <v/>
      </c>
    </row>
    <row r="26" spans="1:100" x14ac:dyDescent="0.2">
      <c r="A26">
        <f t="shared" si="9"/>
        <v>25</v>
      </c>
      <c r="B26" t="s">
        <v>0</v>
      </c>
      <c r="C26" t="s">
        <v>1</v>
      </c>
      <c r="D26" t="s">
        <v>1</v>
      </c>
      <c r="E26" t="s">
        <v>0</v>
      </c>
      <c r="F26" t="s">
        <v>2</v>
      </c>
      <c r="G26" t="s">
        <v>1</v>
      </c>
      <c r="H26" t="s">
        <v>2</v>
      </c>
      <c r="I26" t="s">
        <v>0</v>
      </c>
      <c r="J26" t="s">
        <v>1</v>
      </c>
      <c r="K26" t="s">
        <v>2</v>
      </c>
      <c r="L26" t="s">
        <v>0</v>
      </c>
      <c r="T26">
        <f t="shared" si="0"/>
        <v>81</v>
      </c>
      <c r="U26">
        <f t="shared" si="1"/>
        <v>25</v>
      </c>
      <c r="V26" t="b">
        <f t="shared" si="2"/>
        <v>1</v>
      </c>
      <c r="W26">
        <v>9</v>
      </c>
      <c r="X26">
        <v>9</v>
      </c>
      <c r="Y26">
        <v>3</v>
      </c>
      <c r="Z26">
        <v>7</v>
      </c>
      <c r="AA26">
        <v>1</v>
      </c>
      <c r="AB26">
        <v>6</v>
      </c>
      <c r="AC26">
        <v>1</v>
      </c>
      <c r="AD26">
        <v>1</v>
      </c>
      <c r="AE26">
        <v>6</v>
      </c>
      <c r="AF26">
        <v>1</v>
      </c>
      <c r="AG26">
        <v>1</v>
      </c>
      <c r="AO26" t="b">
        <f t="shared" si="3"/>
        <v>1</v>
      </c>
      <c r="AP26">
        <f t="shared" si="4"/>
        <v>9</v>
      </c>
      <c r="AQ26">
        <f>IF(ISBLANK(W26), "", IF(TRIM(B26)=$AR$1, W26, -1))</f>
        <v>9</v>
      </c>
      <c r="AR26">
        <f>IF(ISBLANK(X26), "", IF(TRIM(C26)=$AR$1, X26, -1))</f>
        <v>-1</v>
      </c>
      <c r="AS26">
        <f>IF(ISBLANK(Y26), "", IF(TRIM(D26)=$AR$1, Y26, -1))</f>
        <v>-1</v>
      </c>
      <c r="AT26">
        <f>IF(ISBLANK(Z26), "", IF(TRIM(E26)=$AR$1, Z26, -1))</f>
        <v>7</v>
      </c>
      <c r="AU26">
        <f>IF(ISBLANK(AA26), "", IF(TRIM(F26)=$AR$1, AA26, -1))</f>
        <v>-1</v>
      </c>
      <c r="AV26">
        <f>IF(ISBLANK(AB26), "", IF(TRIM(G26)=$AR$1, AB26, -1))</f>
        <v>-1</v>
      </c>
      <c r="AW26">
        <f>IF(ISBLANK(AC26), "", IF(TRIM(H26)=$AR$1, AC26, -1))</f>
        <v>-1</v>
      </c>
      <c r="AX26">
        <f>IF(ISBLANK(AD26), "", IF(TRIM(I26)=$AR$1, AD26, -1))</f>
        <v>1</v>
      </c>
      <c r="AY26">
        <f>IF(ISBLANK(AE26), "", IF(TRIM(J26)=$AR$1, AE26, -1))</f>
        <v>-1</v>
      </c>
      <c r="AZ26">
        <f>IF(ISBLANK(AF26), "", IF(TRIM(K26)=$AR$1, AF26, -1))</f>
        <v>-1</v>
      </c>
      <c r="BA26">
        <f>IF(ISBLANK(AG26), "", IF(TRIM(L26)=$AR$1, AG26, -1))</f>
        <v>1</v>
      </c>
      <c r="BB26" t="str">
        <f>IF(ISBLANK(AH26), "", IF(TRIM(M26)=$AR$1, AH26, -1))</f>
        <v/>
      </c>
      <c r="BC26" t="str">
        <f>IF(ISBLANK(AI26), "", IF(TRIM(N26)=$AR$1, AI26, -1))</f>
        <v/>
      </c>
      <c r="BD26" t="str">
        <f>IF(ISBLANK(AJ26), "", IF(TRIM(O26)=$AR$1, AJ26, -1))</f>
        <v/>
      </c>
      <c r="BE26" t="str">
        <f>IF(ISBLANK(AK26), "", IF(TRIM(P26)=$AR$1, AK26, -1))</f>
        <v/>
      </c>
      <c r="BF26" t="str">
        <f>IF(ISBLANK(AL26), "", IF(TRIM(Q26)=$AR$1, AL26, -1))</f>
        <v/>
      </c>
      <c r="BG26" t="str">
        <f>IF(ISBLANK(AM26), "", IF(TRIM(R26)=$AR$1, AM26, -1))</f>
        <v/>
      </c>
      <c r="BH26" t="str">
        <f>IF(ISBLANK(AN26), "", IF(TRIM(S26)=$AR$1, AN26, -1))</f>
        <v/>
      </c>
      <c r="BI26" t="b">
        <f t="shared" si="5"/>
        <v>1</v>
      </c>
      <c r="BJ26">
        <f t="shared" si="6"/>
        <v>9</v>
      </c>
      <c r="BK26">
        <f>IF(ISBLANK(W26), "", IF(TRIM(B26)=$BL$1, W26, -1))</f>
        <v>-1</v>
      </c>
      <c r="BL26">
        <f>IF(ISBLANK(X26), "", IF(TRIM(C26)=$BL$1, X26, -1))</f>
        <v>9</v>
      </c>
      <c r="BM26">
        <f>IF(ISBLANK(Y26), "", IF(TRIM(D26)=$BL$1, Y26, -1))</f>
        <v>3</v>
      </c>
      <c r="BN26">
        <f>IF(ISBLANK(Z26), "", IF(TRIM(E26)=$BL$1, Z26, -1))</f>
        <v>-1</v>
      </c>
      <c r="BO26">
        <f>IF(ISBLANK(AA26), "", IF(TRIM(F26)=$BL$1, AA26, -1))</f>
        <v>-1</v>
      </c>
      <c r="BP26">
        <f>IF(ISBLANK(AB26), "", IF(TRIM(G26)=$BL$1, AB26, -1))</f>
        <v>6</v>
      </c>
      <c r="BQ26">
        <f>IF(ISBLANK(AC26), "", IF(TRIM(H26)=$BL$1, AC26, -1))</f>
        <v>-1</v>
      </c>
      <c r="BR26">
        <f>IF(ISBLANK(AD26), "", IF(TRIM(I26)=$BL$1, AD26, -1))</f>
        <v>-1</v>
      </c>
      <c r="BS26">
        <f>IF(ISBLANK(AE26), "", IF(TRIM(J26)=$BL$1, AE26, -1))</f>
        <v>6</v>
      </c>
      <c r="BT26">
        <f>IF(ISBLANK(AF26), "", IF(TRIM(K26)=$BL$1, AF26, -1))</f>
        <v>-1</v>
      </c>
      <c r="BU26">
        <f>IF(ISBLANK(AG26), "", IF(TRIM(L26)=$BL$1, AG26, -1))</f>
        <v>-1</v>
      </c>
      <c r="BV26" t="str">
        <f>IF(ISBLANK(AH26), "", IF(TRIM(M26)=$BL$1, AH26, -1))</f>
        <v/>
      </c>
      <c r="BW26" t="str">
        <f>IF(ISBLANK(AI26), "", IF(TRIM(N26)=$BL$1, AI26, -1))</f>
        <v/>
      </c>
      <c r="BX26" t="str">
        <f>IF(ISBLANK(AJ26), "", IF(TRIM(O26)=$BL$1, AJ26, -1))</f>
        <v/>
      </c>
      <c r="BY26" t="str">
        <f>IF(ISBLANK(AK26), "", IF(TRIM(P26)=$BL$1, AK26, -1))</f>
        <v/>
      </c>
      <c r="BZ26" t="str">
        <f>IF(ISBLANK(AL26), "", IF(TRIM(Q26)=$BL$1, AL26, -1))</f>
        <v/>
      </c>
      <c r="CA26" t="str">
        <f>IF(ISBLANK(AM26), "", IF(TRIM(R26)=$BL$1, AM26, -1))</f>
        <v/>
      </c>
      <c r="CB26" t="str">
        <f>IF(ISBLANK(AN26), "", IF(TRIM(S26)=$BL$1, AN26, -1))</f>
        <v/>
      </c>
      <c r="CC26" t="b">
        <f t="shared" si="7"/>
        <v>1</v>
      </c>
      <c r="CD26">
        <f t="shared" si="8"/>
        <v>1</v>
      </c>
      <c r="CE26">
        <f>IF(ISBLANK(W26), "", IF(TRIM(B26)=$CF$1, W26, -1))</f>
        <v>-1</v>
      </c>
      <c r="CF26">
        <f>IF(ISBLANK(X26), "", IF(TRIM(C26)=$CF$1, X26, -1))</f>
        <v>-1</v>
      </c>
      <c r="CG26">
        <f>IF(ISBLANK(Y26), "", IF(TRIM(D26)=$CF$1, Y26, -1))</f>
        <v>-1</v>
      </c>
      <c r="CH26">
        <f>IF(ISBLANK(Z26), "", IF(TRIM(E26)=$CF$1, Z26, -1))</f>
        <v>-1</v>
      </c>
      <c r="CI26">
        <f>IF(ISBLANK(AA26), "", IF(TRIM(F26)=$CF$1, AA26, -1))</f>
        <v>1</v>
      </c>
      <c r="CJ26">
        <f>IF(ISBLANK(AB26), "", IF(TRIM(G26)=$CF$1, AB26, -1))</f>
        <v>-1</v>
      </c>
      <c r="CK26">
        <f>IF(ISBLANK(AC26), "", IF(TRIM(H26)=$CF$1, AC26, -1))</f>
        <v>1</v>
      </c>
      <c r="CL26">
        <f>IF(ISBLANK(AD26), "", IF(TRIM(I26)=$CF$1, AD26, -1))</f>
        <v>-1</v>
      </c>
      <c r="CM26">
        <f>IF(ISBLANK(AE26), "", IF(TRIM(J26)=$CF$1, AE26, -1))</f>
        <v>-1</v>
      </c>
      <c r="CN26">
        <f>IF(ISBLANK(AF26), "", IF(TRIM(K26)=$CF$1, AF26, -1))</f>
        <v>1</v>
      </c>
      <c r="CO26">
        <f>IF(ISBLANK(AG26), "", IF(TRIM(L26)=$CF$1, AG26, -1))</f>
        <v>-1</v>
      </c>
      <c r="CP26" t="str">
        <f>IF(ISBLANK(AH26), "", IF(TRIM(M26)=$CF$1, AH26, -1))</f>
        <v/>
      </c>
      <c r="CQ26" t="str">
        <f>IF(ISBLANK(AI26), "", IF(TRIM(N26)=$CF$1, AI26, -1))</f>
        <v/>
      </c>
      <c r="CR26" t="str">
        <f>IF(ISBLANK(AJ26), "", IF(TRIM(O26)=$CF$1, AJ26, -1))</f>
        <v/>
      </c>
      <c r="CS26" t="str">
        <f>IF(ISBLANK(AK26), "", IF(TRIM(P26)=$CF$1, AK26, -1))</f>
        <v/>
      </c>
      <c r="CT26" t="str">
        <f>IF(ISBLANK(AL26), "", IF(TRIM(Q26)=$CF$1, AL26, -1))</f>
        <v/>
      </c>
      <c r="CU26" t="str">
        <f>IF(ISBLANK(AM26), "", IF(TRIM(R26)=$CF$1, AM26, -1))</f>
        <v/>
      </c>
      <c r="CV26" t="str">
        <f>IF(ISBLANK(AN26), "", IF(TRIM(S26)=$CF$1, AN26, -1))</f>
        <v/>
      </c>
    </row>
    <row r="27" spans="1:100" x14ac:dyDescent="0.2">
      <c r="A27">
        <f t="shared" si="9"/>
        <v>26</v>
      </c>
      <c r="B27" t="s">
        <v>1</v>
      </c>
      <c r="C27" t="s">
        <v>0</v>
      </c>
      <c r="D27" t="s">
        <v>2</v>
      </c>
      <c r="E27" t="s">
        <v>2</v>
      </c>
      <c r="F27" t="s">
        <v>0</v>
      </c>
      <c r="G27" t="s">
        <v>1</v>
      </c>
      <c r="H27" t="s">
        <v>0</v>
      </c>
      <c r="I27" t="s">
        <v>2</v>
      </c>
      <c r="J27" t="s">
        <v>1</v>
      </c>
      <c r="K27" t="s">
        <v>0</v>
      </c>
      <c r="L27" t="s">
        <v>1</v>
      </c>
      <c r="M27" t="s">
        <v>2</v>
      </c>
      <c r="N27" t="s">
        <v>0</v>
      </c>
      <c r="T27">
        <f t="shared" si="0"/>
        <v>880</v>
      </c>
      <c r="U27" t="str">
        <f t="shared" si="1"/>
        <v/>
      </c>
      <c r="V27" t="b">
        <f t="shared" si="2"/>
        <v>0</v>
      </c>
      <c r="W27">
        <v>1</v>
      </c>
      <c r="X27">
        <v>15</v>
      </c>
      <c r="Y27">
        <v>1</v>
      </c>
      <c r="Z27">
        <v>1</v>
      </c>
      <c r="AA27">
        <v>12</v>
      </c>
      <c r="AB27">
        <v>1</v>
      </c>
      <c r="AC27">
        <v>16</v>
      </c>
      <c r="AD27">
        <v>5</v>
      </c>
      <c r="AE27">
        <v>11</v>
      </c>
      <c r="AF27">
        <v>14</v>
      </c>
      <c r="AG27">
        <v>6</v>
      </c>
      <c r="AH27">
        <v>4</v>
      </c>
      <c r="AI27">
        <v>14</v>
      </c>
      <c r="AO27" t="b">
        <f t="shared" si="3"/>
        <v>0</v>
      </c>
      <c r="AP27">
        <f t="shared" si="4"/>
        <v>16</v>
      </c>
      <c r="AQ27">
        <f>IF(ISBLANK(W27), "", IF(TRIM(B27)=$AR$1, W27, -1))</f>
        <v>-1</v>
      </c>
      <c r="AR27">
        <f>IF(ISBLANK(X27), "", IF(TRIM(C27)=$AR$1, X27, -1))</f>
        <v>15</v>
      </c>
      <c r="AS27">
        <f>IF(ISBLANK(Y27), "", IF(TRIM(D27)=$AR$1, Y27, -1))</f>
        <v>-1</v>
      </c>
      <c r="AT27">
        <f>IF(ISBLANK(Z27), "", IF(TRIM(E27)=$AR$1, Z27, -1))</f>
        <v>-1</v>
      </c>
      <c r="AU27">
        <f>IF(ISBLANK(AA27), "", IF(TRIM(F27)=$AR$1, AA27, -1))</f>
        <v>12</v>
      </c>
      <c r="AV27">
        <f>IF(ISBLANK(AB27), "", IF(TRIM(G27)=$AR$1, AB27, -1))</f>
        <v>-1</v>
      </c>
      <c r="AW27">
        <f>IF(ISBLANK(AC27), "", IF(TRIM(H27)=$AR$1, AC27, -1))</f>
        <v>16</v>
      </c>
      <c r="AX27">
        <f>IF(ISBLANK(AD27), "", IF(TRIM(I27)=$AR$1, AD27, -1))</f>
        <v>-1</v>
      </c>
      <c r="AY27">
        <f>IF(ISBLANK(AE27), "", IF(TRIM(J27)=$AR$1, AE27, -1))</f>
        <v>-1</v>
      </c>
      <c r="AZ27">
        <f>IF(ISBLANK(AF27), "", IF(TRIM(K27)=$AR$1, AF27, -1))</f>
        <v>14</v>
      </c>
      <c r="BA27">
        <f>IF(ISBLANK(AG27), "", IF(TRIM(L27)=$AR$1, AG27, -1))</f>
        <v>-1</v>
      </c>
      <c r="BB27">
        <f>IF(ISBLANK(AH27), "", IF(TRIM(M27)=$AR$1, AH27, -1))</f>
        <v>-1</v>
      </c>
      <c r="BC27">
        <f>IF(ISBLANK(AI27), "", IF(TRIM(N27)=$AR$1, AI27, -1))</f>
        <v>14</v>
      </c>
      <c r="BD27" t="str">
        <f>IF(ISBLANK(AJ27), "", IF(TRIM(O27)=$AR$1, AJ27, -1))</f>
        <v/>
      </c>
      <c r="BE27" t="str">
        <f>IF(ISBLANK(AK27), "", IF(TRIM(P27)=$AR$1, AK27, -1))</f>
        <v/>
      </c>
      <c r="BF27" t="str">
        <f>IF(ISBLANK(AL27), "", IF(TRIM(Q27)=$AR$1, AL27, -1))</f>
        <v/>
      </c>
      <c r="BG27" t="str">
        <f>IF(ISBLANK(AM27), "", IF(TRIM(R27)=$AR$1, AM27, -1))</f>
        <v/>
      </c>
      <c r="BH27" t="str">
        <f>IF(ISBLANK(AN27), "", IF(TRIM(S27)=$AR$1, AN27, -1))</f>
        <v/>
      </c>
      <c r="BI27" t="b">
        <f t="shared" si="5"/>
        <v>1</v>
      </c>
      <c r="BJ27">
        <f t="shared" si="6"/>
        <v>11</v>
      </c>
      <c r="BK27">
        <f>IF(ISBLANK(W27), "", IF(TRIM(B27)=$BL$1, W27, -1))</f>
        <v>1</v>
      </c>
      <c r="BL27">
        <f>IF(ISBLANK(X27), "", IF(TRIM(C27)=$BL$1, X27, -1))</f>
        <v>-1</v>
      </c>
      <c r="BM27">
        <f>IF(ISBLANK(Y27), "", IF(TRIM(D27)=$BL$1, Y27, -1))</f>
        <v>-1</v>
      </c>
      <c r="BN27">
        <f>IF(ISBLANK(Z27), "", IF(TRIM(E27)=$BL$1, Z27, -1))</f>
        <v>-1</v>
      </c>
      <c r="BO27">
        <f>IF(ISBLANK(AA27), "", IF(TRIM(F27)=$BL$1, AA27, -1))</f>
        <v>-1</v>
      </c>
      <c r="BP27">
        <f>IF(ISBLANK(AB27), "", IF(TRIM(G27)=$BL$1, AB27, -1))</f>
        <v>1</v>
      </c>
      <c r="BQ27">
        <f>IF(ISBLANK(AC27), "", IF(TRIM(H27)=$BL$1, AC27, -1))</f>
        <v>-1</v>
      </c>
      <c r="BR27">
        <f>IF(ISBLANK(AD27), "", IF(TRIM(I27)=$BL$1, AD27, -1))</f>
        <v>-1</v>
      </c>
      <c r="BS27">
        <f>IF(ISBLANK(AE27), "", IF(TRIM(J27)=$BL$1, AE27, -1))</f>
        <v>11</v>
      </c>
      <c r="BT27">
        <f>IF(ISBLANK(AF27), "", IF(TRIM(K27)=$BL$1, AF27, -1))</f>
        <v>-1</v>
      </c>
      <c r="BU27">
        <f>IF(ISBLANK(AG27), "", IF(TRIM(L27)=$BL$1, AG27, -1))</f>
        <v>6</v>
      </c>
      <c r="BV27">
        <f>IF(ISBLANK(AH27), "", IF(TRIM(M27)=$BL$1, AH27, -1))</f>
        <v>-1</v>
      </c>
      <c r="BW27">
        <f>IF(ISBLANK(AI27), "", IF(TRIM(N27)=$BL$1, AI27, -1))</f>
        <v>-1</v>
      </c>
      <c r="BX27" t="str">
        <f>IF(ISBLANK(AJ27), "", IF(TRIM(O27)=$BL$1, AJ27, -1))</f>
        <v/>
      </c>
      <c r="BY27" t="str">
        <f>IF(ISBLANK(AK27), "", IF(TRIM(P27)=$BL$1, AK27, -1))</f>
        <v/>
      </c>
      <c r="BZ27" t="str">
        <f>IF(ISBLANK(AL27), "", IF(TRIM(Q27)=$BL$1, AL27, -1))</f>
        <v/>
      </c>
      <c r="CA27" t="str">
        <f>IF(ISBLANK(AM27), "", IF(TRIM(R27)=$BL$1, AM27, -1))</f>
        <v/>
      </c>
      <c r="CB27" t="str">
        <f>IF(ISBLANK(AN27), "", IF(TRIM(S27)=$BL$1, AN27, -1))</f>
        <v/>
      </c>
      <c r="CC27" t="b">
        <f t="shared" si="7"/>
        <v>1</v>
      </c>
      <c r="CD27">
        <f t="shared" si="8"/>
        <v>5</v>
      </c>
      <c r="CE27">
        <f>IF(ISBLANK(W27), "", IF(TRIM(B27)=$CF$1, W27, -1))</f>
        <v>-1</v>
      </c>
      <c r="CF27">
        <f>IF(ISBLANK(X27), "", IF(TRIM(C27)=$CF$1, X27, -1))</f>
        <v>-1</v>
      </c>
      <c r="CG27">
        <f>IF(ISBLANK(Y27), "", IF(TRIM(D27)=$CF$1, Y27, -1))</f>
        <v>1</v>
      </c>
      <c r="CH27">
        <f>IF(ISBLANK(Z27), "", IF(TRIM(E27)=$CF$1, Z27, -1))</f>
        <v>1</v>
      </c>
      <c r="CI27">
        <f>IF(ISBLANK(AA27), "", IF(TRIM(F27)=$CF$1, AA27, -1))</f>
        <v>-1</v>
      </c>
      <c r="CJ27">
        <f>IF(ISBLANK(AB27), "", IF(TRIM(G27)=$CF$1, AB27, -1))</f>
        <v>-1</v>
      </c>
      <c r="CK27">
        <f>IF(ISBLANK(AC27), "", IF(TRIM(H27)=$CF$1, AC27, -1))</f>
        <v>-1</v>
      </c>
      <c r="CL27">
        <f>IF(ISBLANK(AD27), "", IF(TRIM(I27)=$CF$1, AD27, -1))</f>
        <v>5</v>
      </c>
      <c r="CM27">
        <f>IF(ISBLANK(AE27), "", IF(TRIM(J27)=$CF$1, AE27, -1))</f>
        <v>-1</v>
      </c>
      <c r="CN27">
        <f>IF(ISBLANK(AF27), "", IF(TRIM(K27)=$CF$1, AF27, -1))</f>
        <v>-1</v>
      </c>
      <c r="CO27">
        <f>IF(ISBLANK(AG27), "", IF(TRIM(L27)=$CF$1, AG27, -1))</f>
        <v>-1</v>
      </c>
      <c r="CP27">
        <f>IF(ISBLANK(AH27), "", IF(TRIM(M27)=$CF$1, AH27, -1))</f>
        <v>4</v>
      </c>
      <c r="CQ27">
        <f>IF(ISBLANK(AI27), "", IF(TRIM(N27)=$CF$1, AI27, -1))</f>
        <v>-1</v>
      </c>
      <c r="CR27" t="str">
        <f>IF(ISBLANK(AJ27), "", IF(TRIM(O27)=$CF$1, AJ27, -1))</f>
        <v/>
      </c>
      <c r="CS27" t="str">
        <f>IF(ISBLANK(AK27), "", IF(TRIM(P27)=$CF$1, AK27, -1))</f>
        <v/>
      </c>
      <c r="CT27" t="str">
        <f>IF(ISBLANK(AL27), "", IF(TRIM(Q27)=$CF$1, AL27, -1))</f>
        <v/>
      </c>
      <c r="CU27" t="str">
        <f>IF(ISBLANK(AM27), "", IF(TRIM(R27)=$CF$1, AM27, -1))</f>
        <v/>
      </c>
      <c r="CV27" t="str">
        <f>IF(ISBLANK(AN27), "", IF(TRIM(S27)=$CF$1, AN27, -1))</f>
        <v/>
      </c>
    </row>
    <row r="28" spans="1:100" x14ac:dyDescent="0.2">
      <c r="A28">
        <f t="shared" si="9"/>
        <v>27</v>
      </c>
      <c r="B28" t="s">
        <v>2</v>
      </c>
      <c r="C28" t="s">
        <v>1</v>
      </c>
      <c r="D28" t="s">
        <v>2</v>
      </c>
      <c r="E28" t="s">
        <v>1</v>
      </c>
      <c r="F28" t="s">
        <v>0</v>
      </c>
      <c r="G28" t="s">
        <v>2</v>
      </c>
      <c r="H28" t="s">
        <v>0</v>
      </c>
      <c r="I28" t="s">
        <v>1</v>
      </c>
      <c r="T28">
        <f t="shared" si="0"/>
        <v>756</v>
      </c>
      <c r="U28" t="str">
        <f t="shared" si="1"/>
        <v/>
      </c>
      <c r="V28" t="b">
        <f t="shared" si="2"/>
        <v>0</v>
      </c>
      <c r="W28">
        <v>14</v>
      </c>
      <c r="X28">
        <v>9</v>
      </c>
      <c r="Y28">
        <v>11</v>
      </c>
      <c r="Z28">
        <v>5</v>
      </c>
      <c r="AA28">
        <v>6</v>
      </c>
      <c r="AB28">
        <v>1</v>
      </c>
      <c r="AC28">
        <v>6</v>
      </c>
      <c r="AD28">
        <v>9</v>
      </c>
      <c r="AO28" t="b">
        <f t="shared" si="3"/>
        <v>1</v>
      </c>
      <c r="AP28">
        <f t="shared" si="4"/>
        <v>6</v>
      </c>
      <c r="AQ28">
        <f>IF(ISBLANK(W28), "", IF(TRIM(B28)=$AR$1, W28, -1))</f>
        <v>-1</v>
      </c>
      <c r="AR28">
        <f>IF(ISBLANK(X28), "", IF(TRIM(C28)=$AR$1, X28, -1))</f>
        <v>-1</v>
      </c>
      <c r="AS28">
        <f>IF(ISBLANK(Y28), "", IF(TRIM(D28)=$AR$1, Y28, -1))</f>
        <v>-1</v>
      </c>
      <c r="AT28">
        <f>IF(ISBLANK(Z28), "", IF(TRIM(E28)=$AR$1, Z28, -1))</f>
        <v>-1</v>
      </c>
      <c r="AU28">
        <f>IF(ISBLANK(AA28), "", IF(TRIM(F28)=$AR$1, AA28, -1))</f>
        <v>6</v>
      </c>
      <c r="AV28">
        <f>IF(ISBLANK(AB28), "", IF(TRIM(G28)=$AR$1, AB28, -1))</f>
        <v>-1</v>
      </c>
      <c r="AW28">
        <f>IF(ISBLANK(AC28), "", IF(TRIM(H28)=$AR$1, AC28, -1))</f>
        <v>6</v>
      </c>
      <c r="AX28">
        <f>IF(ISBLANK(AD28), "", IF(TRIM(I28)=$AR$1, AD28, -1))</f>
        <v>-1</v>
      </c>
      <c r="AY28" t="str">
        <f>IF(ISBLANK(AE28), "", IF(TRIM(J28)=$AR$1, AE28, -1))</f>
        <v/>
      </c>
      <c r="AZ28" t="str">
        <f>IF(ISBLANK(AF28), "", IF(TRIM(K28)=$AR$1, AF28, -1))</f>
        <v/>
      </c>
      <c r="BA28" t="str">
        <f>IF(ISBLANK(AG28), "", IF(TRIM(L28)=$AR$1, AG28, -1))</f>
        <v/>
      </c>
      <c r="BB28" t="str">
        <f>IF(ISBLANK(AH28), "", IF(TRIM(M28)=$AR$1, AH28, -1))</f>
        <v/>
      </c>
      <c r="BC28" t="str">
        <f>IF(ISBLANK(AI28), "", IF(TRIM(N28)=$AR$1, AI28, -1))</f>
        <v/>
      </c>
      <c r="BD28" t="str">
        <f>IF(ISBLANK(AJ28), "", IF(TRIM(O28)=$AR$1, AJ28, -1))</f>
        <v/>
      </c>
      <c r="BE28" t="str">
        <f>IF(ISBLANK(AK28), "", IF(TRIM(P28)=$AR$1, AK28, -1))</f>
        <v/>
      </c>
      <c r="BF28" t="str">
        <f>IF(ISBLANK(AL28), "", IF(TRIM(Q28)=$AR$1, AL28, -1))</f>
        <v/>
      </c>
      <c r="BG28" t="str">
        <f>IF(ISBLANK(AM28), "", IF(TRIM(R28)=$AR$1, AM28, -1))</f>
        <v/>
      </c>
      <c r="BH28" t="str">
        <f>IF(ISBLANK(AN28), "", IF(TRIM(S28)=$AR$1, AN28, -1))</f>
        <v/>
      </c>
      <c r="BI28" t="b">
        <f t="shared" si="5"/>
        <v>1</v>
      </c>
      <c r="BJ28">
        <f t="shared" si="6"/>
        <v>9</v>
      </c>
      <c r="BK28">
        <f>IF(ISBLANK(W28), "", IF(TRIM(B28)=$BL$1, W28, -1))</f>
        <v>-1</v>
      </c>
      <c r="BL28">
        <f>IF(ISBLANK(X28), "", IF(TRIM(C28)=$BL$1, X28, -1))</f>
        <v>9</v>
      </c>
      <c r="BM28">
        <f>IF(ISBLANK(Y28), "", IF(TRIM(D28)=$BL$1, Y28, -1))</f>
        <v>-1</v>
      </c>
      <c r="BN28">
        <f>IF(ISBLANK(Z28), "", IF(TRIM(E28)=$BL$1, Z28, -1))</f>
        <v>5</v>
      </c>
      <c r="BO28">
        <f>IF(ISBLANK(AA28), "", IF(TRIM(F28)=$BL$1, AA28, -1))</f>
        <v>-1</v>
      </c>
      <c r="BP28">
        <f>IF(ISBLANK(AB28), "", IF(TRIM(G28)=$BL$1, AB28, -1))</f>
        <v>-1</v>
      </c>
      <c r="BQ28">
        <f>IF(ISBLANK(AC28), "", IF(TRIM(H28)=$BL$1, AC28, -1))</f>
        <v>-1</v>
      </c>
      <c r="BR28">
        <f>IF(ISBLANK(AD28), "", IF(TRIM(I28)=$BL$1, AD28, -1))</f>
        <v>9</v>
      </c>
      <c r="BS28" t="str">
        <f>IF(ISBLANK(AE28), "", IF(TRIM(J28)=$BL$1, AE28, -1))</f>
        <v/>
      </c>
      <c r="BT28" t="str">
        <f>IF(ISBLANK(AF28), "", IF(TRIM(K28)=$BL$1, AF28, -1))</f>
        <v/>
      </c>
      <c r="BU28" t="str">
        <f>IF(ISBLANK(AG28), "", IF(TRIM(L28)=$BL$1, AG28, -1))</f>
        <v/>
      </c>
      <c r="BV28" t="str">
        <f>IF(ISBLANK(AH28), "", IF(TRIM(M28)=$BL$1, AH28, -1))</f>
        <v/>
      </c>
      <c r="BW28" t="str">
        <f>IF(ISBLANK(AI28), "", IF(TRIM(N28)=$BL$1, AI28, -1))</f>
        <v/>
      </c>
      <c r="BX28" t="str">
        <f>IF(ISBLANK(AJ28), "", IF(TRIM(O28)=$BL$1, AJ28, -1))</f>
        <v/>
      </c>
      <c r="BY28" t="str">
        <f>IF(ISBLANK(AK28), "", IF(TRIM(P28)=$BL$1, AK28, -1))</f>
        <v/>
      </c>
      <c r="BZ28" t="str">
        <f>IF(ISBLANK(AL28), "", IF(TRIM(Q28)=$BL$1, AL28, -1))</f>
        <v/>
      </c>
      <c r="CA28" t="str">
        <f>IF(ISBLANK(AM28), "", IF(TRIM(R28)=$BL$1, AM28, -1))</f>
        <v/>
      </c>
      <c r="CB28" t="str">
        <f>IF(ISBLANK(AN28), "", IF(TRIM(S28)=$BL$1, AN28, -1))</f>
        <v/>
      </c>
      <c r="CC28" t="b">
        <f t="shared" si="7"/>
        <v>0</v>
      </c>
      <c r="CD28">
        <f t="shared" si="8"/>
        <v>14</v>
      </c>
      <c r="CE28">
        <f>IF(ISBLANK(W28), "", IF(TRIM(B28)=$CF$1, W28, -1))</f>
        <v>14</v>
      </c>
      <c r="CF28">
        <f>IF(ISBLANK(X28), "", IF(TRIM(C28)=$CF$1, X28, -1))</f>
        <v>-1</v>
      </c>
      <c r="CG28">
        <f>IF(ISBLANK(Y28), "", IF(TRIM(D28)=$CF$1, Y28, -1))</f>
        <v>11</v>
      </c>
      <c r="CH28">
        <f>IF(ISBLANK(Z28), "", IF(TRIM(E28)=$CF$1, Z28, -1))</f>
        <v>-1</v>
      </c>
      <c r="CI28">
        <f>IF(ISBLANK(AA28), "", IF(TRIM(F28)=$CF$1, AA28, -1))</f>
        <v>-1</v>
      </c>
      <c r="CJ28">
        <f>IF(ISBLANK(AB28), "", IF(TRIM(G28)=$CF$1, AB28, -1))</f>
        <v>1</v>
      </c>
      <c r="CK28">
        <f>IF(ISBLANK(AC28), "", IF(TRIM(H28)=$CF$1, AC28, -1))</f>
        <v>-1</v>
      </c>
      <c r="CL28">
        <f>IF(ISBLANK(AD28), "", IF(TRIM(I28)=$CF$1, AD28, -1))</f>
        <v>-1</v>
      </c>
      <c r="CM28" t="str">
        <f>IF(ISBLANK(AE28), "", IF(TRIM(J28)=$CF$1, AE28, -1))</f>
        <v/>
      </c>
      <c r="CN28" t="str">
        <f>IF(ISBLANK(AF28), "", IF(TRIM(K28)=$CF$1, AF28, -1))</f>
        <v/>
      </c>
      <c r="CO28" t="str">
        <f>IF(ISBLANK(AG28), "", IF(TRIM(L28)=$CF$1, AG28, -1))</f>
        <v/>
      </c>
      <c r="CP28" t="str">
        <f>IF(ISBLANK(AH28), "", IF(TRIM(M28)=$CF$1, AH28, -1))</f>
        <v/>
      </c>
      <c r="CQ28" t="str">
        <f>IF(ISBLANK(AI28), "", IF(TRIM(N28)=$CF$1, AI28, -1))</f>
        <v/>
      </c>
      <c r="CR28" t="str">
        <f>IF(ISBLANK(AJ28), "", IF(TRIM(O28)=$CF$1, AJ28, -1))</f>
        <v/>
      </c>
      <c r="CS28" t="str">
        <f>IF(ISBLANK(AK28), "", IF(TRIM(P28)=$CF$1, AK28, -1))</f>
        <v/>
      </c>
      <c r="CT28" t="str">
        <f>IF(ISBLANK(AL28), "", IF(TRIM(Q28)=$CF$1, AL28, -1))</f>
        <v/>
      </c>
      <c r="CU28" t="str">
        <f>IF(ISBLANK(AM28), "", IF(TRIM(R28)=$CF$1, AM28, -1))</f>
        <v/>
      </c>
      <c r="CV28" t="str">
        <f>IF(ISBLANK(AN28), "", IF(TRIM(S28)=$CF$1, AN28, -1))</f>
        <v/>
      </c>
    </row>
    <row r="29" spans="1:100" x14ac:dyDescent="0.2">
      <c r="A29">
        <f t="shared" si="9"/>
        <v>28</v>
      </c>
      <c r="B29" t="s">
        <v>1</v>
      </c>
      <c r="C29" t="s">
        <v>0</v>
      </c>
      <c r="D29" t="s">
        <v>2</v>
      </c>
      <c r="E29" t="s">
        <v>1</v>
      </c>
      <c r="F29" t="s">
        <v>2</v>
      </c>
      <c r="G29" t="s">
        <v>2</v>
      </c>
      <c r="H29" t="s">
        <v>2</v>
      </c>
      <c r="I29" t="s">
        <v>0</v>
      </c>
      <c r="J29" t="s">
        <v>1</v>
      </c>
      <c r="K29" t="s">
        <v>2</v>
      </c>
      <c r="L29" t="s">
        <v>1</v>
      </c>
      <c r="M29" t="s">
        <v>1</v>
      </c>
      <c r="N29" t="s">
        <v>0</v>
      </c>
      <c r="O29" t="s">
        <v>2</v>
      </c>
      <c r="T29">
        <f t="shared" si="0"/>
        <v>110</v>
      </c>
      <c r="U29">
        <f t="shared" si="1"/>
        <v>28</v>
      </c>
      <c r="V29" t="b">
        <f t="shared" si="2"/>
        <v>1</v>
      </c>
      <c r="W29">
        <v>6</v>
      </c>
      <c r="X29">
        <v>1</v>
      </c>
      <c r="Y29">
        <v>9</v>
      </c>
      <c r="Z29">
        <v>1</v>
      </c>
      <c r="AA29">
        <v>9</v>
      </c>
      <c r="AB29">
        <v>7</v>
      </c>
      <c r="AC29">
        <v>11</v>
      </c>
      <c r="AD29">
        <v>1</v>
      </c>
      <c r="AE29">
        <v>2</v>
      </c>
      <c r="AF29">
        <v>8</v>
      </c>
      <c r="AG29">
        <v>10</v>
      </c>
      <c r="AH29">
        <v>6</v>
      </c>
      <c r="AI29">
        <v>1</v>
      </c>
      <c r="AJ29">
        <v>5</v>
      </c>
      <c r="AO29" t="b">
        <f t="shared" si="3"/>
        <v>1</v>
      </c>
      <c r="AP29">
        <f t="shared" si="4"/>
        <v>1</v>
      </c>
      <c r="AQ29">
        <f>IF(ISBLANK(W29), "", IF(TRIM(B29)=$AR$1, W29, -1))</f>
        <v>-1</v>
      </c>
      <c r="AR29">
        <f>IF(ISBLANK(X29), "", IF(TRIM(C29)=$AR$1, X29, -1))</f>
        <v>1</v>
      </c>
      <c r="AS29">
        <f>IF(ISBLANK(Y29), "", IF(TRIM(D29)=$AR$1, Y29, -1))</f>
        <v>-1</v>
      </c>
      <c r="AT29">
        <f>IF(ISBLANK(Z29), "", IF(TRIM(E29)=$AR$1, Z29, -1))</f>
        <v>-1</v>
      </c>
      <c r="AU29">
        <f>IF(ISBLANK(AA29), "", IF(TRIM(F29)=$AR$1, AA29, -1))</f>
        <v>-1</v>
      </c>
      <c r="AV29">
        <f>IF(ISBLANK(AB29), "", IF(TRIM(G29)=$AR$1, AB29, -1))</f>
        <v>-1</v>
      </c>
      <c r="AW29">
        <f>IF(ISBLANK(AC29), "", IF(TRIM(H29)=$AR$1, AC29, -1))</f>
        <v>-1</v>
      </c>
      <c r="AX29">
        <f>IF(ISBLANK(AD29), "", IF(TRIM(I29)=$AR$1, AD29, -1))</f>
        <v>1</v>
      </c>
      <c r="AY29">
        <f>IF(ISBLANK(AE29), "", IF(TRIM(J29)=$AR$1, AE29, -1))</f>
        <v>-1</v>
      </c>
      <c r="AZ29">
        <f>IF(ISBLANK(AF29), "", IF(TRIM(K29)=$AR$1, AF29, -1))</f>
        <v>-1</v>
      </c>
      <c r="BA29">
        <f>IF(ISBLANK(AG29), "", IF(TRIM(L29)=$AR$1, AG29, -1))</f>
        <v>-1</v>
      </c>
      <c r="BB29">
        <f>IF(ISBLANK(AH29), "", IF(TRIM(M29)=$AR$1, AH29, -1))</f>
        <v>-1</v>
      </c>
      <c r="BC29">
        <f>IF(ISBLANK(AI29), "", IF(TRIM(N29)=$AR$1, AI29, -1))</f>
        <v>1</v>
      </c>
      <c r="BD29">
        <f>IF(ISBLANK(AJ29), "", IF(TRIM(O29)=$AR$1, AJ29, -1))</f>
        <v>-1</v>
      </c>
      <c r="BE29" t="str">
        <f>IF(ISBLANK(AK29), "", IF(TRIM(P29)=$AR$1, AK29, -1))</f>
        <v/>
      </c>
      <c r="BF29" t="str">
        <f>IF(ISBLANK(AL29), "", IF(TRIM(Q29)=$AR$1, AL29, -1))</f>
        <v/>
      </c>
      <c r="BG29" t="str">
        <f>IF(ISBLANK(AM29), "", IF(TRIM(R29)=$AR$1, AM29, -1))</f>
        <v/>
      </c>
      <c r="BH29" t="str">
        <f>IF(ISBLANK(AN29), "", IF(TRIM(S29)=$AR$1, AN29, -1))</f>
        <v/>
      </c>
      <c r="BI29" t="b">
        <f t="shared" si="5"/>
        <v>1</v>
      </c>
      <c r="BJ29">
        <f t="shared" si="6"/>
        <v>10</v>
      </c>
      <c r="BK29">
        <f>IF(ISBLANK(W29), "", IF(TRIM(B29)=$BL$1, W29, -1))</f>
        <v>6</v>
      </c>
      <c r="BL29">
        <f>IF(ISBLANK(X29), "", IF(TRIM(C29)=$BL$1, X29, -1))</f>
        <v>-1</v>
      </c>
      <c r="BM29">
        <f>IF(ISBLANK(Y29), "", IF(TRIM(D29)=$BL$1, Y29, -1))</f>
        <v>-1</v>
      </c>
      <c r="BN29">
        <f>IF(ISBLANK(Z29), "", IF(TRIM(E29)=$BL$1, Z29, -1))</f>
        <v>1</v>
      </c>
      <c r="BO29">
        <f>IF(ISBLANK(AA29), "", IF(TRIM(F29)=$BL$1, AA29, -1))</f>
        <v>-1</v>
      </c>
      <c r="BP29">
        <f>IF(ISBLANK(AB29), "", IF(TRIM(G29)=$BL$1, AB29, -1))</f>
        <v>-1</v>
      </c>
      <c r="BQ29">
        <f>IF(ISBLANK(AC29), "", IF(TRIM(H29)=$BL$1, AC29, -1))</f>
        <v>-1</v>
      </c>
      <c r="BR29">
        <f>IF(ISBLANK(AD29), "", IF(TRIM(I29)=$BL$1, AD29, -1))</f>
        <v>-1</v>
      </c>
      <c r="BS29">
        <f>IF(ISBLANK(AE29), "", IF(TRIM(J29)=$BL$1, AE29, -1))</f>
        <v>2</v>
      </c>
      <c r="BT29">
        <f>IF(ISBLANK(AF29), "", IF(TRIM(K29)=$BL$1, AF29, -1))</f>
        <v>-1</v>
      </c>
      <c r="BU29">
        <f>IF(ISBLANK(AG29), "", IF(TRIM(L29)=$BL$1, AG29, -1))</f>
        <v>10</v>
      </c>
      <c r="BV29">
        <f>IF(ISBLANK(AH29), "", IF(TRIM(M29)=$BL$1, AH29, -1))</f>
        <v>6</v>
      </c>
      <c r="BW29">
        <f>IF(ISBLANK(AI29), "", IF(TRIM(N29)=$BL$1, AI29, -1))</f>
        <v>-1</v>
      </c>
      <c r="BX29">
        <f>IF(ISBLANK(AJ29), "", IF(TRIM(O29)=$BL$1, AJ29, -1))</f>
        <v>-1</v>
      </c>
      <c r="BY29" t="str">
        <f>IF(ISBLANK(AK29), "", IF(TRIM(P29)=$BL$1, AK29, -1))</f>
        <v/>
      </c>
      <c r="BZ29" t="str">
        <f>IF(ISBLANK(AL29), "", IF(TRIM(Q29)=$BL$1, AL29, -1))</f>
        <v/>
      </c>
      <c r="CA29" t="str">
        <f>IF(ISBLANK(AM29), "", IF(TRIM(R29)=$BL$1, AM29, -1))</f>
        <v/>
      </c>
      <c r="CB29" t="str">
        <f>IF(ISBLANK(AN29), "", IF(TRIM(S29)=$BL$1, AN29, -1))</f>
        <v/>
      </c>
      <c r="CC29" t="b">
        <f t="shared" si="7"/>
        <v>1</v>
      </c>
      <c r="CD29">
        <f t="shared" si="8"/>
        <v>11</v>
      </c>
      <c r="CE29">
        <f>IF(ISBLANK(W29), "", IF(TRIM(B29)=$CF$1, W29, -1))</f>
        <v>-1</v>
      </c>
      <c r="CF29">
        <f>IF(ISBLANK(X29), "", IF(TRIM(C29)=$CF$1, X29, -1))</f>
        <v>-1</v>
      </c>
      <c r="CG29">
        <f>IF(ISBLANK(Y29), "", IF(TRIM(D29)=$CF$1, Y29, -1))</f>
        <v>9</v>
      </c>
      <c r="CH29">
        <f>IF(ISBLANK(Z29), "", IF(TRIM(E29)=$CF$1, Z29, -1))</f>
        <v>-1</v>
      </c>
      <c r="CI29">
        <f>IF(ISBLANK(AA29), "", IF(TRIM(F29)=$CF$1, AA29, -1))</f>
        <v>9</v>
      </c>
      <c r="CJ29">
        <f>IF(ISBLANK(AB29), "", IF(TRIM(G29)=$CF$1, AB29, -1))</f>
        <v>7</v>
      </c>
      <c r="CK29">
        <f>IF(ISBLANK(AC29), "", IF(TRIM(H29)=$CF$1, AC29, -1))</f>
        <v>11</v>
      </c>
      <c r="CL29">
        <f>IF(ISBLANK(AD29), "", IF(TRIM(I29)=$CF$1, AD29, -1))</f>
        <v>-1</v>
      </c>
      <c r="CM29">
        <f>IF(ISBLANK(AE29), "", IF(TRIM(J29)=$CF$1, AE29, -1))</f>
        <v>-1</v>
      </c>
      <c r="CN29">
        <f>IF(ISBLANK(AF29), "", IF(TRIM(K29)=$CF$1, AF29, -1))</f>
        <v>8</v>
      </c>
      <c r="CO29">
        <f>IF(ISBLANK(AG29), "", IF(TRIM(L29)=$CF$1, AG29, -1))</f>
        <v>-1</v>
      </c>
      <c r="CP29">
        <f>IF(ISBLANK(AH29), "", IF(TRIM(M29)=$CF$1, AH29, -1))</f>
        <v>-1</v>
      </c>
      <c r="CQ29">
        <f>IF(ISBLANK(AI29), "", IF(TRIM(N29)=$CF$1, AI29, -1))</f>
        <v>-1</v>
      </c>
      <c r="CR29">
        <f>IF(ISBLANK(AJ29), "", IF(TRIM(O29)=$CF$1, AJ29, -1))</f>
        <v>5</v>
      </c>
      <c r="CS29" t="str">
        <f>IF(ISBLANK(AK29), "", IF(TRIM(P29)=$CF$1, AK29, -1))</f>
        <v/>
      </c>
      <c r="CT29" t="str">
        <f>IF(ISBLANK(AL29), "", IF(TRIM(Q29)=$CF$1, AL29, -1))</f>
        <v/>
      </c>
      <c r="CU29" t="str">
        <f>IF(ISBLANK(AM29), "", IF(TRIM(R29)=$CF$1, AM29, -1))</f>
        <v/>
      </c>
      <c r="CV29" t="str">
        <f>IF(ISBLANK(AN29), "", IF(TRIM(S29)=$CF$1, AN29, -1))</f>
        <v/>
      </c>
    </row>
    <row r="30" spans="1:100" x14ac:dyDescent="0.2">
      <c r="A30">
        <f t="shared" si="9"/>
        <v>29</v>
      </c>
      <c r="B30" t="s">
        <v>2</v>
      </c>
      <c r="C30" t="s">
        <v>0</v>
      </c>
      <c r="D30" t="s">
        <v>1</v>
      </c>
      <c r="E30" t="s">
        <v>0</v>
      </c>
      <c r="F30" t="s">
        <v>2</v>
      </c>
      <c r="G30" t="s">
        <v>1</v>
      </c>
      <c r="H30" t="s">
        <v>0</v>
      </c>
      <c r="I30" t="s">
        <v>0</v>
      </c>
      <c r="J30" t="s">
        <v>1</v>
      </c>
      <c r="T30">
        <f t="shared" si="0"/>
        <v>152</v>
      </c>
      <c r="U30" t="str">
        <f t="shared" si="1"/>
        <v/>
      </c>
      <c r="V30" t="b">
        <f t="shared" si="2"/>
        <v>0</v>
      </c>
      <c r="W30">
        <v>1</v>
      </c>
      <c r="X30">
        <v>19</v>
      </c>
      <c r="Y30">
        <v>3</v>
      </c>
      <c r="Z30">
        <v>9</v>
      </c>
      <c r="AA30">
        <v>1</v>
      </c>
      <c r="AB30">
        <v>8</v>
      </c>
      <c r="AC30">
        <v>17</v>
      </c>
      <c r="AD30">
        <v>11</v>
      </c>
      <c r="AE30">
        <v>4</v>
      </c>
      <c r="AO30" t="b">
        <f t="shared" si="3"/>
        <v>0</v>
      </c>
      <c r="AP30">
        <f t="shared" si="4"/>
        <v>19</v>
      </c>
      <c r="AQ30">
        <f>IF(ISBLANK(W30), "", IF(TRIM(B30)=$AR$1, W30, -1))</f>
        <v>-1</v>
      </c>
      <c r="AR30">
        <f>IF(ISBLANK(X30), "", IF(TRIM(C30)=$AR$1, X30, -1))</f>
        <v>19</v>
      </c>
      <c r="AS30">
        <f>IF(ISBLANK(Y30), "", IF(TRIM(D30)=$AR$1, Y30, -1))</f>
        <v>-1</v>
      </c>
      <c r="AT30">
        <f>IF(ISBLANK(Z30), "", IF(TRIM(E30)=$AR$1, Z30, -1))</f>
        <v>9</v>
      </c>
      <c r="AU30">
        <f>IF(ISBLANK(AA30), "", IF(TRIM(F30)=$AR$1, AA30, -1))</f>
        <v>-1</v>
      </c>
      <c r="AV30">
        <f>IF(ISBLANK(AB30), "", IF(TRIM(G30)=$AR$1, AB30, -1))</f>
        <v>-1</v>
      </c>
      <c r="AW30">
        <f>IF(ISBLANK(AC30), "", IF(TRIM(H30)=$AR$1, AC30, -1))</f>
        <v>17</v>
      </c>
      <c r="AX30">
        <f>IF(ISBLANK(AD30), "", IF(TRIM(I30)=$AR$1, AD30, -1))</f>
        <v>11</v>
      </c>
      <c r="AY30">
        <f>IF(ISBLANK(AE30), "", IF(TRIM(J30)=$AR$1, AE30, -1))</f>
        <v>-1</v>
      </c>
      <c r="AZ30" t="str">
        <f>IF(ISBLANK(AF30), "", IF(TRIM(K30)=$AR$1, AF30, -1))</f>
        <v/>
      </c>
      <c r="BA30" t="str">
        <f>IF(ISBLANK(AG30), "", IF(TRIM(L30)=$AR$1, AG30, -1))</f>
        <v/>
      </c>
      <c r="BB30" t="str">
        <f>IF(ISBLANK(AH30), "", IF(TRIM(M30)=$AR$1, AH30, -1))</f>
        <v/>
      </c>
      <c r="BC30" t="str">
        <f>IF(ISBLANK(AI30), "", IF(TRIM(N30)=$AR$1, AI30, -1))</f>
        <v/>
      </c>
      <c r="BD30" t="str">
        <f>IF(ISBLANK(AJ30), "", IF(TRIM(O30)=$AR$1, AJ30, -1))</f>
        <v/>
      </c>
      <c r="BE30" t="str">
        <f>IF(ISBLANK(AK30), "", IF(TRIM(P30)=$AR$1, AK30, -1))</f>
        <v/>
      </c>
      <c r="BF30" t="str">
        <f>IF(ISBLANK(AL30), "", IF(TRIM(Q30)=$AR$1, AL30, -1))</f>
        <v/>
      </c>
      <c r="BG30" t="str">
        <f>IF(ISBLANK(AM30), "", IF(TRIM(R30)=$AR$1, AM30, -1))</f>
        <v/>
      </c>
      <c r="BH30" t="str">
        <f>IF(ISBLANK(AN30), "", IF(TRIM(S30)=$AR$1, AN30, -1))</f>
        <v/>
      </c>
      <c r="BI30" t="b">
        <f t="shared" si="5"/>
        <v>1</v>
      </c>
      <c r="BJ30">
        <f t="shared" si="6"/>
        <v>8</v>
      </c>
      <c r="BK30">
        <f>IF(ISBLANK(W30), "", IF(TRIM(B30)=$BL$1, W30, -1))</f>
        <v>-1</v>
      </c>
      <c r="BL30">
        <f>IF(ISBLANK(X30), "", IF(TRIM(C30)=$BL$1, X30, -1))</f>
        <v>-1</v>
      </c>
      <c r="BM30">
        <f>IF(ISBLANK(Y30), "", IF(TRIM(D30)=$BL$1, Y30, -1))</f>
        <v>3</v>
      </c>
      <c r="BN30">
        <f>IF(ISBLANK(Z30), "", IF(TRIM(E30)=$BL$1, Z30, -1))</f>
        <v>-1</v>
      </c>
      <c r="BO30">
        <f>IF(ISBLANK(AA30), "", IF(TRIM(F30)=$BL$1, AA30, -1))</f>
        <v>-1</v>
      </c>
      <c r="BP30">
        <f>IF(ISBLANK(AB30), "", IF(TRIM(G30)=$BL$1, AB30, -1))</f>
        <v>8</v>
      </c>
      <c r="BQ30">
        <f>IF(ISBLANK(AC30), "", IF(TRIM(H30)=$BL$1, AC30, -1))</f>
        <v>-1</v>
      </c>
      <c r="BR30">
        <f>IF(ISBLANK(AD30), "", IF(TRIM(I30)=$BL$1, AD30, -1))</f>
        <v>-1</v>
      </c>
      <c r="BS30">
        <f>IF(ISBLANK(AE30), "", IF(TRIM(J30)=$BL$1, AE30, -1))</f>
        <v>4</v>
      </c>
      <c r="BT30" t="str">
        <f>IF(ISBLANK(AF30), "", IF(TRIM(K30)=$BL$1, AF30, -1))</f>
        <v/>
      </c>
      <c r="BU30" t="str">
        <f>IF(ISBLANK(AG30), "", IF(TRIM(L30)=$BL$1, AG30, -1))</f>
        <v/>
      </c>
      <c r="BV30" t="str">
        <f>IF(ISBLANK(AH30), "", IF(TRIM(M30)=$BL$1, AH30, -1))</f>
        <v/>
      </c>
      <c r="BW30" t="str">
        <f>IF(ISBLANK(AI30), "", IF(TRIM(N30)=$BL$1, AI30, -1))</f>
        <v/>
      </c>
      <c r="BX30" t="str">
        <f>IF(ISBLANK(AJ30), "", IF(TRIM(O30)=$BL$1, AJ30, -1))</f>
        <v/>
      </c>
      <c r="BY30" t="str">
        <f>IF(ISBLANK(AK30), "", IF(TRIM(P30)=$BL$1, AK30, -1))</f>
        <v/>
      </c>
      <c r="BZ30" t="str">
        <f>IF(ISBLANK(AL30), "", IF(TRIM(Q30)=$BL$1, AL30, -1))</f>
        <v/>
      </c>
      <c r="CA30" t="str">
        <f>IF(ISBLANK(AM30), "", IF(TRIM(R30)=$BL$1, AM30, -1))</f>
        <v/>
      </c>
      <c r="CB30" t="str">
        <f>IF(ISBLANK(AN30), "", IF(TRIM(S30)=$BL$1, AN30, -1))</f>
        <v/>
      </c>
      <c r="CC30" t="b">
        <f t="shared" si="7"/>
        <v>1</v>
      </c>
      <c r="CD30">
        <f t="shared" si="8"/>
        <v>1</v>
      </c>
      <c r="CE30">
        <f>IF(ISBLANK(W30), "", IF(TRIM(B30)=$CF$1, W30, -1))</f>
        <v>1</v>
      </c>
      <c r="CF30">
        <f>IF(ISBLANK(X30), "", IF(TRIM(C30)=$CF$1, X30, -1))</f>
        <v>-1</v>
      </c>
      <c r="CG30">
        <f>IF(ISBLANK(Y30), "", IF(TRIM(D30)=$CF$1, Y30, -1))</f>
        <v>-1</v>
      </c>
      <c r="CH30">
        <f>IF(ISBLANK(Z30), "", IF(TRIM(E30)=$CF$1, Z30, -1))</f>
        <v>-1</v>
      </c>
      <c r="CI30">
        <f>IF(ISBLANK(AA30), "", IF(TRIM(F30)=$CF$1, AA30, -1))</f>
        <v>1</v>
      </c>
      <c r="CJ30">
        <f>IF(ISBLANK(AB30), "", IF(TRIM(G30)=$CF$1, AB30, -1))</f>
        <v>-1</v>
      </c>
      <c r="CK30">
        <f>IF(ISBLANK(AC30), "", IF(TRIM(H30)=$CF$1, AC30, -1))</f>
        <v>-1</v>
      </c>
      <c r="CL30">
        <f>IF(ISBLANK(AD30), "", IF(TRIM(I30)=$CF$1, AD30, -1))</f>
        <v>-1</v>
      </c>
      <c r="CM30">
        <f>IF(ISBLANK(AE30), "", IF(TRIM(J30)=$CF$1, AE30, -1))</f>
        <v>-1</v>
      </c>
      <c r="CN30" t="str">
        <f>IF(ISBLANK(AF30), "", IF(TRIM(K30)=$CF$1, AF30, -1))</f>
        <v/>
      </c>
      <c r="CO30" t="str">
        <f>IF(ISBLANK(AG30), "", IF(TRIM(L30)=$CF$1, AG30, -1))</f>
        <v/>
      </c>
      <c r="CP30" t="str">
        <f>IF(ISBLANK(AH30), "", IF(TRIM(M30)=$CF$1, AH30, -1))</f>
        <v/>
      </c>
      <c r="CQ30" t="str">
        <f>IF(ISBLANK(AI30), "", IF(TRIM(N30)=$CF$1, AI30, -1))</f>
        <v/>
      </c>
      <c r="CR30" t="str">
        <f>IF(ISBLANK(AJ30), "", IF(TRIM(O30)=$CF$1, AJ30, -1))</f>
        <v/>
      </c>
      <c r="CS30" t="str">
        <f>IF(ISBLANK(AK30), "", IF(TRIM(P30)=$CF$1, AK30, -1))</f>
        <v/>
      </c>
      <c r="CT30" t="str">
        <f>IF(ISBLANK(AL30), "", IF(TRIM(Q30)=$CF$1, AL30, -1))</f>
        <v/>
      </c>
      <c r="CU30" t="str">
        <f>IF(ISBLANK(AM30), "", IF(TRIM(R30)=$CF$1, AM30, -1))</f>
        <v/>
      </c>
      <c r="CV30" t="str">
        <f>IF(ISBLANK(AN30), "", IF(TRIM(S30)=$CF$1, AN30, -1))</f>
        <v/>
      </c>
    </row>
    <row r="31" spans="1:100" x14ac:dyDescent="0.2">
      <c r="A31">
        <f t="shared" si="9"/>
        <v>30</v>
      </c>
      <c r="B31" t="s">
        <v>0</v>
      </c>
      <c r="C31" t="s">
        <v>0</v>
      </c>
      <c r="D31" t="s">
        <v>2</v>
      </c>
      <c r="E31" t="s">
        <v>1</v>
      </c>
      <c r="F31" t="s">
        <v>0</v>
      </c>
      <c r="G31" t="s">
        <v>2</v>
      </c>
      <c r="T31">
        <f t="shared" si="0"/>
        <v>7</v>
      </c>
      <c r="U31">
        <f t="shared" si="1"/>
        <v>30</v>
      </c>
      <c r="V31" t="b">
        <f t="shared" si="2"/>
        <v>1</v>
      </c>
      <c r="W31">
        <v>7</v>
      </c>
      <c r="X31">
        <v>5</v>
      </c>
      <c r="Y31">
        <v>1</v>
      </c>
      <c r="Z31">
        <v>1</v>
      </c>
      <c r="AA31">
        <v>3</v>
      </c>
      <c r="AB31">
        <v>1</v>
      </c>
      <c r="AO31" t="b">
        <f t="shared" si="3"/>
        <v>1</v>
      </c>
      <c r="AP31">
        <f t="shared" si="4"/>
        <v>7</v>
      </c>
      <c r="AQ31">
        <f>IF(ISBLANK(W31), "", IF(TRIM(B31)=$AR$1, W31, -1))</f>
        <v>7</v>
      </c>
      <c r="AR31">
        <f>IF(ISBLANK(X31), "", IF(TRIM(C31)=$AR$1, X31, -1))</f>
        <v>5</v>
      </c>
      <c r="AS31">
        <f>IF(ISBLANK(Y31), "", IF(TRIM(D31)=$AR$1, Y31, -1))</f>
        <v>-1</v>
      </c>
      <c r="AT31">
        <f>IF(ISBLANK(Z31), "", IF(TRIM(E31)=$AR$1, Z31, -1))</f>
        <v>-1</v>
      </c>
      <c r="AU31">
        <f>IF(ISBLANK(AA31), "", IF(TRIM(F31)=$AR$1, AA31, -1))</f>
        <v>3</v>
      </c>
      <c r="AV31">
        <f>IF(ISBLANK(AB31), "", IF(TRIM(G31)=$AR$1, AB31, -1))</f>
        <v>-1</v>
      </c>
      <c r="AW31" t="str">
        <f>IF(ISBLANK(AC31), "", IF(TRIM(H31)=$AR$1, AC31, -1))</f>
        <v/>
      </c>
      <c r="AX31" t="str">
        <f>IF(ISBLANK(AD31), "", IF(TRIM(I31)=$AR$1, AD31, -1))</f>
        <v/>
      </c>
      <c r="AY31" t="str">
        <f>IF(ISBLANK(AE31), "", IF(TRIM(J31)=$AR$1, AE31, -1))</f>
        <v/>
      </c>
      <c r="AZ31" t="str">
        <f>IF(ISBLANK(AF31), "", IF(TRIM(K31)=$AR$1, AF31, -1))</f>
        <v/>
      </c>
      <c r="BA31" t="str">
        <f>IF(ISBLANK(AG31), "", IF(TRIM(L31)=$AR$1, AG31, -1))</f>
        <v/>
      </c>
      <c r="BB31" t="str">
        <f>IF(ISBLANK(AH31), "", IF(TRIM(M31)=$AR$1, AH31, -1))</f>
        <v/>
      </c>
      <c r="BC31" t="str">
        <f>IF(ISBLANK(AI31), "", IF(TRIM(N31)=$AR$1, AI31, -1))</f>
        <v/>
      </c>
      <c r="BD31" t="str">
        <f>IF(ISBLANK(AJ31), "", IF(TRIM(O31)=$AR$1, AJ31, -1))</f>
        <v/>
      </c>
      <c r="BE31" t="str">
        <f>IF(ISBLANK(AK31), "", IF(TRIM(P31)=$AR$1, AK31, -1))</f>
        <v/>
      </c>
      <c r="BF31" t="str">
        <f>IF(ISBLANK(AL31), "", IF(TRIM(Q31)=$AR$1, AL31, -1))</f>
        <v/>
      </c>
      <c r="BG31" t="str">
        <f>IF(ISBLANK(AM31), "", IF(TRIM(R31)=$AR$1, AM31, -1))</f>
        <v/>
      </c>
      <c r="BH31" t="str">
        <f>IF(ISBLANK(AN31), "", IF(TRIM(S31)=$AR$1, AN31, -1))</f>
        <v/>
      </c>
      <c r="BI31" t="b">
        <f t="shared" si="5"/>
        <v>1</v>
      </c>
      <c r="BJ31">
        <f t="shared" si="6"/>
        <v>1</v>
      </c>
      <c r="BK31">
        <f>IF(ISBLANK(W31), "", IF(TRIM(B31)=$BL$1, W31, -1))</f>
        <v>-1</v>
      </c>
      <c r="BL31">
        <f>IF(ISBLANK(X31), "", IF(TRIM(C31)=$BL$1, X31, -1))</f>
        <v>-1</v>
      </c>
      <c r="BM31">
        <f>IF(ISBLANK(Y31), "", IF(TRIM(D31)=$BL$1, Y31, -1))</f>
        <v>-1</v>
      </c>
      <c r="BN31">
        <f>IF(ISBLANK(Z31), "", IF(TRIM(E31)=$BL$1, Z31, -1))</f>
        <v>1</v>
      </c>
      <c r="BO31">
        <f>IF(ISBLANK(AA31), "", IF(TRIM(F31)=$BL$1, AA31, -1))</f>
        <v>-1</v>
      </c>
      <c r="BP31">
        <f>IF(ISBLANK(AB31), "", IF(TRIM(G31)=$BL$1, AB31, -1))</f>
        <v>-1</v>
      </c>
      <c r="BQ31" t="str">
        <f>IF(ISBLANK(AC31), "", IF(TRIM(H31)=$BL$1, AC31, -1))</f>
        <v/>
      </c>
      <c r="BR31" t="str">
        <f>IF(ISBLANK(AD31), "", IF(TRIM(I31)=$BL$1, AD31, -1))</f>
        <v/>
      </c>
      <c r="BS31" t="str">
        <f>IF(ISBLANK(AE31), "", IF(TRIM(J31)=$BL$1, AE31, -1))</f>
        <v/>
      </c>
      <c r="BT31" t="str">
        <f>IF(ISBLANK(AF31), "", IF(TRIM(K31)=$BL$1, AF31, -1))</f>
        <v/>
      </c>
      <c r="BU31" t="str">
        <f>IF(ISBLANK(AG31), "", IF(TRIM(L31)=$BL$1, AG31, -1))</f>
        <v/>
      </c>
      <c r="BV31" t="str">
        <f>IF(ISBLANK(AH31), "", IF(TRIM(M31)=$BL$1, AH31, -1))</f>
        <v/>
      </c>
      <c r="BW31" t="str">
        <f>IF(ISBLANK(AI31), "", IF(TRIM(N31)=$BL$1, AI31, -1))</f>
        <v/>
      </c>
      <c r="BX31" t="str">
        <f>IF(ISBLANK(AJ31), "", IF(TRIM(O31)=$BL$1, AJ31, -1))</f>
        <v/>
      </c>
      <c r="BY31" t="str">
        <f>IF(ISBLANK(AK31), "", IF(TRIM(P31)=$BL$1, AK31, -1))</f>
        <v/>
      </c>
      <c r="BZ31" t="str">
        <f>IF(ISBLANK(AL31), "", IF(TRIM(Q31)=$BL$1, AL31, -1))</f>
        <v/>
      </c>
      <c r="CA31" t="str">
        <f>IF(ISBLANK(AM31), "", IF(TRIM(R31)=$BL$1, AM31, -1))</f>
        <v/>
      </c>
      <c r="CB31" t="str">
        <f>IF(ISBLANK(AN31), "", IF(TRIM(S31)=$BL$1, AN31, -1))</f>
        <v/>
      </c>
      <c r="CC31" t="b">
        <f t="shared" si="7"/>
        <v>1</v>
      </c>
      <c r="CD31">
        <f t="shared" si="8"/>
        <v>1</v>
      </c>
      <c r="CE31">
        <f>IF(ISBLANK(W31), "", IF(TRIM(B31)=$CF$1, W31, -1))</f>
        <v>-1</v>
      </c>
      <c r="CF31">
        <f>IF(ISBLANK(X31), "", IF(TRIM(C31)=$CF$1, X31, -1))</f>
        <v>-1</v>
      </c>
      <c r="CG31">
        <f>IF(ISBLANK(Y31), "", IF(TRIM(D31)=$CF$1, Y31, -1))</f>
        <v>1</v>
      </c>
      <c r="CH31">
        <f>IF(ISBLANK(Z31), "", IF(TRIM(E31)=$CF$1, Z31, -1))</f>
        <v>-1</v>
      </c>
      <c r="CI31">
        <f>IF(ISBLANK(AA31), "", IF(TRIM(F31)=$CF$1, AA31, -1))</f>
        <v>-1</v>
      </c>
      <c r="CJ31">
        <f>IF(ISBLANK(AB31), "", IF(TRIM(G31)=$CF$1, AB31, -1))</f>
        <v>1</v>
      </c>
      <c r="CK31" t="str">
        <f>IF(ISBLANK(AC31), "", IF(TRIM(H31)=$CF$1, AC31, -1))</f>
        <v/>
      </c>
      <c r="CL31" t="str">
        <f>IF(ISBLANK(AD31), "", IF(TRIM(I31)=$CF$1, AD31, -1))</f>
        <v/>
      </c>
      <c r="CM31" t="str">
        <f>IF(ISBLANK(AE31), "", IF(TRIM(J31)=$CF$1, AE31, -1))</f>
        <v/>
      </c>
      <c r="CN31" t="str">
        <f>IF(ISBLANK(AF31), "", IF(TRIM(K31)=$CF$1, AF31, -1))</f>
        <v/>
      </c>
      <c r="CO31" t="str">
        <f>IF(ISBLANK(AG31), "", IF(TRIM(L31)=$CF$1, AG31, -1))</f>
        <v/>
      </c>
      <c r="CP31" t="str">
        <f>IF(ISBLANK(AH31), "", IF(TRIM(M31)=$CF$1, AH31, -1))</f>
        <v/>
      </c>
      <c r="CQ31" t="str">
        <f>IF(ISBLANK(AI31), "", IF(TRIM(N31)=$CF$1, AI31, -1))</f>
        <v/>
      </c>
      <c r="CR31" t="str">
        <f>IF(ISBLANK(AJ31), "", IF(TRIM(O31)=$CF$1, AJ31, -1))</f>
        <v/>
      </c>
      <c r="CS31" t="str">
        <f>IF(ISBLANK(AK31), "", IF(TRIM(P31)=$CF$1, AK31, -1))</f>
        <v/>
      </c>
      <c r="CT31" t="str">
        <f>IF(ISBLANK(AL31), "", IF(TRIM(Q31)=$CF$1, AL31, -1))</f>
        <v/>
      </c>
      <c r="CU31" t="str">
        <f>IF(ISBLANK(AM31), "", IF(TRIM(R31)=$CF$1, AM31, -1))</f>
        <v/>
      </c>
      <c r="CV31" t="str">
        <f>IF(ISBLANK(AN31), "", IF(TRIM(S31)=$CF$1, AN31, -1))</f>
        <v/>
      </c>
    </row>
    <row r="32" spans="1:100" x14ac:dyDescent="0.2">
      <c r="A32">
        <f t="shared" si="9"/>
        <v>31</v>
      </c>
      <c r="B32" t="s">
        <v>2</v>
      </c>
      <c r="C32" t="s">
        <v>1</v>
      </c>
      <c r="D32" t="s">
        <v>0</v>
      </c>
      <c r="E32" t="s">
        <v>2</v>
      </c>
      <c r="F32" t="s">
        <v>1</v>
      </c>
      <c r="G32" t="s">
        <v>0</v>
      </c>
      <c r="H32" t="s">
        <v>1</v>
      </c>
      <c r="I32" t="s">
        <v>2</v>
      </c>
      <c r="J32" t="s">
        <v>1</v>
      </c>
      <c r="K32" t="s">
        <v>2</v>
      </c>
      <c r="T32">
        <f t="shared" si="0"/>
        <v>72</v>
      </c>
      <c r="U32">
        <f t="shared" si="1"/>
        <v>31</v>
      </c>
      <c r="V32" t="b">
        <f t="shared" si="2"/>
        <v>1</v>
      </c>
      <c r="W32">
        <v>9</v>
      </c>
      <c r="X32">
        <v>2</v>
      </c>
      <c r="Y32">
        <v>1</v>
      </c>
      <c r="Z32">
        <v>5</v>
      </c>
      <c r="AA32">
        <v>1</v>
      </c>
      <c r="AB32">
        <v>3</v>
      </c>
      <c r="AC32">
        <v>2</v>
      </c>
      <c r="AD32">
        <v>7</v>
      </c>
      <c r="AE32">
        <v>2</v>
      </c>
      <c r="AF32">
        <v>12</v>
      </c>
      <c r="AO32" t="b">
        <f t="shared" si="3"/>
        <v>1</v>
      </c>
      <c r="AP32">
        <f t="shared" si="4"/>
        <v>3</v>
      </c>
      <c r="AQ32">
        <f>IF(ISBLANK(W32), "", IF(TRIM(B32)=$AR$1, W32, -1))</f>
        <v>-1</v>
      </c>
      <c r="AR32">
        <f>IF(ISBLANK(X32), "", IF(TRIM(C32)=$AR$1, X32, -1))</f>
        <v>-1</v>
      </c>
      <c r="AS32">
        <f>IF(ISBLANK(Y32), "", IF(TRIM(D32)=$AR$1, Y32, -1))</f>
        <v>1</v>
      </c>
      <c r="AT32">
        <f>IF(ISBLANK(Z32), "", IF(TRIM(E32)=$AR$1, Z32, -1))</f>
        <v>-1</v>
      </c>
      <c r="AU32">
        <f>IF(ISBLANK(AA32), "", IF(TRIM(F32)=$AR$1, AA32, -1))</f>
        <v>-1</v>
      </c>
      <c r="AV32">
        <f>IF(ISBLANK(AB32), "", IF(TRIM(G32)=$AR$1, AB32, -1))</f>
        <v>3</v>
      </c>
      <c r="AW32">
        <f>IF(ISBLANK(AC32), "", IF(TRIM(H32)=$AR$1, AC32, -1))</f>
        <v>-1</v>
      </c>
      <c r="AX32">
        <f>IF(ISBLANK(AD32), "", IF(TRIM(I32)=$AR$1, AD32, -1))</f>
        <v>-1</v>
      </c>
      <c r="AY32">
        <f>IF(ISBLANK(AE32), "", IF(TRIM(J32)=$AR$1, AE32, -1))</f>
        <v>-1</v>
      </c>
      <c r="AZ32">
        <f>IF(ISBLANK(AF32), "", IF(TRIM(K32)=$AR$1, AF32, -1))</f>
        <v>-1</v>
      </c>
      <c r="BA32" t="str">
        <f>IF(ISBLANK(AG32), "", IF(TRIM(L32)=$AR$1, AG32, -1))</f>
        <v/>
      </c>
      <c r="BB32" t="str">
        <f>IF(ISBLANK(AH32), "", IF(TRIM(M32)=$AR$1, AH32, -1))</f>
        <v/>
      </c>
      <c r="BC32" t="str">
        <f>IF(ISBLANK(AI32), "", IF(TRIM(N32)=$AR$1, AI32, -1))</f>
        <v/>
      </c>
      <c r="BD32" t="str">
        <f>IF(ISBLANK(AJ32), "", IF(TRIM(O32)=$AR$1, AJ32, -1))</f>
        <v/>
      </c>
      <c r="BE32" t="str">
        <f>IF(ISBLANK(AK32), "", IF(TRIM(P32)=$AR$1, AK32, -1))</f>
        <v/>
      </c>
      <c r="BF32" t="str">
        <f>IF(ISBLANK(AL32), "", IF(TRIM(Q32)=$AR$1, AL32, -1))</f>
        <v/>
      </c>
      <c r="BG32" t="str">
        <f>IF(ISBLANK(AM32), "", IF(TRIM(R32)=$AR$1, AM32, -1))</f>
        <v/>
      </c>
      <c r="BH32" t="str">
        <f>IF(ISBLANK(AN32), "", IF(TRIM(S32)=$AR$1, AN32, -1))</f>
        <v/>
      </c>
      <c r="BI32" t="b">
        <f t="shared" si="5"/>
        <v>1</v>
      </c>
      <c r="BJ32">
        <f t="shared" si="6"/>
        <v>2</v>
      </c>
      <c r="BK32">
        <f>IF(ISBLANK(W32), "", IF(TRIM(B32)=$BL$1, W32, -1))</f>
        <v>-1</v>
      </c>
      <c r="BL32">
        <f>IF(ISBLANK(X32), "", IF(TRIM(C32)=$BL$1, X32, -1))</f>
        <v>2</v>
      </c>
      <c r="BM32">
        <f>IF(ISBLANK(Y32), "", IF(TRIM(D32)=$BL$1, Y32, -1))</f>
        <v>-1</v>
      </c>
      <c r="BN32">
        <f>IF(ISBLANK(Z32), "", IF(TRIM(E32)=$BL$1, Z32, -1))</f>
        <v>-1</v>
      </c>
      <c r="BO32">
        <f>IF(ISBLANK(AA32), "", IF(TRIM(F32)=$BL$1, AA32, -1))</f>
        <v>1</v>
      </c>
      <c r="BP32">
        <f>IF(ISBLANK(AB32), "", IF(TRIM(G32)=$BL$1, AB32, -1))</f>
        <v>-1</v>
      </c>
      <c r="BQ32">
        <f>IF(ISBLANK(AC32), "", IF(TRIM(H32)=$BL$1, AC32, -1))</f>
        <v>2</v>
      </c>
      <c r="BR32">
        <f>IF(ISBLANK(AD32), "", IF(TRIM(I32)=$BL$1, AD32, -1))</f>
        <v>-1</v>
      </c>
      <c r="BS32">
        <f>IF(ISBLANK(AE32), "", IF(TRIM(J32)=$BL$1, AE32, -1))</f>
        <v>2</v>
      </c>
      <c r="BT32">
        <f>IF(ISBLANK(AF32), "", IF(TRIM(K32)=$BL$1, AF32, -1))</f>
        <v>-1</v>
      </c>
      <c r="BU32" t="str">
        <f>IF(ISBLANK(AG32), "", IF(TRIM(L32)=$BL$1, AG32, -1))</f>
        <v/>
      </c>
      <c r="BV32" t="str">
        <f>IF(ISBLANK(AH32), "", IF(TRIM(M32)=$BL$1, AH32, -1))</f>
        <v/>
      </c>
      <c r="BW32" t="str">
        <f>IF(ISBLANK(AI32), "", IF(TRIM(N32)=$BL$1, AI32, -1))</f>
        <v/>
      </c>
      <c r="BX32" t="str">
        <f>IF(ISBLANK(AJ32), "", IF(TRIM(O32)=$BL$1, AJ32, -1))</f>
        <v/>
      </c>
      <c r="BY32" t="str">
        <f>IF(ISBLANK(AK32), "", IF(TRIM(P32)=$BL$1, AK32, -1))</f>
        <v/>
      </c>
      <c r="BZ32" t="str">
        <f>IF(ISBLANK(AL32), "", IF(TRIM(Q32)=$BL$1, AL32, -1))</f>
        <v/>
      </c>
      <c r="CA32" t="str">
        <f>IF(ISBLANK(AM32), "", IF(TRIM(R32)=$BL$1, AM32, -1))</f>
        <v/>
      </c>
      <c r="CB32" t="str">
        <f>IF(ISBLANK(AN32), "", IF(TRIM(S32)=$BL$1, AN32, -1))</f>
        <v/>
      </c>
      <c r="CC32" t="b">
        <f t="shared" si="7"/>
        <v>1</v>
      </c>
      <c r="CD32">
        <f t="shared" si="8"/>
        <v>12</v>
      </c>
      <c r="CE32">
        <f>IF(ISBLANK(W32), "", IF(TRIM(B32)=$CF$1, W32, -1))</f>
        <v>9</v>
      </c>
      <c r="CF32">
        <f>IF(ISBLANK(X32), "", IF(TRIM(C32)=$CF$1, X32, -1))</f>
        <v>-1</v>
      </c>
      <c r="CG32">
        <f>IF(ISBLANK(Y32), "", IF(TRIM(D32)=$CF$1, Y32, -1))</f>
        <v>-1</v>
      </c>
      <c r="CH32">
        <f>IF(ISBLANK(Z32), "", IF(TRIM(E32)=$CF$1, Z32, -1))</f>
        <v>5</v>
      </c>
      <c r="CI32">
        <f>IF(ISBLANK(AA32), "", IF(TRIM(F32)=$CF$1, AA32, -1))</f>
        <v>-1</v>
      </c>
      <c r="CJ32">
        <f>IF(ISBLANK(AB32), "", IF(TRIM(G32)=$CF$1, AB32, -1))</f>
        <v>-1</v>
      </c>
      <c r="CK32">
        <f>IF(ISBLANK(AC32), "", IF(TRIM(H32)=$CF$1, AC32, -1))</f>
        <v>-1</v>
      </c>
      <c r="CL32">
        <f>IF(ISBLANK(AD32), "", IF(TRIM(I32)=$CF$1, AD32, -1))</f>
        <v>7</v>
      </c>
      <c r="CM32">
        <f>IF(ISBLANK(AE32), "", IF(TRIM(J32)=$CF$1, AE32, -1))</f>
        <v>-1</v>
      </c>
      <c r="CN32">
        <f>IF(ISBLANK(AF32), "", IF(TRIM(K32)=$CF$1, AF32, -1))</f>
        <v>12</v>
      </c>
      <c r="CO32" t="str">
        <f>IF(ISBLANK(AG32), "", IF(TRIM(L32)=$CF$1, AG32, -1))</f>
        <v/>
      </c>
      <c r="CP32" t="str">
        <f>IF(ISBLANK(AH32), "", IF(TRIM(M32)=$CF$1, AH32, -1))</f>
        <v/>
      </c>
      <c r="CQ32" t="str">
        <f>IF(ISBLANK(AI32), "", IF(TRIM(N32)=$CF$1, AI32, -1))</f>
        <v/>
      </c>
      <c r="CR32" t="str">
        <f>IF(ISBLANK(AJ32), "", IF(TRIM(O32)=$CF$1, AJ32, -1))</f>
        <v/>
      </c>
      <c r="CS32" t="str">
        <f>IF(ISBLANK(AK32), "", IF(TRIM(P32)=$CF$1, AK32, -1))</f>
        <v/>
      </c>
      <c r="CT32" t="str">
        <f>IF(ISBLANK(AL32), "", IF(TRIM(Q32)=$CF$1, AL32, -1))</f>
        <v/>
      </c>
      <c r="CU32" t="str">
        <f>IF(ISBLANK(AM32), "", IF(TRIM(R32)=$CF$1, AM32, -1))</f>
        <v/>
      </c>
      <c r="CV32" t="str">
        <f>IF(ISBLANK(AN32), "", IF(TRIM(S32)=$CF$1, AN32, -1))</f>
        <v/>
      </c>
    </row>
    <row r="33" spans="1:100" x14ac:dyDescent="0.2">
      <c r="A33">
        <f t="shared" si="9"/>
        <v>32</v>
      </c>
      <c r="B33" t="s">
        <v>2</v>
      </c>
      <c r="C33" t="s">
        <v>0</v>
      </c>
      <c r="D33" t="s">
        <v>1</v>
      </c>
      <c r="E33" t="s">
        <v>0</v>
      </c>
      <c r="F33" t="s">
        <v>1</v>
      </c>
      <c r="G33" t="s">
        <v>2</v>
      </c>
      <c r="H33" t="s">
        <v>1</v>
      </c>
      <c r="I33" t="s">
        <v>0</v>
      </c>
      <c r="J33" t="s">
        <v>2</v>
      </c>
      <c r="T33">
        <f t="shared" si="0"/>
        <v>1428</v>
      </c>
      <c r="U33" t="str">
        <f t="shared" si="1"/>
        <v/>
      </c>
      <c r="V33" t="b">
        <f t="shared" si="2"/>
        <v>0</v>
      </c>
      <c r="W33">
        <v>1</v>
      </c>
      <c r="X33">
        <v>1</v>
      </c>
      <c r="Y33">
        <v>17</v>
      </c>
      <c r="Z33">
        <v>14</v>
      </c>
      <c r="AA33">
        <v>10</v>
      </c>
      <c r="AB33">
        <v>6</v>
      </c>
      <c r="AC33">
        <v>12</v>
      </c>
      <c r="AD33">
        <v>11</v>
      </c>
      <c r="AE33">
        <v>3</v>
      </c>
      <c r="AO33" t="b">
        <f t="shared" si="3"/>
        <v>1</v>
      </c>
      <c r="AP33">
        <f t="shared" si="4"/>
        <v>14</v>
      </c>
      <c r="AQ33">
        <f>IF(ISBLANK(W33), "", IF(TRIM(B33)=$AR$1, W33, -1))</f>
        <v>-1</v>
      </c>
      <c r="AR33">
        <f>IF(ISBLANK(X33), "", IF(TRIM(C33)=$AR$1, X33, -1))</f>
        <v>1</v>
      </c>
      <c r="AS33">
        <f>IF(ISBLANK(Y33), "", IF(TRIM(D33)=$AR$1, Y33, -1))</f>
        <v>-1</v>
      </c>
      <c r="AT33">
        <f>IF(ISBLANK(Z33), "", IF(TRIM(E33)=$AR$1, Z33, -1))</f>
        <v>14</v>
      </c>
      <c r="AU33">
        <f>IF(ISBLANK(AA33), "", IF(TRIM(F33)=$AR$1, AA33, -1))</f>
        <v>-1</v>
      </c>
      <c r="AV33">
        <f>IF(ISBLANK(AB33), "", IF(TRIM(G33)=$AR$1, AB33, -1))</f>
        <v>-1</v>
      </c>
      <c r="AW33">
        <f>IF(ISBLANK(AC33), "", IF(TRIM(H33)=$AR$1, AC33, -1))</f>
        <v>-1</v>
      </c>
      <c r="AX33">
        <f>IF(ISBLANK(AD33), "", IF(TRIM(I33)=$AR$1, AD33, -1))</f>
        <v>11</v>
      </c>
      <c r="AY33">
        <f>IF(ISBLANK(AE33), "", IF(TRIM(J33)=$AR$1, AE33, -1))</f>
        <v>-1</v>
      </c>
      <c r="AZ33" t="str">
        <f>IF(ISBLANK(AF33), "", IF(TRIM(K33)=$AR$1, AF33, -1))</f>
        <v/>
      </c>
      <c r="BA33" t="str">
        <f>IF(ISBLANK(AG33), "", IF(TRIM(L33)=$AR$1, AG33, -1))</f>
        <v/>
      </c>
      <c r="BB33" t="str">
        <f>IF(ISBLANK(AH33), "", IF(TRIM(M33)=$AR$1, AH33, -1))</f>
        <v/>
      </c>
      <c r="BC33" t="str">
        <f>IF(ISBLANK(AI33), "", IF(TRIM(N33)=$AR$1, AI33, -1))</f>
        <v/>
      </c>
      <c r="BD33" t="str">
        <f>IF(ISBLANK(AJ33), "", IF(TRIM(O33)=$AR$1, AJ33, -1))</f>
        <v/>
      </c>
      <c r="BE33" t="str">
        <f>IF(ISBLANK(AK33), "", IF(TRIM(P33)=$AR$1, AK33, -1))</f>
        <v/>
      </c>
      <c r="BF33" t="str">
        <f>IF(ISBLANK(AL33), "", IF(TRIM(Q33)=$AR$1, AL33, -1))</f>
        <v/>
      </c>
      <c r="BG33" t="str">
        <f>IF(ISBLANK(AM33), "", IF(TRIM(R33)=$AR$1, AM33, -1))</f>
        <v/>
      </c>
      <c r="BH33" t="str">
        <f>IF(ISBLANK(AN33), "", IF(TRIM(S33)=$AR$1, AN33, -1))</f>
        <v/>
      </c>
      <c r="BI33" t="b">
        <f t="shared" si="5"/>
        <v>0</v>
      </c>
      <c r="BJ33">
        <f t="shared" si="6"/>
        <v>17</v>
      </c>
      <c r="BK33">
        <f>IF(ISBLANK(W33), "", IF(TRIM(B33)=$BL$1, W33, -1))</f>
        <v>-1</v>
      </c>
      <c r="BL33">
        <f>IF(ISBLANK(X33), "", IF(TRIM(C33)=$BL$1, X33, -1))</f>
        <v>-1</v>
      </c>
      <c r="BM33">
        <f>IF(ISBLANK(Y33), "", IF(TRIM(D33)=$BL$1, Y33, -1))</f>
        <v>17</v>
      </c>
      <c r="BN33">
        <f>IF(ISBLANK(Z33), "", IF(TRIM(E33)=$BL$1, Z33, -1))</f>
        <v>-1</v>
      </c>
      <c r="BO33">
        <f>IF(ISBLANK(AA33), "", IF(TRIM(F33)=$BL$1, AA33, -1))</f>
        <v>10</v>
      </c>
      <c r="BP33">
        <f>IF(ISBLANK(AB33), "", IF(TRIM(G33)=$BL$1, AB33, -1))</f>
        <v>-1</v>
      </c>
      <c r="BQ33">
        <f>IF(ISBLANK(AC33), "", IF(TRIM(H33)=$BL$1, AC33, -1))</f>
        <v>12</v>
      </c>
      <c r="BR33">
        <f>IF(ISBLANK(AD33), "", IF(TRIM(I33)=$BL$1, AD33, -1))</f>
        <v>-1</v>
      </c>
      <c r="BS33">
        <f>IF(ISBLANK(AE33), "", IF(TRIM(J33)=$BL$1, AE33, -1))</f>
        <v>-1</v>
      </c>
      <c r="BT33" t="str">
        <f>IF(ISBLANK(AF33), "", IF(TRIM(K33)=$BL$1, AF33, -1))</f>
        <v/>
      </c>
      <c r="BU33" t="str">
        <f>IF(ISBLANK(AG33), "", IF(TRIM(L33)=$BL$1, AG33, -1))</f>
        <v/>
      </c>
      <c r="BV33" t="str">
        <f>IF(ISBLANK(AH33), "", IF(TRIM(M33)=$BL$1, AH33, -1))</f>
        <v/>
      </c>
      <c r="BW33" t="str">
        <f>IF(ISBLANK(AI33), "", IF(TRIM(N33)=$BL$1, AI33, -1))</f>
        <v/>
      </c>
      <c r="BX33" t="str">
        <f>IF(ISBLANK(AJ33), "", IF(TRIM(O33)=$BL$1, AJ33, -1))</f>
        <v/>
      </c>
      <c r="BY33" t="str">
        <f>IF(ISBLANK(AK33), "", IF(TRIM(P33)=$BL$1, AK33, -1))</f>
        <v/>
      </c>
      <c r="BZ33" t="str">
        <f>IF(ISBLANK(AL33), "", IF(TRIM(Q33)=$BL$1, AL33, -1))</f>
        <v/>
      </c>
      <c r="CA33" t="str">
        <f>IF(ISBLANK(AM33), "", IF(TRIM(R33)=$BL$1, AM33, -1))</f>
        <v/>
      </c>
      <c r="CB33" t="str">
        <f>IF(ISBLANK(AN33), "", IF(TRIM(S33)=$BL$1, AN33, -1))</f>
        <v/>
      </c>
      <c r="CC33" t="b">
        <f t="shared" si="7"/>
        <v>1</v>
      </c>
      <c r="CD33">
        <f t="shared" si="8"/>
        <v>6</v>
      </c>
      <c r="CE33">
        <f>IF(ISBLANK(W33), "", IF(TRIM(B33)=$CF$1, W33, -1))</f>
        <v>1</v>
      </c>
      <c r="CF33">
        <f>IF(ISBLANK(X33), "", IF(TRIM(C33)=$CF$1, X33, -1))</f>
        <v>-1</v>
      </c>
      <c r="CG33">
        <f>IF(ISBLANK(Y33), "", IF(TRIM(D33)=$CF$1, Y33, -1))</f>
        <v>-1</v>
      </c>
      <c r="CH33">
        <f>IF(ISBLANK(Z33), "", IF(TRIM(E33)=$CF$1, Z33, -1))</f>
        <v>-1</v>
      </c>
      <c r="CI33">
        <f>IF(ISBLANK(AA33), "", IF(TRIM(F33)=$CF$1, AA33, -1))</f>
        <v>-1</v>
      </c>
      <c r="CJ33">
        <f>IF(ISBLANK(AB33), "", IF(TRIM(G33)=$CF$1, AB33, -1))</f>
        <v>6</v>
      </c>
      <c r="CK33">
        <f>IF(ISBLANK(AC33), "", IF(TRIM(H33)=$CF$1, AC33, -1))</f>
        <v>-1</v>
      </c>
      <c r="CL33">
        <f>IF(ISBLANK(AD33), "", IF(TRIM(I33)=$CF$1, AD33, -1))</f>
        <v>-1</v>
      </c>
      <c r="CM33">
        <f>IF(ISBLANK(AE33), "", IF(TRIM(J33)=$CF$1, AE33, -1))</f>
        <v>3</v>
      </c>
      <c r="CN33" t="str">
        <f>IF(ISBLANK(AF33), "", IF(TRIM(K33)=$CF$1, AF33, -1))</f>
        <v/>
      </c>
      <c r="CO33" t="str">
        <f>IF(ISBLANK(AG33), "", IF(TRIM(L33)=$CF$1, AG33, -1))</f>
        <v/>
      </c>
      <c r="CP33" t="str">
        <f>IF(ISBLANK(AH33), "", IF(TRIM(M33)=$CF$1, AH33, -1))</f>
        <v/>
      </c>
      <c r="CQ33" t="str">
        <f>IF(ISBLANK(AI33), "", IF(TRIM(N33)=$CF$1, AI33, -1))</f>
        <v/>
      </c>
      <c r="CR33" t="str">
        <f>IF(ISBLANK(AJ33), "", IF(TRIM(O33)=$CF$1, AJ33, -1))</f>
        <v/>
      </c>
      <c r="CS33" t="str">
        <f>IF(ISBLANK(AK33), "", IF(TRIM(P33)=$CF$1, AK33, -1))</f>
        <v/>
      </c>
      <c r="CT33" t="str">
        <f>IF(ISBLANK(AL33), "", IF(TRIM(Q33)=$CF$1, AL33, -1))</f>
        <v/>
      </c>
      <c r="CU33" t="str">
        <f>IF(ISBLANK(AM33), "", IF(TRIM(R33)=$CF$1, AM33, -1))</f>
        <v/>
      </c>
      <c r="CV33" t="str">
        <f>IF(ISBLANK(AN33), "", IF(TRIM(S33)=$CF$1, AN33, -1))</f>
        <v/>
      </c>
    </row>
    <row r="34" spans="1:100" x14ac:dyDescent="0.2">
      <c r="A34">
        <f t="shared" si="9"/>
        <v>33</v>
      </c>
      <c r="B34" t="s">
        <v>2</v>
      </c>
      <c r="C34" t="s">
        <v>1</v>
      </c>
      <c r="D34" t="s">
        <v>0</v>
      </c>
      <c r="E34" t="s">
        <v>0</v>
      </c>
      <c r="F34" t="s">
        <v>1</v>
      </c>
      <c r="G34" t="s">
        <v>2</v>
      </c>
      <c r="H34" t="s">
        <v>1</v>
      </c>
      <c r="I34" t="s">
        <v>0</v>
      </c>
      <c r="T34">
        <f t="shared" si="0"/>
        <v>56</v>
      </c>
      <c r="U34">
        <f t="shared" si="1"/>
        <v>33</v>
      </c>
      <c r="V34" t="b">
        <f t="shared" si="2"/>
        <v>1</v>
      </c>
      <c r="W34">
        <v>2</v>
      </c>
      <c r="X34">
        <v>1</v>
      </c>
      <c r="Y34">
        <v>3</v>
      </c>
      <c r="Z34">
        <v>7</v>
      </c>
      <c r="AA34">
        <v>4</v>
      </c>
      <c r="AB34">
        <v>1</v>
      </c>
      <c r="AC34">
        <v>3</v>
      </c>
      <c r="AD34">
        <v>5</v>
      </c>
      <c r="AO34" t="b">
        <f t="shared" si="3"/>
        <v>1</v>
      </c>
      <c r="AP34">
        <f t="shared" si="4"/>
        <v>7</v>
      </c>
      <c r="AQ34">
        <f>IF(ISBLANK(W34), "", IF(TRIM(B34)=$AR$1, W34, -1))</f>
        <v>-1</v>
      </c>
      <c r="AR34">
        <f>IF(ISBLANK(X34), "", IF(TRIM(C34)=$AR$1, X34, -1))</f>
        <v>-1</v>
      </c>
      <c r="AS34">
        <f>IF(ISBLANK(Y34), "", IF(TRIM(D34)=$AR$1, Y34, -1))</f>
        <v>3</v>
      </c>
      <c r="AT34">
        <f>IF(ISBLANK(Z34), "", IF(TRIM(E34)=$AR$1, Z34, -1))</f>
        <v>7</v>
      </c>
      <c r="AU34">
        <f>IF(ISBLANK(AA34), "", IF(TRIM(F34)=$AR$1, AA34, -1))</f>
        <v>-1</v>
      </c>
      <c r="AV34">
        <f>IF(ISBLANK(AB34), "", IF(TRIM(G34)=$AR$1, AB34, -1))</f>
        <v>-1</v>
      </c>
      <c r="AW34">
        <f>IF(ISBLANK(AC34), "", IF(TRIM(H34)=$AR$1, AC34, -1))</f>
        <v>-1</v>
      </c>
      <c r="AX34">
        <f>IF(ISBLANK(AD34), "", IF(TRIM(I34)=$AR$1, AD34, -1))</f>
        <v>5</v>
      </c>
      <c r="AY34" t="str">
        <f>IF(ISBLANK(AE34), "", IF(TRIM(J34)=$AR$1, AE34, -1))</f>
        <v/>
      </c>
      <c r="AZ34" t="str">
        <f>IF(ISBLANK(AF34), "", IF(TRIM(K34)=$AR$1, AF34, -1))</f>
        <v/>
      </c>
      <c r="BA34" t="str">
        <f>IF(ISBLANK(AG34), "", IF(TRIM(L34)=$AR$1, AG34, -1))</f>
        <v/>
      </c>
      <c r="BB34" t="str">
        <f>IF(ISBLANK(AH34), "", IF(TRIM(M34)=$AR$1, AH34, -1))</f>
        <v/>
      </c>
      <c r="BC34" t="str">
        <f>IF(ISBLANK(AI34), "", IF(TRIM(N34)=$AR$1, AI34, -1))</f>
        <v/>
      </c>
      <c r="BD34" t="str">
        <f>IF(ISBLANK(AJ34), "", IF(TRIM(O34)=$AR$1, AJ34, -1))</f>
        <v/>
      </c>
      <c r="BE34" t="str">
        <f>IF(ISBLANK(AK34), "", IF(TRIM(P34)=$AR$1, AK34, -1))</f>
        <v/>
      </c>
      <c r="BF34" t="str">
        <f>IF(ISBLANK(AL34), "", IF(TRIM(Q34)=$AR$1, AL34, -1))</f>
        <v/>
      </c>
      <c r="BG34" t="str">
        <f>IF(ISBLANK(AM34), "", IF(TRIM(R34)=$AR$1, AM34, -1))</f>
        <v/>
      </c>
      <c r="BH34" t="str">
        <f>IF(ISBLANK(AN34), "", IF(TRIM(S34)=$AR$1, AN34, -1))</f>
        <v/>
      </c>
      <c r="BI34" t="b">
        <f t="shared" si="5"/>
        <v>1</v>
      </c>
      <c r="BJ34">
        <f t="shared" si="6"/>
        <v>4</v>
      </c>
      <c r="BK34">
        <f>IF(ISBLANK(W34), "", IF(TRIM(B34)=$BL$1, W34, -1))</f>
        <v>-1</v>
      </c>
      <c r="BL34">
        <f>IF(ISBLANK(X34), "", IF(TRIM(C34)=$BL$1, X34, -1))</f>
        <v>1</v>
      </c>
      <c r="BM34">
        <f>IF(ISBLANK(Y34), "", IF(TRIM(D34)=$BL$1, Y34, -1))</f>
        <v>-1</v>
      </c>
      <c r="BN34">
        <f>IF(ISBLANK(Z34), "", IF(TRIM(E34)=$BL$1, Z34, -1))</f>
        <v>-1</v>
      </c>
      <c r="BO34">
        <f>IF(ISBLANK(AA34), "", IF(TRIM(F34)=$BL$1, AA34, -1))</f>
        <v>4</v>
      </c>
      <c r="BP34">
        <f>IF(ISBLANK(AB34), "", IF(TRIM(G34)=$BL$1, AB34, -1))</f>
        <v>-1</v>
      </c>
      <c r="BQ34">
        <f>IF(ISBLANK(AC34), "", IF(TRIM(H34)=$BL$1, AC34, -1))</f>
        <v>3</v>
      </c>
      <c r="BR34">
        <f>IF(ISBLANK(AD34), "", IF(TRIM(I34)=$BL$1, AD34, -1))</f>
        <v>-1</v>
      </c>
      <c r="BS34" t="str">
        <f>IF(ISBLANK(AE34), "", IF(TRIM(J34)=$BL$1, AE34, -1))</f>
        <v/>
      </c>
      <c r="BT34" t="str">
        <f>IF(ISBLANK(AF34), "", IF(TRIM(K34)=$BL$1, AF34, -1))</f>
        <v/>
      </c>
      <c r="BU34" t="str">
        <f>IF(ISBLANK(AG34), "", IF(TRIM(L34)=$BL$1, AG34, -1))</f>
        <v/>
      </c>
      <c r="BV34" t="str">
        <f>IF(ISBLANK(AH34), "", IF(TRIM(M34)=$BL$1, AH34, -1))</f>
        <v/>
      </c>
      <c r="BW34" t="str">
        <f>IF(ISBLANK(AI34), "", IF(TRIM(N34)=$BL$1, AI34, -1))</f>
        <v/>
      </c>
      <c r="BX34" t="str">
        <f>IF(ISBLANK(AJ34), "", IF(TRIM(O34)=$BL$1, AJ34, -1))</f>
        <v/>
      </c>
      <c r="BY34" t="str">
        <f>IF(ISBLANK(AK34), "", IF(TRIM(P34)=$BL$1, AK34, -1))</f>
        <v/>
      </c>
      <c r="BZ34" t="str">
        <f>IF(ISBLANK(AL34), "", IF(TRIM(Q34)=$BL$1, AL34, -1))</f>
        <v/>
      </c>
      <c r="CA34" t="str">
        <f>IF(ISBLANK(AM34), "", IF(TRIM(R34)=$BL$1, AM34, -1))</f>
        <v/>
      </c>
      <c r="CB34" t="str">
        <f>IF(ISBLANK(AN34), "", IF(TRIM(S34)=$BL$1, AN34, -1))</f>
        <v/>
      </c>
      <c r="CC34" t="b">
        <f t="shared" si="7"/>
        <v>1</v>
      </c>
      <c r="CD34">
        <f t="shared" si="8"/>
        <v>2</v>
      </c>
      <c r="CE34">
        <f>IF(ISBLANK(W34), "", IF(TRIM(B34)=$CF$1, W34, -1))</f>
        <v>2</v>
      </c>
      <c r="CF34">
        <f>IF(ISBLANK(X34), "", IF(TRIM(C34)=$CF$1, X34, -1))</f>
        <v>-1</v>
      </c>
      <c r="CG34">
        <f>IF(ISBLANK(Y34), "", IF(TRIM(D34)=$CF$1, Y34, -1))</f>
        <v>-1</v>
      </c>
      <c r="CH34">
        <f>IF(ISBLANK(Z34), "", IF(TRIM(E34)=$CF$1, Z34, -1))</f>
        <v>-1</v>
      </c>
      <c r="CI34">
        <f>IF(ISBLANK(AA34), "", IF(TRIM(F34)=$CF$1, AA34, -1))</f>
        <v>-1</v>
      </c>
      <c r="CJ34">
        <f>IF(ISBLANK(AB34), "", IF(TRIM(G34)=$CF$1, AB34, -1))</f>
        <v>1</v>
      </c>
      <c r="CK34">
        <f>IF(ISBLANK(AC34), "", IF(TRIM(H34)=$CF$1, AC34, -1))</f>
        <v>-1</v>
      </c>
      <c r="CL34">
        <f>IF(ISBLANK(AD34), "", IF(TRIM(I34)=$CF$1, AD34, -1))</f>
        <v>-1</v>
      </c>
      <c r="CM34" t="str">
        <f>IF(ISBLANK(AE34), "", IF(TRIM(J34)=$CF$1, AE34, -1))</f>
        <v/>
      </c>
      <c r="CN34" t="str">
        <f>IF(ISBLANK(AF34), "", IF(TRIM(K34)=$CF$1, AF34, -1))</f>
        <v/>
      </c>
      <c r="CO34" t="str">
        <f>IF(ISBLANK(AG34), "", IF(TRIM(L34)=$CF$1, AG34, -1))</f>
        <v/>
      </c>
      <c r="CP34" t="str">
        <f>IF(ISBLANK(AH34), "", IF(TRIM(M34)=$CF$1, AH34, -1))</f>
        <v/>
      </c>
      <c r="CQ34" t="str">
        <f>IF(ISBLANK(AI34), "", IF(TRIM(N34)=$CF$1, AI34, -1))</f>
        <v/>
      </c>
      <c r="CR34" t="str">
        <f>IF(ISBLANK(AJ34), "", IF(TRIM(O34)=$CF$1, AJ34, -1))</f>
        <v/>
      </c>
      <c r="CS34" t="str">
        <f>IF(ISBLANK(AK34), "", IF(TRIM(P34)=$CF$1, AK34, -1))</f>
        <v/>
      </c>
      <c r="CT34" t="str">
        <f>IF(ISBLANK(AL34), "", IF(TRIM(Q34)=$CF$1, AL34, -1))</f>
        <v/>
      </c>
      <c r="CU34" t="str">
        <f>IF(ISBLANK(AM34), "", IF(TRIM(R34)=$CF$1, AM34, -1))</f>
        <v/>
      </c>
      <c r="CV34" t="str">
        <f>IF(ISBLANK(AN34), "", IF(TRIM(S34)=$CF$1, AN34, -1))</f>
        <v/>
      </c>
    </row>
    <row r="35" spans="1:100" x14ac:dyDescent="0.2">
      <c r="A35">
        <f t="shared" si="9"/>
        <v>34</v>
      </c>
      <c r="B35" t="s">
        <v>0</v>
      </c>
      <c r="C35" t="s">
        <v>1</v>
      </c>
      <c r="D35" t="s">
        <v>2</v>
      </c>
      <c r="E35" t="s">
        <v>0</v>
      </c>
      <c r="F35" t="s">
        <v>1</v>
      </c>
      <c r="G35" t="s">
        <v>2</v>
      </c>
      <c r="H35" t="s">
        <v>0</v>
      </c>
      <c r="I35" t="s">
        <v>2</v>
      </c>
      <c r="J35" t="s">
        <v>1</v>
      </c>
      <c r="K35" t="s">
        <v>0</v>
      </c>
      <c r="L35" t="s">
        <v>2</v>
      </c>
      <c r="M35" t="s">
        <v>2</v>
      </c>
      <c r="N35" t="s">
        <v>0</v>
      </c>
      <c r="T35">
        <f t="shared" si="0"/>
        <v>336</v>
      </c>
      <c r="U35">
        <f t="shared" si="1"/>
        <v>34</v>
      </c>
      <c r="V35" t="b">
        <f t="shared" si="2"/>
        <v>1</v>
      </c>
      <c r="W35">
        <v>9</v>
      </c>
      <c r="X35">
        <v>1</v>
      </c>
      <c r="Y35">
        <v>9</v>
      </c>
      <c r="Z35">
        <v>12</v>
      </c>
      <c r="AA35">
        <v>2</v>
      </c>
      <c r="AB35">
        <v>12</v>
      </c>
      <c r="AC35">
        <v>3</v>
      </c>
      <c r="AD35">
        <v>12</v>
      </c>
      <c r="AE35">
        <v>2</v>
      </c>
      <c r="AF35">
        <v>14</v>
      </c>
      <c r="AG35">
        <v>11</v>
      </c>
      <c r="AH35">
        <v>10</v>
      </c>
      <c r="AI35">
        <v>12</v>
      </c>
      <c r="AO35" t="b">
        <f t="shared" si="3"/>
        <v>1</v>
      </c>
      <c r="AP35">
        <f t="shared" si="4"/>
        <v>14</v>
      </c>
      <c r="AQ35">
        <f>IF(ISBLANK(W35), "", IF(TRIM(B35)=$AR$1, W35, -1))</f>
        <v>9</v>
      </c>
      <c r="AR35">
        <f>IF(ISBLANK(X35), "", IF(TRIM(C35)=$AR$1, X35, -1))</f>
        <v>-1</v>
      </c>
      <c r="AS35">
        <f>IF(ISBLANK(Y35), "", IF(TRIM(D35)=$AR$1, Y35, -1))</f>
        <v>-1</v>
      </c>
      <c r="AT35">
        <f>IF(ISBLANK(Z35), "", IF(TRIM(E35)=$AR$1, Z35, -1))</f>
        <v>12</v>
      </c>
      <c r="AU35">
        <f>IF(ISBLANK(AA35), "", IF(TRIM(F35)=$AR$1, AA35, -1))</f>
        <v>-1</v>
      </c>
      <c r="AV35">
        <f>IF(ISBLANK(AB35), "", IF(TRIM(G35)=$AR$1, AB35, -1))</f>
        <v>-1</v>
      </c>
      <c r="AW35">
        <f>IF(ISBLANK(AC35), "", IF(TRIM(H35)=$AR$1, AC35, -1))</f>
        <v>3</v>
      </c>
      <c r="AX35">
        <f>IF(ISBLANK(AD35), "", IF(TRIM(I35)=$AR$1, AD35, -1))</f>
        <v>-1</v>
      </c>
      <c r="AY35">
        <f>IF(ISBLANK(AE35), "", IF(TRIM(J35)=$AR$1, AE35, -1))</f>
        <v>-1</v>
      </c>
      <c r="AZ35">
        <f>IF(ISBLANK(AF35), "", IF(TRIM(K35)=$AR$1, AF35, -1))</f>
        <v>14</v>
      </c>
      <c r="BA35">
        <f>IF(ISBLANK(AG35), "", IF(TRIM(L35)=$AR$1, AG35, -1))</f>
        <v>-1</v>
      </c>
      <c r="BB35">
        <f>IF(ISBLANK(AH35), "", IF(TRIM(M35)=$AR$1, AH35, -1))</f>
        <v>-1</v>
      </c>
      <c r="BC35">
        <f>IF(ISBLANK(AI35), "", IF(TRIM(N35)=$AR$1, AI35, -1))</f>
        <v>12</v>
      </c>
      <c r="BD35" t="str">
        <f>IF(ISBLANK(AJ35), "", IF(TRIM(O35)=$AR$1, AJ35, -1))</f>
        <v/>
      </c>
      <c r="BE35" t="str">
        <f>IF(ISBLANK(AK35), "", IF(TRIM(P35)=$AR$1, AK35, -1))</f>
        <v/>
      </c>
      <c r="BF35" t="str">
        <f>IF(ISBLANK(AL35), "", IF(TRIM(Q35)=$AR$1, AL35, -1))</f>
        <v/>
      </c>
      <c r="BG35" t="str">
        <f>IF(ISBLANK(AM35), "", IF(TRIM(R35)=$AR$1, AM35, -1))</f>
        <v/>
      </c>
      <c r="BH35" t="str">
        <f>IF(ISBLANK(AN35), "", IF(TRIM(S35)=$AR$1, AN35, -1))</f>
        <v/>
      </c>
      <c r="BI35" t="b">
        <f t="shared" si="5"/>
        <v>1</v>
      </c>
      <c r="BJ35">
        <f t="shared" si="6"/>
        <v>2</v>
      </c>
      <c r="BK35">
        <f>IF(ISBLANK(W35), "", IF(TRIM(B35)=$BL$1, W35, -1))</f>
        <v>-1</v>
      </c>
      <c r="BL35">
        <f>IF(ISBLANK(X35), "", IF(TRIM(C35)=$BL$1, X35, -1))</f>
        <v>1</v>
      </c>
      <c r="BM35">
        <f>IF(ISBLANK(Y35), "", IF(TRIM(D35)=$BL$1, Y35, -1))</f>
        <v>-1</v>
      </c>
      <c r="BN35">
        <f>IF(ISBLANK(Z35), "", IF(TRIM(E35)=$BL$1, Z35, -1))</f>
        <v>-1</v>
      </c>
      <c r="BO35">
        <f>IF(ISBLANK(AA35), "", IF(TRIM(F35)=$BL$1, AA35, -1))</f>
        <v>2</v>
      </c>
      <c r="BP35">
        <f>IF(ISBLANK(AB35), "", IF(TRIM(G35)=$BL$1, AB35, -1))</f>
        <v>-1</v>
      </c>
      <c r="BQ35">
        <f>IF(ISBLANK(AC35), "", IF(TRIM(H35)=$BL$1, AC35, -1))</f>
        <v>-1</v>
      </c>
      <c r="BR35">
        <f>IF(ISBLANK(AD35), "", IF(TRIM(I35)=$BL$1, AD35, -1))</f>
        <v>-1</v>
      </c>
      <c r="BS35">
        <f>IF(ISBLANK(AE35), "", IF(TRIM(J35)=$BL$1, AE35, -1))</f>
        <v>2</v>
      </c>
      <c r="BT35">
        <f>IF(ISBLANK(AF35), "", IF(TRIM(K35)=$BL$1, AF35, -1))</f>
        <v>-1</v>
      </c>
      <c r="BU35">
        <f>IF(ISBLANK(AG35), "", IF(TRIM(L35)=$BL$1, AG35, -1))</f>
        <v>-1</v>
      </c>
      <c r="BV35">
        <f>IF(ISBLANK(AH35), "", IF(TRIM(M35)=$BL$1, AH35, -1))</f>
        <v>-1</v>
      </c>
      <c r="BW35">
        <f>IF(ISBLANK(AI35), "", IF(TRIM(N35)=$BL$1, AI35, -1))</f>
        <v>-1</v>
      </c>
      <c r="BX35" t="str">
        <f>IF(ISBLANK(AJ35), "", IF(TRIM(O35)=$BL$1, AJ35, -1))</f>
        <v/>
      </c>
      <c r="BY35" t="str">
        <f>IF(ISBLANK(AK35), "", IF(TRIM(P35)=$BL$1, AK35, -1))</f>
        <v/>
      </c>
      <c r="BZ35" t="str">
        <f>IF(ISBLANK(AL35), "", IF(TRIM(Q35)=$BL$1, AL35, -1))</f>
        <v/>
      </c>
      <c r="CA35" t="str">
        <f>IF(ISBLANK(AM35), "", IF(TRIM(R35)=$BL$1, AM35, -1))</f>
        <v/>
      </c>
      <c r="CB35" t="str">
        <f>IF(ISBLANK(AN35), "", IF(TRIM(S35)=$BL$1, AN35, -1))</f>
        <v/>
      </c>
      <c r="CC35" t="b">
        <f t="shared" si="7"/>
        <v>1</v>
      </c>
      <c r="CD35">
        <f t="shared" si="8"/>
        <v>12</v>
      </c>
      <c r="CE35">
        <f>IF(ISBLANK(W35), "", IF(TRIM(B35)=$CF$1, W35, -1))</f>
        <v>-1</v>
      </c>
      <c r="CF35">
        <f>IF(ISBLANK(X35), "", IF(TRIM(C35)=$CF$1, X35, -1))</f>
        <v>-1</v>
      </c>
      <c r="CG35">
        <f>IF(ISBLANK(Y35), "", IF(TRIM(D35)=$CF$1, Y35, -1))</f>
        <v>9</v>
      </c>
      <c r="CH35">
        <f>IF(ISBLANK(Z35), "", IF(TRIM(E35)=$CF$1, Z35, -1))</f>
        <v>-1</v>
      </c>
      <c r="CI35">
        <f>IF(ISBLANK(AA35), "", IF(TRIM(F35)=$CF$1, AA35, -1))</f>
        <v>-1</v>
      </c>
      <c r="CJ35">
        <f>IF(ISBLANK(AB35), "", IF(TRIM(G35)=$CF$1, AB35, -1))</f>
        <v>12</v>
      </c>
      <c r="CK35">
        <f>IF(ISBLANK(AC35), "", IF(TRIM(H35)=$CF$1, AC35, -1))</f>
        <v>-1</v>
      </c>
      <c r="CL35">
        <f>IF(ISBLANK(AD35), "", IF(TRIM(I35)=$CF$1, AD35, -1))</f>
        <v>12</v>
      </c>
      <c r="CM35">
        <f>IF(ISBLANK(AE35), "", IF(TRIM(J35)=$CF$1, AE35, -1))</f>
        <v>-1</v>
      </c>
      <c r="CN35">
        <f>IF(ISBLANK(AF35), "", IF(TRIM(K35)=$CF$1, AF35, -1))</f>
        <v>-1</v>
      </c>
      <c r="CO35">
        <f>IF(ISBLANK(AG35), "", IF(TRIM(L35)=$CF$1, AG35, -1))</f>
        <v>11</v>
      </c>
      <c r="CP35">
        <f>IF(ISBLANK(AH35), "", IF(TRIM(M35)=$CF$1, AH35, -1))</f>
        <v>10</v>
      </c>
      <c r="CQ35">
        <f>IF(ISBLANK(AI35), "", IF(TRIM(N35)=$CF$1, AI35, -1))</f>
        <v>-1</v>
      </c>
      <c r="CR35" t="str">
        <f>IF(ISBLANK(AJ35), "", IF(TRIM(O35)=$CF$1, AJ35, -1))</f>
        <v/>
      </c>
      <c r="CS35" t="str">
        <f>IF(ISBLANK(AK35), "", IF(TRIM(P35)=$CF$1, AK35, -1))</f>
        <v/>
      </c>
      <c r="CT35" t="str">
        <f>IF(ISBLANK(AL35), "", IF(TRIM(Q35)=$CF$1, AL35, -1))</f>
        <v/>
      </c>
      <c r="CU35" t="str">
        <f>IF(ISBLANK(AM35), "", IF(TRIM(R35)=$CF$1, AM35, -1))</f>
        <v/>
      </c>
      <c r="CV35" t="str">
        <f>IF(ISBLANK(AN35), "", IF(TRIM(S35)=$CF$1, AN35, -1))</f>
        <v/>
      </c>
    </row>
    <row r="36" spans="1:100" x14ac:dyDescent="0.2">
      <c r="A36">
        <f t="shared" si="9"/>
        <v>35</v>
      </c>
      <c r="B36" t="s">
        <v>0</v>
      </c>
      <c r="C36" t="s">
        <v>2</v>
      </c>
      <c r="D36" t="s">
        <v>0</v>
      </c>
      <c r="E36" t="s">
        <v>1</v>
      </c>
      <c r="F36" t="s">
        <v>0</v>
      </c>
      <c r="G36" t="s">
        <v>2</v>
      </c>
      <c r="H36" t="s">
        <v>1</v>
      </c>
      <c r="I36" t="s">
        <v>2</v>
      </c>
      <c r="J36" t="s">
        <v>0</v>
      </c>
      <c r="T36">
        <f t="shared" si="0"/>
        <v>162</v>
      </c>
      <c r="U36">
        <f t="shared" si="1"/>
        <v>35</v>
      </c>
      <c r="V36" t="b">
        <f t="shared" si="2"/>
        <v>1</v>
      </c>
      <c r="W36">
        <v>6</v>
      </c>
      <c r="X36">
        <v>2</v>
      </c>
      <c r="Y36">
        <v>5</v>
      </c>
      <c r="Z36">
        <v>6</v>
      </c>
      <c r="AA36">
        <v>9</v>
      </c>
      <c r="AB36">
        <v>3</v>
      </c>
      <c r="AC36">
        <v>3</v>
      </c>
      <c r="AD36">
        <v>1</v>
      </c>
      <c r="AE36">
        <v>2</v>
      </c>
      <c r="AO36" t="b">
        <f t="shared" si="3"/>
        <v>1</v>
      </c>
      <c r="AP36">
        <f t="shared" si="4"/>
        <v>9</v>
      </c>
      <c r="AQ36">
        <f>IF(ISBLANK(W36), "", IF(TRIM(B36)=$AR$1, W36, -1))</f>
        <v>6</v>
      </c>
      <c r="AR36">
        <f>IF(ISBLANK(X36), "", IF(TRIM(C36)=$AR$1, X36, -1))</f>
        <v>-1</v>
      </c>
      <c r="AS36">
        <f>IF(ISBLANK(Y36), "", IF(TRIM(D36)=$AR$1, Y36, -1))</f>
        <v>5</v>
      </c>
      <c r="AT36">
        <f>IF(ISBLANK(Z36), "", IF(TRIM(E36)=$AR$1, Z36, -1))</f>
        <v>-1</v>
      </c>
      <c r="AU36">
        <f>IF(ISBLANK(AA36), "", IF(TRIM(F36)=$AR$1, AA36, -1))</f>
        <v>9</v>
      </c>
      <c r="AV36">
        <f>IF(ISBLANK(AB36), "", IF(TRIM(G36)=$AR$1, AB36, -1))</f>
        <v>-1</v>
      </c>
      <c r="AW36">
        <f>IF(ISBLANK(AC36), "", IF(TRIM(H36)=$AR$1, AC36, -1))</f>
        <v>-1</v>
      </c>
      <c r="AX36">
        <f>IF(ISBLANK(AD36), "", IF(TRIM(I36)=$AR$1, AD36, -1))</f>
        <v>-1</v>
      </c>
      <c r="AY36">
        <f>IF(ISBLANK(AE36), "", IF(TRIM(J36)=$AR$1, AE36, -1))</f>
        <v>2</v>
      </c>
      <c r="AZ36" t="str">
        <f>IF(ISBLANK(AF36), "", IF(TRIM(K36)=$AR$1, AF36, -1))</f>
        <v/>
      </c>
      <c r="BA36" t="str">
        <f>IF(ISBLANK(AG36), "", IF(TRIM(L36)=$AR$1, AG36, -1))</f>
        <v/>
      </c>
      <c r="BB36" t="str">
        <f>IF(ISBLANK(AH36), "", IF(TRIM(M36)=$AR$1, AH36, -1))</f>
        <v/>
      </c>
      <c r="BC36" t="str">
        <f>IF(ISBLANK(AI36), "", IF(TRIM(N36)=$AR$1, AI36, -1))</f>
        <v/>
      </c>
      <c r="BD36" t="str">
        <f>IF(ISBLANK(AJ36), "", IF(TRIM(O36)=$AR$1, AJ36, -1))</f>
        <v/>
      </c>
      <c r="BE36" t="str">
        <f>IF(ISBLANK(AK36), "", IF(TRIM(P36)=$AR$1, AK36, -1))</f>
        <v/>
      </c>
      <c r="BF36" t="str">
        <f>IF(ISBLANK(AL36), "", IF(TRIM(Q36)=$AR$1, AL36, -1))</f>
        <v/>
      </c>
      <c r="BG36" t="str">
        <f>IF(ISBLANK(AM36), "", IF(TRIM(R36)=$AR$1, AM36, -1))</f>
        <v/>
      </c>
      <c r="BH36" t="str">
        <f>IF(ISBLANK(AN36), "", IF(TRIM(S36)=$AR$1, AN36, -1))</f>
        <v/>
      </c>
      <c r="BI36" t="b">
        <f t="shared" si="5"/>
        <v>1</v>
      </c>
      <c r="BJ36">
        <f t="shared" si="6"/>
        <v>6</v>
      </c>
      <c r="BK36">
        <f>IF(ISBLANK(W36), "", IF(TRIM(B36)=$BL$1, W36, -1))</f>
        <v>-1</v>
      </c>
      <c r="BL36">
        <f>IF(ISBLANK(X36), "", IF(TRIM(C36)=$BL$1, X36, -1))</f>
        <v>-1</v>
      </c>
      <c r="BM36">
        <f>IF(ISBLANK(Y36), "", IF(TRIM(D36)=$BL$1, Y36, -1))</f>
        <v>-1</v>
      </c>
      <c r="BN36">
        <f>IF(ISBLANK(Z36), "", IF(TRIM(E36)=$BL$1, Z36, -1))</f>
        <v>6</v>
      </c>
      <c r="BO36">
        <f>IF(ISBLANK(AA36), "", IF(TRIM(F36)=$BL$1, AA36, -1))</f>
        <v>-1</v>
      </c>
      <c r="BP36">
        <f>IF(ISBLANK(AB36), "", IF(TRIM(G36)=$BL$1, AB36, -1))</f>
        <v>-1</v>
      </c>
      <c r="BQ36">
        <f>IF(ISBLANK(AC36), "", IF(TRIM(H36)=$BL$1, AC36, -1))</f>
        <v>3</v>
      </c>
      <c r="BR36">
        <f>IF(ISBLANK(AD36), "", IF(TRIM(I36)=$BL$1, AD36, -1))</f>
        <v>-1</v>
      </c>
      <c r="BS36">
        <f>IF(ISBLANK(AE36), "", IF(TRIM(J36)=$BL$1, AE36, -1))</f>
        <v>-1</v>
      </c>
      <c r="BT36" t="str">
        <f>IF(ISBLANK(AF36), "", IF(TRIM(K36)=$BL$1, AF36, -1))</f>
        <v/>
      </c>
      <c r="BU36" t="str">
        <f>IF(ISBLANK(AG36), "", IF(TRIM(L36)=$BL$1, AG36, -1))</f>
        <v/>
      </c>
      <c r="BV36" t="str">
        <f>IF(ISBLANK(AH36), "", IF(TRIM(M36)=$BL$1, AH36, -1))</f>
        <v/>
      </c>
      <c r="BW36" t="str">
        <f>IF(ISBLANK(AI36), "", IF(TRIM(N36)=$BL$1, AI36, -1))</f>
        <v/>
      </c>
      <c r="BX36" t="str">
        <f>IF(ISBLANK(AJ36), "", IF(TRIM(O36)=$BL$1, AJ36, -1))</f>
        <v/>
      </c>
      <c r="BY36" t="str">
        <f>IF(ISBLANK(AK36), "", IF(TRIM(P36)=$BL$1, AK36, -1))</f>
        <v/>
      </c>
      <c r="BZ36" t="str">
        <f>IF(ISBLANK(AL36), "", IF(TRIM(Q36)=$BL$1, AL36, -1))</f>
        <v/>
      </c>
      <c r="CA36" t="str">
        <f>IF(ISBLANK(AM36), "", IF(TRIM(R36)=$BL$1, AM36, -1))</f>
        <v/>
      </c>
      <c r="CB36" t="str">
        <f>IF(ISBLANK(AN36), "", IF(TRIM(S36)=$BL$1, AN36, -1))</f>
        <v/>
      </c>
      <c r="CC36" t="b">
        <f t="shared" si="7"/>
        <v>1</v>
      </c>
      <c r="CD36">
        <f t="shared" si="8"/>
        <v>3</v>
      </c>
      <c r="CE36">
        <f>IF(ISBLANK(W36), "", IF(TRIM(B36)=$CF$1, W36, -1))</f>
        <v>-1</v>
      </c>
      <c r="CF36">
        <f>IF(ISBLANK(X36), "", IF(TRIM(C36)=$CF$1, X36, -1))</f>
        <v>2</v>
      </c>
      <c r="CG36">
        <f>IF(ISBLANK(Y36), "", IF(TRIM(D36)=$CF$1, Y36, -1))</f>
        <v>-1</v>
      </c>
      <c r="CH36">
        <f>IF(ISBLANK(Z36), "", IF(TRIM(E36)=$CF$1, Z36, -1))</f>
        <v>-1</v>
      </c>
      <c r="CI36">
        <f>IF(ISBLANK(AA36), "", IF(TRIM(F36)=$CF$1, AA36, -1))</f>
        <v>-1</v>
      </c>
      <c r="CJ36">
        <f>IF(ISBLANK(AB36), "", IF(TRIM(G36)=$CF$1, AB36, -1))</f>
        <v>3</v>
      </c>
      <c r="CK36">
        <f>IF(ISBLANK(AC36), "", IF(TRIM(H36)=$CF$1, AC36, -1))</f>
        <v>-1</v>
      </c>
      <c r="CL36">
        <f>IF(ISBLANK(AD36), "", IF(TRIM(I36)=$CF$1, AD36, -1))</f>
        <v>1</v>
      </c>
      <c r="CM36">
        <f>IF(ISBLANK(AE36), "", IF(TRIM(J36)=$CF$1, AE36, -1))</f>
        <v>-1</v>
      </c>
      <c r="CN36" t="str">
        <f>IF(ISBLANK(AF36), "", IF(TRIM(K36)=$CF$1, AF36, -1))</f>
        <v/>
      </c>
      <c r="CO36" t="str">
        <f>IF(ISBLANK(AG36), "", IF(TRIM(L36)=$CF$1, AG36, -1))</f>
        <v/>
      </c>
      <c r="CP36" t="str">
        <f>IF(ISBLANK(AH36), "", IF(TRIM(M36)=$CF$1, AH36, -1))</f>
        <v/>
      </c>
      <c r="CQ36" t="str">
        <f>IF(ISBLANK(AI36), "", IF(TRIM(N36)=$CF$1, AI36, -1))</f>
        <v/>
      </c>
      <c r="CR36" t="str">
        <f>IF(ISBLANK(AJ36), "", IF(TRIM(O36)=$CF$1, AJ36, -1))</f>
        <v/>
      </c>
      <c r="CS36" t="str">
        <f>IF(ISBLANK(AK36), "", IF(TRIM(P36)=$CF$1, AK36, -1))</f>
        <v/>
      </c>
      <c r="CT36" t="str">
        <f>IF(ISBLANK(AL36), "", IF(TRIM(Q36)=$CF$1, AL36, -1))</f>
        <v/>
      </c>
      <c r="CU36" t="str">
        <f>IF(ISBLANK(AM36), "", IF(TRIM(R36)=$CF$1, AM36, -1))</f>
        <v/>
      </c>
      <c r="CV36" t="str">
        <f>IF(ISBLANK(AN36), "", IF(TRIM(S36)=$CF$1, AN36, -1))</f>
        <v/>
      </c>
    </row>
    <row r="37" spans="1:100" x14ac:dyDescent="0.2">
      <c r="A37">
        <f t="shared" si="9"/>
        <v>36</v>
      </c>
      <c r="B37" t="s">
        <v>0</v>
      </c>
      <c r="C37" t="s">
        <v>1</v>
      </c>
      <c r="D37" t="s">
        <v>2</v>
      </c>
      <c r="E37" t="s">
        <v>2</v>
      </c>
      <c r="F37" t="s">
        <v>1</v>
      </c>
      <c r="G37" t="s">
        <v>2</v>
      </c>
      <c r="H37" t="s">
        <v>1</v>
      </c>
      <c r="I37" t="s">
        <v>1</v>
      </c>
      <c r="J37" t="s">
        <v>0</v>
      </c>
      <c r="K37" t="s">
        <v>2</v>
      </c>
      <c r="L37" t="s">
        <v>0</v>
      </c>
      <c r="M37" t="s">
        <v>1</v>
      </c>
      <c r="N37" t="s">
        <v>1</v>
      </c>
      <c r="O37" t="s">
        <v>2</v>
      </c>
      <c r="P37" t="s">
        <v>0</v>
      </c>
      <c r="T37">
        <f t="shared" si="0"/>
        <v>672</v>
      </c>
      <c r="U37" t="str">
        <f t="shared" si="1"/>
        <v/>
      </c>
      <c r="V37" t="b">
        <f t="shared" si="2"/>
        <v>0</v>
      </c>
      <c r="W37">
        <v>9</v>
      </c>
      <c r="X37">
        <v>4</v>
      </c>
      <c r="Y37">
        <v>6</v>
      </c>
      <c r="Z37">
        <v>2</v>
      </c>
      <c r="AA37">
        <v>4</v>
      </c>
      <c r="AB37">
        <v>7</v>
      </c>
      <c r="AC37">
        <v>3</v>
      </c>
      <c r="AD37">
        <v>6</v>
      </c>
      <c r="AE37">
        <v>2</v>
      </c>
      <c r="AF37">
        <v>3</v>
      </c>
      <c r="AG37">
        <v>4</v>
      </c>
      <c r="AH37">
        <v>3</v>
      </c>
      <c r="AI37">
        <v>3</v>
      </c>
      <c r="AJ37">
        <v>4</v>
      </c>
      <c r="AK37">
        <v>16</v>
      </c>
      <c r="AO37" t="b">
        <f t="shared" si="3"/>
        <v>0</v>
      </c>
      <c r="AP37">
        <f t="shared" si="4"/>
        <v>16</v>
      </c>
      <c r="AQ37">
        <f>IF(ISBLANK(W37), "", IF(TRIM(B37)=$AR$1, W37, -1))</f>
        <v>9</v>
      </c>
      <c r="AR37">
        <f>IF(ISBLANK(X37), "", IF(TRIM(C37)=$AR$1, X37, -1))</f>
        <v>-1</v>
      </c>
      <c r="AS37">
        <f>IF(ISBLANK(Y37), "", IF(TRIM(D37)=$AR$1, Y37, -1))</f>
        <v>-1</v>
      </c>
      <c r="AT37">
        <f>IF(ISBLANK(Z37), "", IF(TRIM(E37)=$AR$1, Z37, -1))</f>
        <v>-1</v>
      </c>
      <c r="AU37">
        <f>IF(ISBLANK(AA37), "", IF(TRIM(F37)=$AR$1, AA37, -1))</f>
        <v>-1</v>
      </c>
      <c r="AV37">
        <f>IF(ISBLANK(AB37), "", IF(TRIM(G37)=$AR$1, AB37, -1))</f>
        <v>-1</v>
      </c>
      <c r="AW37">
        <f>IF(ISBLANK(AC37), "", IF(TRIM(H37)=$AR$1, AC37, -1))</f>
        <v>-1</v>
      </c>
      <c r="AX37">
        <f>IF(ISBLANK(AD37), "", IF(TRIM(I37)=$AR$1, AD37, -1))</f>
        <v>-1</v>
      </c>
      <c r="AY37">
        <f>IF(ISBLANK(AE37), "", IF(TRIM(J37)=$AR$1, AE37, -1))</f>
        <v>2</v>
      </c>
      <c r="AZ37">
        <f>IF(ISBLANK(AF37), "", IF(TRIM(K37)=$AR$1, AF37, -1))</f>
        <v>-1</v>
      </c>
      <c r="BA37">
        <f>IF(ISBLANK(AG37), "", IF(TRIM(L37)=$AR$1, AG37, -1))</f>
        <v>4</v>
      </c>
      <c r="BB37">
        <f>IF(ISBLANK(AH37), "", IF(TRIM(M37)=$AR$1, AH37, -1))</f>
        <v>-1</v>
      </c>
      <c r="BC37">
        <f>IF(ISBLANK(AI37), "", IF(TRIM(N37)=$AR$1, AI37, -1))</f>
        <v>-1</v>
      </c>
      <c r="BD37">
        <f>IF(ISBLANK(AJ37), "", IF(TRIM(O37)=$AR$1, AJ37, -1))</f>
        <v>-1</v>
      </c>
      <c r="BE37">
        <f>IF(ISBLANK(AK37), "", IF(TRIM(P37)=$AR$1, AK37, -1))</f>
        <v>16</v>
      </c>
      <c r="BF37" t="str">
        <f>IF(ISBLANK(AL37), "", IF(TRIM(Q37)=$AR$1, AL37, -1))</f>
        <v/>
      </c>
      <c r="BG37" t="str">
        <f>IF(ISBLANK(AM37), "", IF(TRIM(R37)=$AR$1, AM37, -1))</f>
        <v/>
      </c>
      <c r="BH37" t="str">
        <f>IF(ISBLANK(AN37), "", IF(TRIM(S37)=$AR$1, AN37, -1))</f>
        <v/>
      </c>
      <c r="BI37" t="b">
        <f t="shared" si="5"/>
        <v>1</v>
      </c>
      <c r="BJ37">
        <f t="shared" si="6"/>
        <v>6</v>
      </c>
      <c r="BK37">
        <f>IF(ISBLANK(W37), "", IF(TRIM(B37)=$BL$1, W37, -1))</f>
        <v>-1</v>
      </c>
      <c r="BL37">
        <f>IF(ISBLANK(X37), "", IF(TRIM(C37)=$BL$1, X37, -1))</f>
        <v>4</v>
      </c>
      <c r="BM37">
        <f>IF(ISBLANK(Y37), "", IF(TRIM(D37)=$BL$1, Y37, -1))</f>
        <v>-1</v>
      </c>
      <c r="BN37">
        <f>IF(ISBLANK(Z37), "", IF(TRIM(E37)=$BL$1, Z37, -1))</f>
        <v>-1</v>
      </c>
      <c r="BO37">
        <f>IF(ISBLANK(AA37), "", IF(TRIM(F37)=$BL$1, AA37, -1))</f>
        <v>4</v>
      </c>
      <c r="BP37">
        <f>IF(ISBLANK(AB37), "", IF(TRIM(G37)=$BL$1, AB37, -1))</f>
        <v>-1</v>
      </c>
      <c r="BQ37">
        <f>IF(ISBLANK(AC37), "", IF(TRIM(H37)=$BL$1, AC37, -1))</f>
        <v>3</v>
      </c>
      <c r="BR37">
        <f>IF(ISBLANK(AD37), "", IF(TRIM(I37)=$BL$1, AD37, -1))</f>
        <v>6</v>
      </c>
      <c r="BS37">
        <f>IF(ISBLANK(AE37), "", IF(TRIM(J37)=$BL$1, AE37, -1))</f>
        <v>-1</v>
      </c>
      <c r="BT37">
        <f>IF(ISBLANK(AF37), "", IF(TRIM(K37)=$BL$1, AF37, -1))</f>
        <v>-1</v>
      </c>
      <c r="BU37">
        <f>IF(ISBLANK(AG37), "", IF(TRIM(L37)=$BL$1, AG37, -1))</f>
        <v>-1</v>
      </c>
      <c r="BV37">
        <f>IF(ISBLANK(AH37), "", IF(TRIM(M37)=$BL$1, AH37, -1))</f>
        <v>3</v>
      </c>
      <c r="BW37">
        <f>IF(ISBLANK(AI37), "", IF(TRIM(N37)=$BL$1, AI37, -1))</f>
        <v>3</v>
      </c>
      <c r="BX37">
        <f>IF(ISBLANK(AJ37), "", IF(TRIM(O37)=$BL$1, AJ37, -1))</f>
        <v>-1</v>
      </c>
      <c r="BY37">
        <f>IF(ISBLANK(AK37), "", IF(TRIM(P37)=$BL$1, AK37, -1))</f>
        <v>-1</v>
      </c>
      <c r="BZ37" t="str">
        <f>IF(ISBLANK(AL37), "", IF(TRIM(Q37)=$BL$1, AL37, -1))</f>
        <v/>
      </c>
      <c r="CA37" t="str">
        <f>IF(ISBLANK(AM37), "", IF(TRIM(R37)=$BL$1, AM37, -1))</f>
        <v/>
      </c>
      <c r="CB37" t="str">
        <f>IF(ISBLANK(AN37), "", IF(TRIM(S37)=$BL$1, AN37, -1))</f>
        <v/>
      </c>
      <c r="CC37" t="b">
        <f t="shared" si="7"/>
        <v>1</v>
      </c>
      <c r="CD37">
        <f t="shared" si="8"/>
        <v>7</v>
      </c>
      <c r="CE37">
        <f>IF(ISBLANK(W37), "", IF(TRIM(B37)=$CF$1, W37, -1))</f>
        <v>-1</v>
      </c>
      <c r="CF37">
        <f>IF(ISBLANK(X37), "", IF(TRIM(C37)=$CF$1, X37, -1))</f>
        <v>-1</v>
      </c>
      <c r="CG37">
        <f>IF(ISBLANK(Y37), "", IF(TRIM(D37)=$CF$1, Y37, -1))</f>
        <v>6</v>
      </c>
      <c r="CH37">
        <f>IF(ISBLANK(Z37), "", IF(TRIM(E37)=$CF$1, Z37, -1))</f>
        <v>2</v>
      </c>
      <c r="CI37">
        <f>IF(ISBLANK(AA37), "", IF(TRIM(F37)=$CF$1, AA37, -1))</f>
        <v>-1</v>
      </c>
      <c r="CJ37">
        <f>IF(ISBLANK(AB37), "", IF(TRIM(G37)=$CF$1, AB37, -1))</f>
        <v>7</v>
      </c>
      <c r="CK37">
        <f>IF(ISBLANK(AC37), "", IF(TRIM(H37)=$CF$1, AC37, -1))</f>
        <v>-1</v>
      </c>
      <c r="CL37">
        <f>IF(ISBLANK(AD37), "", IF(TRIM(I37)=$CF$1, AD37, -1))</f>
        <v>-1</v>
      </c>
      <c r="CM37">
        <f>IF(ISBLANK(AE37), "", IF(TRIM(J37)=$CF$1, AE37, -1))</f>
        <v>-1</v>
      </c>
      <c r="CN37">
        <f>IF(ISBLANK(AF37), "", IF(TRIM(K37)=$CF$1, AF37, -1))</f>
        <v>3</v>
      </c>
      <c r="CO37">
        <f>IF(ISBLANK(AG37), "", IF(TRIM(L37)=$CF$1, AG37, -1))</f>
        <v>-1</v>
      </c>
      <c r="CP37">
        <f>IF(ISBLANK(AH37), "", IF(TRIM(M37)=$CF$1, AH37, -1))</f>
        <v>-1</v>
      </c>
      <c r="CQ37">
        <f>IF(ISBLANK(AI37), "", IF(TRIM(N37)=$CF$1, AI37, -1))</f>
        <v>-1</v>
      </c>
      <c r="CR37">
        <f>IF(ISBLANK(AJ37), "", IF(TRIM(O37)=$CF$1, AJ37, -1))</f>
        <v>4</v>
      </c>
      <c r="CS37">
        <f>IF(ISBLANK(AK37), "", IF(TRIM(P37)=$CF$1, AK37, -1))</f>
        <v>-1</v>
      </c>
      <c r="CT37" t="str">
        <f>IF(ISBLANK(AL37), "", IF(TRIM(Q37)=$CF$1, AL37, -1))</f>
        <v/>
      </c>
      <c r="CU37" t="str">
        <f>IF(ISBLANK(AM37), "", IF(TRIM(R37)=$CF$1, AM37, -1))</f>
        <v/>
      </c>
      <c r="CV37" t="str">
        <f>IF(ISBLANK(AN37), "", IF(TRIM(S37)=$CF$1, AN37, -1))</f>
        <v/>
      </c>
    </row>
    <row r="38" spans="1:100" x14ac:dyDescent="0.2">
      <c r="A38">
        <f t="shared" si="9"/>
        <v>37</v>
      </c>
      <c r="B38" t="s">
        <v>1</v>
      </c>
      <c r="C38" t="s">
        <v>2</v>
      </c>
      <c r="D38" t="s">
        <v>0</v>
      </c>
      <c r="E38" t="s">
        <v>2</v>
      </c>
      <c r="F38" t="s">
        <v>0</v>
      </c>
      <c r="G38" t="s">
        <v>1</v>
      </c>
      <c r="H38" t="s">
        <v>0</v>
      </c>
      <c r="I38" t="s">
        <v>1</v>
      </c>
      <c r="J38" t="s">
        <v>0</v>
      </c>
      <c r="K38" t="s">
        <v>1</v>
      </c>
      <c r="L38" t="s">
        <v>2</v>
      </c>
      <c r="M38" t="s">
        <v>1</v>
      </c>
      <c r="N38" t="s">
        <v>0</v>
      </c>
      <c r="T38">
        <f t="shared" si="0"/>
        <v>1080</v>
      </c>
      <c r="U38" t="str">
        <f t="shared" si="1"/>
        <v/>
      </c>
      <c r="V38" t="b">
        <f t="shared" si="2"/>
        <v>0</v>
      </c>
      <c r="W38">
        <v>2</v>
      </c>
      <c r="X38">
        <v>8</v>
      </c>
      <c r="Y38">
        <v>4</v>
      </c>
      <c r="Z38">
        <v>3</v>
      </c>
      <c r="AA38">
        <v>4</v>
      </c>
      <c r="AB38">
        <v>2</v>
      </c>
      <c r="AC38">
        <v>5</v>
      </c>
      <c r="AD38">
        <v>3</v>
      </c>
      <c r="AE38">
        <v>9</v>
      </c>
      <c r="AF38">
        <v>15</v>
      </c>
      <c r="AG38">
        <v>5</v>
      </c>
      <c r="AH38">
        <v>11</v>
      </c>
      <c r="AI38">
        <v>7</v>
      </c>
      <c r="AO38" t="b">
        <f t="shared" si="3"/>
        <v>1</v>
      </c>
      <c r="AP38">
        <f t="shared" si="4"/>
        <v>9</v>
      </c>
      <c r="AQ38">
        <f>IF(ISBLANK(W38), "", IF(TRIM(B38)=$AR$1, W38, -1))</f>
        <v>-1</v>
      </c>
      <c r="AR38">
        <f>IF(ISBLANK(X38), "", IF(TRIM(C38)=$AR$1, X38, -1))</f>
        <v>-1</v>
      </c>
      <c r="AS38">
        <f>IF(ISBLANK(Y38), "", IF(TRIM(D38)=$AR$1, Y38, -1))</f>
        <v>4</v>
      </c>
      <c r="AT38">
        <f>IF(ISBLANK(Z38), "", IF(TRIM(E38)=$AR$1, Z38, -1))</f>
        <v>-1</v>
      </c>
      <c r="AU38">
        <f>IF(ISBLANK(AA38), "", IF(TRIM(F38)=$AR$1, AA38, -1))</f>
        <v>4</v>
      </c>
      <c r="AV38">
        <f>IF(ISBLANK(AB38), "", IF(TRIM(G38)=$AR$1, AB38, -1))</f>
        <v>-1</v>
      </c>
      <c r="AW38">
        <f>IF(ISBLANK(AC38), "", IF(TRIM(H38)=$AR$1, AC38, -1))</f>
        <v>5</v>
      </c>
      <c r="AX38">
        <f>IF(ISBLANK(AD38), "", IF(TRIM(I38)=$AR$1, AD38, -1))</f>
        <v>-1</v>
      </c>
      <c r="AY38">
        <f>IF(ISBLANK(AE38), "", IF(TRIM(J38)=$AR$1, AE38, -1))</f>
        <v>9</v>
      </c>
      <c r="AZ38">
        <f>IF(ISBLANK(AF38), "", IF(TRIM(K38)=$AR$1, AF38, -1))</f>
        <v>-1</v>
      </c>
      <c r="BA38">
        <f>IF(ISBLANK(AG38), "", IF(TRIM(L38)=$AR$1, AG38, -1))</f>
        <v>-1</v>
      </c>
      <c r="BB38">
        <f>IF(ISBLANK(AH38), "", IF(TRIM(M38)=$AR$1, AH38, -1))</f>
        <v>-1</v>
      </c>
      <c r="BC38">
        <f>IF(ISBLANK(AI38), "", IF(TRIM(N38)=$AR$1, AI38, -1))</f>
        <v>7</v>
      </c>
      <c r="BD38" t="str">
        <f>IF(ISBLANK(AJ38), "", IF(TRIM(O38)=$AR$1, AJ38, -1))</f>
        <v/>
      </c>
      <c r="BE38" t="str">
        <f>IF(ISBLANK(AK38), "", IF(TRIM(P38)=$AR$1, AK38, -1))</f>
        <v/>
      </c>
      <c r="BF38" t="str">
        <f>IF(ISBLANK(AL38), "", IF(TRIM(Q38)=$AR$1, AL38, -1))</f>
        <v/>
      </c>
      <c r="BG38" t="str">
        <f>IF(ISBLANK(AM38), "", IF(TRIM(R38)=$AR$1, AM38, -1))</f>
        <v/>
      </c>
      <c r="BH38" t="str">
        <f>IF(ISBLANK(AN38), "", IF(TRIM(S38)=$AR$1, AN38, -1))</f>
        <v/>
      </c>
      <c r="BI38" t="b">
        <f t="shared" si="5"/>
        <v>0</v>
      </c>
      <c r="BJ38">
        <f t="shared" si="6"/>
        <v>15</v>
      </c>
      <c r="BK38">
        <f>IF(ISBLANK(W38), "", IF(TRIM(B38)=$BL$1, W38, -1))</f>
        <v>2</v>
      </c>
      <c r="BL38">
        <f>IF(ISBLANK(X38), "", IF(TRIM(C38)=$BL$1, X38, -1))</f>
        <v>-1</v>
      </c>
      <c r="BM38">
        <f>IF(ISBLANK(Y38), "", IF(TRIM(D38)=$BL$1, Y38, -1))</f>
        <v>-1</v>
      </c>
      <c r="BN38">
        <f>IF(ISBLANK(Z38), "", IF(TRIM(E38)=$BL$1, Z38, -1))</f>
        <v>-1</v>
      </c>
      <c r="BO38">
        <f>IF(ISBLANK(AA38), "", IF(TRIM(F38)=$BL$1, AA38, -1))</f>
        <v>-1</v>
      </c>
      <c r="BP38">
        <f>IF(ISBLANK(AB38), "", IF(TRIM(G38)=$BL$1, AB38, -1))</f>
        <v>2</v>
      </c>
      <c r="BQ38">
        <f>IF(ISBLANK(AC38), "", IF(TRIM(H38)=$BL$1, AC38, -1))</f>
        <v>-1</v>
      </c>
      <c r="BR38">
        <f>IF(ISBLANK(AD38), "", IF(TRIM(I38)=$BL$1, AD38, -1))</f>
        <v>3</v>
      </c>
      <c r="BS38">
        <f>IF(ISBLANK(AE38), "", IF(TRIM(J38)=$BL$1, AE38, -1))</f>
        <v>-1</v>
      </c>
      <c r="BT38">
        <f>IF(ISBLANK(AF38), "", IF(TRIM(K38)=$BL$1, AF38, -1))</f>
        <v>15</v>
      </c>
      <c r="BU38">
        <f>IF(ISBLANK(AG38), "", IF(TRIM(L38)=$BL$1, AG38, -1))</f>
        <v>-1</v>
      </c>
      <c r="BV38">
        <f>IF(ISBLANK(AH38), "", IF(TRIM(M38)=$BL$1, AH38, -1))</f>
        <v>11</v>
      </c>
      <c r="BW38">
        <f>IF(ISBLANK(AI38), "", IF(TRIM(N38)=$BL$1, AI38, -1))</f>
        <v>-1</v>
      </c>
      <c r="BX38" t="str">
        <f>IF(ISBLANK(AJ38), "", IF(TRIM(O38)=$BL$1, AJ38, -1))</f>
        <v/>
      </c>
      <c r="BY38" t="str">
        <f>IF(ISBLANK(AK38), "", IF(TRIM(P38)=$BL$1, AK38, -1))</f>
        <v/>
      </c>
      <c r="BZ38" t="str">
        <f>IF(ISBLANK(AL38), "", IF(TRIM(Q38)=$BL$1, AL38, -1))</f>
        <v/>
      </c>
      <c r="CA38" t="str">
        <f>IF(ISBLANK(AM38), "", IF(TRIM(R38)=$BL$1, AM38, -1))</f>
        <v/>
      </c>
      <c r="CB38" t="str">
        <f>IF(ISBLANK(AN38), "", IF(TRIM(S38)=$BL$1, AN38, -1))</f>
        <v/>
      </c>
      <c r="CC38" t="b">
        <f t="shared" si="7"/>
        <v>1</v>
      </c>
      <c r="CD38">
        <f t="shared" si="8"/>
        <v>8</v>
      </c>
      <c r="CE38">
        <f>IF(ISBLANK(W38), "", IF(TRIM(B38)=$CF$1, W38, -1))</f>
        <v>-1</v>
      </c>
      <c r="CF38">
        <f>IF(ISBLANK(X38), "", IF(TRIM(C38)=$CF$1, X38, -1))</f>
        <v>8</v>
      </c>
      <c r="CG38">
        <f>IF(ISBLANK(Y38), "", IF(TRIM(D38)=$CF$1, Y38, -1))</f>
        <v>-1</v>
      </c>
      <c r="CH38">
        <f>IF(ISBLANK(Z38), "", IF(TRIM(E38)=$CF$1, Z38, -1))</f>
        <v>3</v>
      </c>
      <c r="CI38">
        <f>IF(ISBLANK(AA38), "", IF(TRIM(F38)=$CF$1, AA38, -1))</f>
        <v>-1</v>
      </c>
      <c r="CJ38">
        <f>IF(ISBLANK(AB38), "", IF(TRIM(G38)=$CF$1, AB38, -1))</f>
        <v>-1</v>
      </c>
      <c r="CK38">
        <f>IF(ISBLANK(AC38), "", IF(TRIM(H38)=$CF$1, AC38, -1))</f>
        <v>-1</v>
      </c>
      <c r="CL38">
        <f>IF(ISBLANK(AD38), "", IF(TRIM(I38)=$CF$1, AD38, -1))</f>
        <v>-1</v>
      </c>
      <c r="CM38">
        <f>IF(ISBLANK(AE38), "", IF(TRIM(J38)=$CF$1, AE38, -1))</f>
        <v>-1</v>
      </c>
      <c r="CN38">
        <f>IF(ISBLANK(AF38), "", IF(TRIM(K38)=$CF$1, AF38, -1))</f>
        <v>-1</v>
      </c>
      <c r="CO38">
        <f>IF(ISBLANK(AG38), "", IF(TRIM(L38)=$CF$1, AG38, -1))</f>
        <v>5</v>
      </c>
      <c r="CP38">
        <f>IF(ISBLANK(AH38), "", IF(TRIM(M38)=$CF$1, AH38, -1))</f>
        <v>-1</v>
      </c>
      <c r="CQ38">
        <f>IF(ISBLANK(AI38), "", IF(TRIM(N38)=$CF$1, AI38, -1))</f>
        <v>-1</v>
      </c>
      <c r="CR38" t="str">
        <f>IF(ISBLANK(AJ38), "", IF(TRIM(O38)=$CF$1, AJ38, -1))</f>
        <v/>
      </c>
      <c r="CS38" t="str">
        <f>IF(ISBLANK(AK38), "", IF(TRIM(P38)=$CF$1, AK38, -1))</f>
        <v/>
      </c>
      <c r="CT38" t="str">
        <f>IF(ISBLANK(AL38), "", IF(TRIM(Q38)=$CF$1, AL38, -1))</f>
        <v/>
      </c>
      <c r="CU38" t="str">
        <f>IF(ISBLANK(AM38), "", IF(TRIM(R38)=$CF$1, AM38, -1))</f>
        <v/>
      </c>
      <c r="CV38" t="str">
        <f>IF(ISBLANK(AN38), "", IF(TRIM(S38)=$CF$1, AN38, -1))</f>
        <v/>
      </c>
    </row>
    <row r="39" spans="1:100" x14ac:dyDescent="0.2">
      <c r="A39">
        <f t="shared" si="9"/>
        <v>38</v>
      </c>
      <c r="B39" t="s">
        <v>2</v>
      </c>
      <c r="C39" t="s">
        <v>0</v>
      </c>
      <c r="D39" t="s">
        <v>2</v>
      </c>
      <c r="E39" t="s">
        <v>1</v>
      </c>
      <c r="F39" t="s">
        <v>0</v>
      </c>
      <c r="G39" t="s">
        <v>0</v>
      </c>
      <c r="H39" t="s">
        <v>1</v>
      </c>
      <c r="I39" t="s">
        <v>2</v>
      </c>
      <c r="J39" t="s">
        <v>2</v>
      </c>
      <c r="K39" t="s">
        <v>1</v>
      </c>
      <c r="T39">
        <f t="shared" si="0"/>
        <v>294</v>
      </c>
      <c r="U39" t="str">
        <f t="shared" si="1"/>
        <v/>
      </c>
      <c r="V39" t="b">
        <f t="shared" si="2"/>
        <v>0</v>
      </c>
      <c r="W39">
        <v>12</v>
      </c>
      <c r="X39">
        <v>1</v>
      </c>
      <c r="Y39">
        <v>10</v>
      </c>
      <c r="Z39">
        <v>3</v>
      </c>
      <c r="AA39">
        <v>2</v>
      </c>
      <c r="AB39">
        <v>7</v>
      </c>
      <c r="AC39">
        <v>3</v>
      </c>
      <c r="AD39">
        <v>8</v>
      </c>
      <c r="AE39">
        <v>14</v>
      </c>
      <c r="AF39">
        <v>2</v>
      </c>
      <c r="AO39" t="b">
        <f t="shared" si="3"/>
        <v>1</v>
      </c>
      <c r="AP39">
        <f t="shared" si="4"/>
        <v>7</v>
      </c>
      <c r="AQ39">
        <f>IF(ISBLANK(W39), "", IF(TRIM(B39)=$AR$1, W39, -1))</f>
        <v>-1</v>
      </c>
      <c r="AR39">
        <f>IF(ISBLANK(X39), "", IF(TRIM(C39)=$AR$1, X39, -1))</f>
        <v>1</v>
      </c>
      <c r="AS39">
        <f>IF(ISBLANK(Y39), "", IF(TRIM(D39)=$AR$1, Y39, -1))</f>
        <v>-1</v>
      </c>
      <c r="AT39">
        <f>IF(ISBLANK(Z39), "", IF(TRIM(E39)=$AR$1, Z39, -1))</f>
        <v>-1</v>
      </c>
      <c r="AU39">
        <f>IF(ISBLANK(AA39), "", IF(TRIM(F39)=$AR$1, AA39, -1))</f>
        <v>2</v>
      </c>
      <c r="AV39">
        <f>IF(ISBLANK(AB39), "", IF(TRIM(G39)=$AR$1, AB39, -1))</f>
        <v>7</v>
      </c>
      <c r="AW39">
        <f>IF(ISBLANK(AC39), "", IF(TRIM(H39)=$AR$1, AC39, -1))</f>
        <v>-1</v>
      </c>
      <c r="AX39">
        <f>IF(ISBLANK(AD39), "", IF(TRIM(I39)=$AR$1, AD39, -1))</f>
        <v>-1</v>
      </c>
      <c r="AY39">
        <f>IF(ISBLANK(AE39), "", IF(TRIM(J39)=$AR$1, AE39, -1))</f>
        <v>-1</v>
      </c>
      <c r="AZ39">
        <f>IF(ISBLANK(AF39), "", IF(TRIM(K39)=$AR$1, AF39, -1))</f>
        <v>-1</v>
      </c>
      <c r="BA39" t="str">
        <f>IF(ISBLANK(AG39), "", IF(TRIM(L39)=$AR$1, AG39, -1))</f>
        <v/>
      </c>
      <c r="BB39" t="str">
        <f>IF(ISBLANK(AH39), "", IF(TRIM(M39)=$AR$1, AH39, -1))</f>
        <v/>
      </c>
      <c r="BC39" t="str">
        <f>IF(ISBLANK(AI39), "", IF(TRIM(N39)=$AR$1, AI39, -1))</f>
        <v/>
      </c>
      <c r="BD39" t="str">
        <f>IF(ISBLANK(AJ39), "", IF(TRIM(O39)=$AR$1, AJ39, -1))</f>
        <v/>
      </c>
      <c r="BE39" t="str">
        <f>IF(ISBLANK(AK39), "", IF(TRIM(P39)=$AR$1, AK39, -1))</f>
        <v/>
      </c>
      <c r="BF39" t="str">
        <f>IF(ISBLANK(AL39), "", IF(TRIM(Q39)=$AR$1, AL39, -1))</f>
        <v/>
      </c>
      <c r="BG39" t="str">
        <f>IF(ISBLANK(AM39), "", IF(TRIM(R39)=$AR$1, AM39, -1))</f>
        <v/>
      </c>
      <c r="BH39" t="str">
        <f>IF(ISBLANK(AN39), "", IF(TRIM(S39)=$AR$1, AN39, -1))</f>
        <v/>
      </c>
      <c r="BI39" t="b">
        <f t="shared" si="5"/>
        <v>1</v>
      </c>
      <c r="BJ39">
        <f t="shared" si="6"/>
        <v>3</v>
      </c>
      <c r="BK39">
        <f>IF(ISBLANK(W39), "", IF(TRIM(B39)=$BL$1, W39, -1))</f>
        <v>-1</v>
      </c>
      <c r="BL39">
        <f>IF(ISBLANK(X39), "", IF(TRIM(C39)=$BL$1, X39, -1))</f>
        <v>-1</v>
      </c>
      <c r="BM39">
        <f>IF(ISBLANK(Y39), "", IF(TRIM(D39)=$BL$1, Y39, -1))</f>
        <v>-1</v>
      </c>
      <c r="BN39">
        <f>IF(ISBLANK(Z39), "", IF(TRIM(E39)=$BL$1, Z39, -1))</f>
        <v>3</v>
      </c>
      <c r="BO39">
        <f>IF(ISBLANK(AA39), "", IF(TRIM(F39)=$BL$1, AA39, -1))</f>
        <v>-1</v>
      </c>
      <c r="BP39">
        <f>IF(ISBLANK(AB39), "", IF(TRIM(G39)=$BL$1, AB39, -1))</f>
        <v>-1</v>
      </c>
      <c r="BQ39">
        <f>IF(ISBLANK(AC39), "", IF(TRIM(H39)=$BL$1, AC39, -1))</f>
        <v>3</v>
      </c>
      <c r="BR39">
        <f>IF(ISBLANK(AD39), "", IF(TRIM(I39)=$BL$1, AD39, -1))</f>
        <v>-1</v>
      </c>
      <c r="BS39">
        <f>IF(ISBLANK(AE39), "", IF(TRIM(J39)=$BL$1, AE39, -1))</f>
        <v>-1</v>
      </c>
      <c r="BT39">
        <f>IF(ISBLANK(AF39), "", IF(TRIM(K39)=$BL$1, AF39, -1))</f>
        <v>2</v>
      </c>
      <c r="BU39" t="str">
        <f>IF(ISBLANK(AG39), "", IF(TRIM(L39)=$BL$1, AG39, -1))</f>
        <v/>
      </c>
      <c r="BV39" t="str">
        <f>IF(ISBLANK(AH39), "", IF(TRIM(M39)=$BL$1, AH39, -1))</f>
        <v/>
      </c>
      <c r="BW39" t="str">
        <f>IF(ISBLANK(AI39), "", IF(TRIM(N39)=$BL$1, AI39, -1))</f>
        <v/>
      </c>
      <c r="BX39" t="str">
        <f>IF(ISBLANK(AJ39), "", IF(TRIM(O39)=$BL$1, AJ39, -1))</f>
        <v/>
      </c>
      <c r="BY39" t="str">
        <f>IF(ISBLANK(AK39), "", IF(TRIM(P39)=$BL$1, AK39, -1))</f>
        <v/>
      </c>
      <c r="BZ39" t="str">
        <f>IF(ISBLANK(AL39), "", IF(TRIM(Q39)=$BL$1, AL39, -1))</f>
        <v/>
      </c>
      <c r="CA39" t="str">
        <f>IF(ISBLANK(AM39), "", IF(TRIM(R39)=$BL$1, AM39, -1))</f>
        <v/>
      </c>
      <c r="CB39" t="str">
        <f>IF(ISBLANK(AN39), "", IF(TRIM(S39)=$BL$1, AN39, -1))</f>
        <v/>
      </c>
      <c r="CC39" t="b">
        <f t="shared" si="7"/>
        <v>0</v>
      </c>
      <c r="CD39">
        <f t="shared" si="8"/>
        <v>14</v>
      </c>
      <c r="CE39">
        <f>IF(ISBLANK(W39), "", IF(TRIM(B39)=$CF$1, W39, -1))</f>
        <v>12</v>
      </c>
      <c r="CF39">
        <f>IF(ISBLANK(X39), "", IF(TRIM(C39)=$CF$1, X39, -1))</f>
        <v>-1</v>
      </c>
      <c r="CG39">
        <f>IF(ISBLANK(Y39), "", IF(TRIM(D39)=$CF$1, Y39, -1))</f>
        <v>10</v>
      </c>
      <c r="CH39">
        <f>IF(ISBLANK(Z39), "", IF(TRIM(E39)=$CF$1, Z39, -1))</f>
        <v>-1</v>
      </c>
      <c r="CI39">
        <f>IF(ISBLANK(AA39), "", IF(TRIM(F39)=$CF$1, AA39, -1))</f>
        <v>-1</v>
      </c>
      <c r="CJ39">
        <f>IF(ISBLANK(AB39), "", IF(TRIM(G39)=$CF$1, AB39, -1))</f>
        <v>-1</v>
      </c>
      <c r="CK39">
        <f>IF(ISBLANK(AC39), "", IF(TRIM(H39)=$CF$1, AC39, -1))</f>
        <v>-1</v>
      </c>
      <c r="CL39">
        <f>IF(ISBLANK(AD39), "", IF(TRIM(I39)=$CF$1, AD39, -1))</f>
        <v>8</v>
      </c>
      <c r="CM39">
        <f>IF(ISBLANK(AE39), "", IF(TRIM(J39)=$CF$1, AE39, -1))</f>
        <v>14</v>
      </c>
      <c r="CN39">
        <f>IF(ISBLANK(AF39), "", IF(TRIM(K39)=$CF$1, AF39, -1))</f>
        <v>-1</v>
      </c>
      <c r="CO39" t="str">
        <f>IF(ISBLANK(AG39), "", IF(TRIM(L39)=$CF$1, AG39, -1))</f>
        <v/>
      </c>
      <c r="CP39" t="str">
        <f>IF(ISBLANK(AH39), "", IF(TRIM(M39)=$CF$1, AH39, -1))</f>
        <v/>
      </c>
      <c r="CQ39" t="str">
        <f>IF(ISBLANK(AI39), "", IF(TRIM(N39)=$CF$1, AI39, -1))</f>
        <v/>
      </c>
      <c r="CR39" t="str">
        <f>IF(ISBLANK(AJ39), "", IF(TRIM(O39)=$CF$1, AJ39, -1))</f>
        <v/>
      </c>
      <c r="CS39" t="str">
        <f>IF(ISBLANK(AK39), "", IF(TRIM(P39)=$CF$1, AK39, -1))</f>
        <v/>
      </c>
      <c r="CT39" t="str">
        <f>IF(ISBLANK(AL39), "", IF(TRIM(Q39)=$CF$1, AL39, -1))</f>
        <v/>
      </c>
      <c r="CU39" t="str">
        <f>IF(ISBLANK(AM39), "", IF(TRIM(R39)=$CF$1, AM39, -1))</f>
        <v/>
      </c>
      <c r="CV39" t="str">
        <f>IF(ISBLANK(AN39), "", IF(TRIM(S39)=$CF$1, AN39, -1))</f>
        <v/>
      </c>
    </row>
    <row r="40" spans="1:100" x14ac:dyDescent="0.2">
      <c r="A40">
        <f t="shared" si="9"/>
        <v>39</v>
      </c>
      <c r="B40" t="s">
        <v>1</v>
      </c>
      <c r="C40" t="s">
        <v>2</v>
      </c>
      <c r="D40" t="s">
        <v>0</v>
      </c>
      <c r="E40" t="s">
        <v>2</v>
      </c>
      <c r="F40" t="s">
        <v>1</v>
      </c>
      <c r="G40" t="s">
        <v>0</v>
      </c>
      <c r="H40" t="s">
        <v>0</v>
      </c>
      <c r="I40" t="s">
        <v>1</v>
      </c>
      <c r="J40" t="s">
        <v>2</v>
      </c>
      <c r="K40" t="s">
        <v>1</v>
      </c>
      <c r="L40" t="s">
        <v>0</v>
      </c>
      <c r="M40" t="s">
        <v>1</v>
      </c>
      <c r="N40" t="s">
        <v>2</v>
      </c>
      <c r="O40" t="s">
        <v>0</v>
      </c>
      <c r="P40" t="s">
        <v>2</v>
      </c>
      <c r="Q40" t="s">
        <v>0</v>
      </c>
      <c r="R40" t="s">
        <v>1</v>
      </c>
      <c r="T40">
        <f t="shared" si="0"/>
        <v>1632</v>
      </c>
      <c r="U40" t="str">
        <f t="shared" si="1"/>
        <v/>
      </c>
      <c r="V40" t="b">
        <f t="shared" si="2"/>
        <v>0</v>
      </c>
      <c r="W40">
        <v>16</v>
      </c>
      <c r="X40">
        <v>2</v>
      </c>
      <c r="Y40">
        <v>17</v>
      </c>
      <c r="Z40">
        <v>6</v>
      </c>
      <c r="AA40">
        <v>4</v>
      </c>
      <c r="AB40">
        <v>13</v>
      </c>
      <c r="AC40">
        <v>7</v>
      </c>
      <c r="AD40">
        <v>1</v>
      </c>
      <c r="AE40">
        <v>4</v>
      </c>
      <c r="AF40">
        <v>2</v>
      </c>
      <c r="AG40">
        <v>3</v>
      </c>
      <c r="AH40">
        <v>12</v>
      </c>
      <c r="AI40">
        <v>6</v>
      </c>
      <c r="AJ40">
        <v>17</v>
      </c>
      <c r="AK40">
        <v>5</v>
      </c>
      <c r="AL40">
        <v>2</v>
      </c>
      <c r="AM40">
        <v>6</v>
      </c>
      <c r="AO40" t="b">
        <f t="shared" si="3"/>
        <v>0</v>
      </c>
      <c r="AP40">
        <f t="shared" si="4"/>
        <v>17</v>
      </c>
      <c r="AQ40">
        <f>IF(ISBLANK(W40), "", IF(TRIM(B40)=$AR$1, W40, -1))</f>
        <v>-1</v>
      </c>
      <c r="AR40">
        <f>IF(ISBLANK(X40), "", IF(TRIM(C40)=$AR$1, X40, -1))</f>
        <v>-1</v>
      </c>
      <c r="AS40">
        <f>IF(ISBLANK(Y40), "", IF(TRIM(D40)=$AR$1, Y40, -1))</f>
        <v>17</v>
      </c>
      <c r="AT40">
        <f>IF(ISBLANK(Z40), "", IF(TRIM(E40)=$AR$1, Z40, -1))</f>
        <v>-1</v>
      </c>
      <c r="AU40">
        <f>IF(ISBLANK(AA40), "", IF(TRIM(F40)=$AR$1, AA40, -1))</f>
        <v>-1</v>
      </c>
      <c r="AV40">
        <f>IF(ISBLANK(AB40), "", IF(TRIM(G40)=$AR$1, AB40, -1))</f>
        <v>13</v>
      </c>
      <c r="AW40">
        <f>IF(ISBLANK(AC40), "", IF(TRIM(H40)=$AR$1, AC40, -1))</f>
        <v>7</v>
      </c>
      <c r="AX40">
        <f>IF(ISBLANK(AD40), "", IF(TRIM(I40)=$AR$1, AD40, -1))</f>
        <v>-1</v>
      </c>
      <c r="AY40">
        <f>IF(ISBLANK(AE40), "", IF(TRIM(J40)=$AR$1, AE40, -1))</f>
        <v>-1</v>
      </c>
      <c r="AZ40">
        <f>IF(ISBLANK(AF40), "", IF(TRIM(K40)=$AR$1, AF40, -1))</f>
        <v>-1</v>
      </c>
      <c r="BA40">
        <f>IF(ISBLANK(AG40), "", IF(TRIM(L40)=$AR$1, AG40, -1))</f>
        <v>3</v>
      </c>
      <c r="BB40">
        <f>IF(ISBLANK(AH40), "", IF(TRIM(M40)=$AR$1, AH40, -1))</f>
        <v>-1</v>
      </c>
      <c r="BC40">
        <f>IF(ISBLANK(AI40), "", IF(TRIM(N40)=$AR$1, AI40, -1))</f>
        <v>-1</v>
      </c>
      <c r="BD40">
        <f>IF(ISBLANK(AJ40), "", IF(TRIM(O40)=$AR$1, AJ40, -1))</f>
        <v>17</v>
      </c>
      <c r="BE40">
        <f>IF(ISBLANK(AK40), "", IF(TRIM(P40)=$AR$1, AK40, -1))</f>
        <v>-1</v>
      </c>
      <c r="BF40">
        <f>IF(ISBLANK(AL40), "", IF(TRIM(Q40)=$AR$1, AL40, -1))</f>
        <v>2</v>
      </c>
      <c r="BG40">
        <f>IF(ISBLANK(AM40), "", IF(TRIM(R40)=$AR$1, AM40, -1))</f>
        <v>-1</v>
      </c>
      <c r="BH40" t="str">
        <f>IF(ISBLANK(AN40), "", IF(TRIM(S40)=$AR$1, AN40, -1))</f>
        <v/>
      </c>
      <c r="BI40" t="b">
        <f t="shared" si="5"/>
        <v>0</v>
      </c>
      <c r="BJ40">
        <f t="shared" si="6"/>
        <v>16</v>
      </c>
      <c r="BK40">
        <f>IF(ISBLANK(W40), "", IF(TRIM(B40)=$BL$1, W40, -1))</f>
        <v>16</v>
      </c>
      <c r="BL40">
        <f>IF(ISBLANK(X40), "", IF(TRIM(C40)=$BL$1, X40, -1))</f>
        <v>-1</v>
      </c>
      <c r="BM40">
        <f>IF(ISBLANK(Y40), "", IF(TRIM(D40)=$BL$1, Y40, -1))</f>
        <v>-1</v>
      </c>
      <c r="BN40">
        <f>IF(ISBLANK(Z40), "", IF(TRIM(E40)=$BL$1, Z40, -1))</f>
        <v>-1</v>
      </c>
      <c r="BO40">
        <f>IF(ISBLANK(AA40), "", IF(TRIM(F40)=$BL$1, AA40, -1))</f>
        <v>4</v>
      </c>
      <c r="BP40">
        <f>IF(ISBLANK(AB40), "", IF(TRIM(G40)=$BL$1, AB40, -1))</f>
        <v>-1</v>
      </c>
      <c r="BQ40">
        <f>IF(ISBLANK(AC40), "", IF(TRIM(H40)=$BL$1, AC40, -1))</f>
        <v>-1</v>
      </c>
      <c r="BR40">
        <f>IF(ISBLANK(AD40), "", IF(TRIM(I40)=$BL$1, AD40, -1))</f>
        <v>1</v>
      </c>
      <c r="BS40">
        <f>IF(ISBLANK(AE40), "", IF(TRIM(J40)=$BL$1, AE40, -1))</f>
        <v>-1</v>
      </c>
      <c r="BT40">
        <f>IF(ISBLANK(AF40), "", IF(TRIM(K40)=$BL$1, AF40, -1))</f>
        <v>2</v>
      </c>
      <c r="BU40">
        <f>IF(ISBLANK(AG40), "", IF(TRIM(L40)=$BL$1, AG40, -1))</f>
        <v>-1</v>
      </c>
      <c r="BV40">
        <f>IF(ISBLANK(AH40), "", IF(TRIM(M40)=$BL$1, AH40, -1))</f>
        <v>12</v>
      </c>
      <c r="BW40">
        <f>IF(ISBLANK(AI40), "", IF(TRIM(N40)=$BL$1, AI40, -1))</f>
        <v>-1</v>
      </c>
      <c r="BX40">
        <f>IF(ISBLANK(AJ40), "", IF(TRIM(O40)=$BL$1, AJ40, -1))</f>
        <v>-1</v>
      </c>
      <c r="BY40">
        <f>IF(ISBLANK(AK40), "", IF(TRIM(P40)=$BL$1, AK40, -1))</f>
        <v>-1</v>
      </c>
      <c r="BZ40">
        <f>IF(ISBLANK(AL40), "", IF(TRIM(Q40)=$BL$1, AL40, -1))</f>
        <v>-1</v>
      </c>
      <c r="CA40">
        <f>IF(ISBLANK(AM40), "", IF(TRIM(R40)=$BL$1, AM40, -1))</f>
        <v>6</v>
      </c>
      <c r="CB40" t="str">
        <f>IF(ISBLANK(AN40), "", IF(TRIM(S40)=$BL$1, AN40, -1))</f>
        <v/>
      </c>
      <c r="CC40" t="b">
        <f t="shared" si="7"/>
        <v>1</v>
      </c>
      <c r="CD40">
        <f t="shared" si="8"/>
        <v>6</v>
      </c>
      <c r="CE40">
        <f>IF(ISBLANK(W40), "", IF(TRIM(B40)=$CF$1, W40, -1))</f>
        <v>-1</v>
      </c>
      <c r="CF40">
        <f>IF(ISBLANK(X40), "", IF(TRIM(C40)=$CF$1, X40, -1))</f>
        <v>2</v>
      </c>
      <c r="CG40">
        <f>IF(ISBLANK(Y40), "", IF(TRIM(D40)=$CF$1, Y40, -1))</f>
        <v>-1</v>
      </c>
      <c r="CH40">
        <f>IF(ISBLANK(Z40), "", IF(TRIM(E40)=$CF$1, Z40, -1))</f>
        <v>6</v>
      </c>
      <c r="CI40">
        <f>IF(ISBLANK(AA40), "", IF(TRIM(F40)=$CF$1, AA40, -1))</f>
        <v>-1</v>
      </c>
      <c r="CJ40">
        <f>IF(ISBLANK(AB40), "", IF(TRIM(G40)=$CF$1, AB40, -1))</f>
        <v>-1</v>
      </c>
      <c r="CK40">
        <f>IF(ISBLANK(AC40), "", IF(TRIM(H40)=$CF$1, AC40, -1))</f>
        <v>-1</v>
      </c>
      <c r="CL40">
        <f>IF(ISBLANK(AD40), "", IF(TRIM(I40)=$CF$1, AD40, -1))</f>
        <v>-1</v>
      </c>
      <c r="CM40">
        <f>IF(ISBLANK(AE40), "", IF(TRIM(J40)=$CF$1, AE40, -1))</f>
        <v>4</v>
      </c>
      <c r="CN40">
        <f>IF(ISBLANK(AF40), "", IF(TRIM(K40)=$CF$1, AF40, -1))</f>
        <v>-1</v>
      </c>
      <c r="CO40">
        <f>IF(ISBLANK(AG40), "", IF(TRIM(L40)=$CF$1, AG40, -1))</f>
        <v>-1</v>
      </c>
      <c r="CP40">
        <f>IF(ISBLANK(AH40), "", IF(TRIM(M40)=$CF$1, AH40, -1))</f>
        <v>-1</v>
      </c>
      <c r="CQ40">
        <f>IF(ISBLANK(AI40), "", IF(TRIM(N40)=$CF$1, AI40, -1))</f>
        <v>6</v>
      </c>
      <c r="CR40">
        <f>IF(ISBLANK(AJ40), "", IF(TRIM(O40)=$CF$1, AJ40, -1))</f>
        <v>-1</v>
      </c>
      <c r="CS40">
        <f>IF(ISBLANK(AK40), "", IF(TRIM(P40)=$CF$1, AK40, -1))</f>
        <v>5</v>
      </c>
      <c r="CT40">
        <f>IF(ISBLANK(AL40), "", IF(TRIM(Q40)=$CF$1, AL40, -1))</f>
        <v>-1</v>
      </c>
      <c r="CU40">
        <f>IF(ISBLANK(AM40), "", IF(TRIM(R40)=$CF$1, AM40, -1))</f>
        <v>-1</v>
      </c>
      <c r="CV40" t="str">
        <f>IF(ISBLANK(AN40), "", IF(TRIM(S40)=$CF$1, AN40, -1))</f>
        <v/>
      </c>
    </row>
    <row r="41" spans="1:100" x14ac:dyDescent="0.2">
      <c r="A41">
        <f t="shared" si="9"/>
        <v>40</v>
      </c>
      <c r="B41" t="s">
        <v>1</v>
      </c>
      <c r="C41" t="s">
        <v>0</v>
      </c>
      <c r="D41" t="s">
        <v>2</v>
      </c>
      <c r="E41" t="s">
        <v>1</v>
      </c>
      <c r="F41" t="s">
        <v>2</v>
      </c>
      <c r="G41" t="s">
        <v>0</v>
      </c>
      <c r="H41" t="s">
        <v>2</v>
      </c>
      <c r="I41" t="s">
        <v>1</v>
      </c>
      <c r="J41" t="s">
        <v>1</v>
      </c>
      <c r="K41" t="s">
        <v>0</v>
      </c>
      <c r="L41" t="s">
        <v>2</v>
      </c>
      <c r="M41" t="s">
        <v>1</v>
      </c>
      <c r="T41">
        <f t="shared" si="0"/>
        <v>108</v>
      </c>
      <c r="U41">
        <f t="shared" si="1"/>
        <v>40</v>
      </c>
      <c r="V41" t="b">
        <f t="shared" si="2"/>
        <v>1</v>
      </c>
      <c r="W41">
        <v>3</v>
      </c>
      <c r="X41">
        <v>4</v>
      </c>
      <c r="Y41">
        <v>2</v>
      </c>
      <c r="Z41">
        <v>2</v>
      </c>
      <c r="AA41">
        <v>3</v>
      </c>
      <c r="AB41">
        <v>6</v>
      </c>
      <c r="AC41">
        <v>2</v>
      </c>
      <c r="AD41">
        <v>6</v>
      </c>
      <c r="AE41">
        <v>5</v>
      </c>
      <c r="AF41">
        <v>3</v>
      </c>
      <c r="AG41">
        <v>1</v>
      </c>
      <c r="AH41">
        <v>5</v>
      </c>
      <c r="AO41" t="b">
        <f t="shared" si="3"/>
        <v>1</v>
      </c>
      <c r="AP41">
        <f t="shared" si="4"/>
        <v>6</v>
      </c>
      <c r="AQ41">
        <f>IF(ISBLANK(W41), "", IF(TRIM(B41)=$AR$1, W41, -1))</f>
        <v>-1</v>
      </c>
      <c r="AR41">
        <f>IF(ISBLANK(X41), "", IF(TRIM(C41)=$AR$1, X41, -1))</f>
        <v>4</v>
      </c>
      <c r="AS41">
        <f>IF(ISBLANK(Y41), "", IF(TRIM(D41)=$AR$1, Y41, -1))</f>
        <v>-1</v>
      </c>
      <c r="AT41">
        <f>IF(ISBLANK(Z41), "", IF(TRIM(E41)=$AR$1, Z41, -1))</f>
        <v>-1</v>
      </c>
      <c r="AU41">
        <f>IF(ISBLANK(AA41), "", IF(TRIM(F41)=$AR$1, AA41, -1))</f>
        <v>-1</v>
      </c>
      <c r="AV41">
        <f>IF(ISBLANK(AB41), "", IF(TRIM(G41)=$AR$1, AB41, -1))</f>
        <v>6</v>
      </c>
      <c r="AW41">
        <f>IF(ISBLANK(AC41), "", IF(TRIM(H41)=$AR$1, AC41, -1))</f>
        <v>-1</v>
      </c>
      <c r="AX41">
        <f>IF(ISBLANK(AD41), "", IF(TRIM(I41)=$AR$1, AD41, -1))</f>
        <v>-1</v>
      </c>
      <c r="AY41">
        <f>IF(ISBLANK(AE41), "", IF(TRIM(J41)=$AR$1, AE41, -1))</f>
        <v>-1</v>
      </c>
      <c r="AZ41">
        <f>IF(ISBLANK(AF41), "", IF(TRIM(K41)=$AR$1, AF41, -1))</f>
        <v>3</v>
      </c>
      <c r="BA41">
        <f>IF(ISBLANK(AG41), "", IF(TRIM(L41)=$AR$1, AG41, -1))</f>
        <v>-1</v>
      </c>
      <c r="BB41">
        <f>IF(ISBLANK(AH41), "", IF(TRIM(M41)=$AR$1, AH41, -1))</f>
        <v>-1</v>
      </c>
      <c r="BC41" t="str">
        <f>IF(ISBLANK(AI41), "", IF(TRIM(N41)=$AR$1, AI41, -1))</f>
        <v/>
      </c>
      <c r="BD41" t="str">
        <f>IF(ISBLANK(AJ41), "", IF(TRIM(O41)=$AR$1, AJ41, -1))</f>
        <v/>
      </c>
      <c r="BE41" t="str">
        <f>IF(ISBLANK(AK41), "", IF(TRIM(P41)=$AR$1, AK41, -1))</f>
        <v/>
      </c>
      <c r="BF41" t="str">
        <f>IF(ISBLANK(AL41), "", IF(TRIM(Q41)=$AR$1, AL41, -1))</f>
        <v/>
      </c>
      <c r="BG41" t="str">
        <f>IF(ISBLANK(AM41), "", IF(TRIM(R41)=$AR$1, AM41, -1))</f>
        <v/>
      </c>
      <c r="BH41" t="str">
        <f>IF(ISBLANK(AN41), "", IF(TRIM(S41)=$AR$1, AN41, -1))</f>
        <v/>
      </c>
      <c r="BI41" t="b">
        <f t="shared" si="5"/>
        <v>1</v>
      </c>
      <c r="BJ41">
        <f t="shared" si="6"/>
        <v>6</v>
      </c>
      <c r="BK41">
        <f>IF(ISBLANK(W41), "", IF(TRIM(B41)=$BL$1, W41, -1))</f>
        <v>3</v>
      </c>
      <c r="BL41">
        <f>IF(ISBLANK(X41), "", IF(TRIM(C41)=$BL$1, X41, -1))</f>
        <v>-1</v>
      </c>
      <c r="BM41">
        <f>IF(ISBLANK(Y41), "", IF(TRIM(D41)=$BL$1, Y41, -1))</f>
        <v>-1</v>
      </c>
      <c r="BN41">
        <f>IF(ISBLANK(Z41), "", IF(TRIM(E41)=$BL$1, Z41, -1))</f>
        <v>2</v>
      </c>
      <c r="BO41">
        <f>IF(ISBLANK(AA41), "", IF(TRIM(F41)=$BL$1, AA41, -1))</f>
        <v>-1</v>
      </c>
      <c r="BP41">
        <f>IF(ISBLANK(AB41), "", IF(TRIM(G41)=$BL$1, AB41, -1))</f>
        <v>-1</v>
      </c>
      <c r="BQ41">
        <f>IF(ISBLANK(AC41), "", IF(TRIM(H41)=$BL$1, AC41, -1))</f>
        <v>-1</v>
      </c>
      <c r="BR41">
        <f>IF(ISBLANK(AD41), "", IF(TRIM(I41)=$BL$1, AD41, -1))</f>
        <v>6</v>
      </c>
      <c r="BS41">
        <f>IF(ISBLANK(AE41), "", IF(TRIM(J41)=$BL$1, AE41, -1))</f>
        <v>5</v>
      </c>
      <c r="BT41">
        <f>IF(ISBLANK(AF41), "", IF(TRIM(K41)=$BL$1, AF41, -1))</f>
        <v>-1</v>
      </c>
      <c r="BU41">
        <f>IF(ISBLANK(AG41), "", IF(TRIM(L41)=$BL$1, AG41, -1))</f>
        <v>-1</v>
      </c>
      <c r="BV41">
        <f>IF(ISBLANK(AH41), "", IF(TRIM(M41)=$BL$1, AH41, -1))</f>
        <v>5</v>
      </c>
      <c r="BW41" t="str">
        <f>IF(ISBLANK(AI41), "", IF(TRIM(N41)=$BL$1, AI41, -1))</f>
        <v/>
      </c>
      <c r="BX41" t="str">
        <f>IF(ISBLANK(AJ41), "", IF(TRIM(O41)=$BL$1, AJ41, -1))</f>
        <v/>
      </c>
      <c r="BY41" t="str">
        <f>IF(ISBLANK(AK41), "", IF(TRIM(P41)=$BL$1, AK41, -1))</f>
        <v/>
      </c>
      <c r="BZ41" t="str">
        <f>IF(ISBLANK(AL41), "", IF(TRIM(Q41)=$BL$1, AL41, -1))</f>
        <v/>
      </c>
      <c r="CA41" t="str">
        <f>IF(ISBLANK(AM41), "", IF(TRIM(R41)=$BL$1, AM41, -1))</f>
        <v/>
      </c>
      <c r="CB41" t="str">
        <f>IF(ISBLANK(AN41), "", IF(TRIM(S41)=$BL$1, AN41, -1))</f>
        <v/>
      </c>
      <c r="CC41" t="b">
        <f t="shared" si="7"/>
        <v>1</v>
      </c>
      <c r="CD41">
        <f t="shared" si="8"/>
        <v>3</v>
      </c>
      <c r="CE41">
        <f>IF(ISBLANK(W41), "", IF(TRIM(B41)=$CF$1, W41, -1))</f>
        <v>-1</v>
      </c>
      <c r="CF41">
        <f>IF(ISBLANK(X41), "", IF(TRIM(C41)=$CF$1, X41, -1))</f>
        <v>-1</v>
      </c>
      <c r="CG41">
        <f>IF(ISBLANK(Y41), "", IF(TRIM(D41)=$CF$1, Y41, -1))</f>
        <v>2</v>
      </c>
      <c r="CH41">
        <f>IF(ISBLANK(Z41), "", IF(TRIM(E41)=$CF$1, Z41, -1))</f>
        <v>-1</v>
      </c>
      <c r="CI41">
        <f>IF(ISBLANK(AA41), "", IF(TRIM(F41)=$CF$1, AA41, -1))</f>
        <v>3</v>
      </c>
      <c r="CJ41">
        <f>IF(ISBLANK(AB41), "", IF(TRIM(G41)=$CF$1, AB41, -1))</f>
        <v>-1</v>
      </c>
      <c r="CK41">
        <f>IF(ISBLANK(AC41), "", IF(TRIM(H41)=$CF$1, AC41, -1))</f>
        <v>2</v>
      </c>
      <c r="CL41">
        <f>IF(ISBLANK(AD41), "", IF(TRIM(I41)=$CF$1, AD41, -1))</f>
        <v>-1</v>
      </c>
      <c r="CM41">
        <f>IF(ISBLANK(AE41), "", IF(TRIM(J41)=$CF$1, AE41, -1))</f>
        <v>-1</v>
      </c>
      <c r="CN41">
        <f>IF(ISBLANK(AF41), "", IF(TRIM(K41)=$CF$1, AF41, -1))</f>
        <v>-1</v>
      </c>
      <c r="CO41">
        <f>IF(ISBLANK(AG41), "", IF(TRIM(L41)=$CF$1, AG41, -1))</f>
        <v>1</v>
      </c>
      <c r="CP41">
        <f>IF(ISBLANK(AH41), "", IF(TRIM(M41)=$CF$1, AH41, -1))</f>
        <v>-1</v>
      </c>
      <c r="CQ41" t="str">
        <f>IF(ISBLANK(AI41), "", IF(TRIM(N41)=$CF$1, AI41, -1))</f>
        <v/>
      </c>
      <c r="CR41" t="str">
        <f>IF(ISBLANK(AJ41), "", IF(TRIM(O41)=$CF$1, AJ41, -1))</f>
        <v/>
      </c>
      <c r="CS41" t="str">
        <f>IF(ISBLANK(AK41), "", IF(TRIM(P41)=$CF$1, AK41, -1))</f>
        <v/>
      </c>
      <c r="CT41" t="str">
        <f>IF(ISBLANK(AL41), "", IF(TRIM(Q41)=$CF$1, AL41, -1))</f>
        <v/>
      </c>
      <c r="CU41" t="str">
        <f>IF(ISBLANK(AM41), "", IF(TRIM(R41)=$CF$1, AM41, -1))</f>
        <v/>
      </c>
      <c r="CV41" t="str">
        <f>IF(ISBLANK(AN41), "", IF(TRIM(S41)=$CF$1, AN41, -1))</f>
        <v/>
      </c>
    </row>
    <row r="42" spans="1:100" x14ac:dyDescent="0.2">
      <c r="A42">
        <f t="shared" si="9"/>
        <v>41</v>
      </c>
      <c r="B42" t="s">
        <v>1</v>
      </c>
      <c r="C42" t="s">
        <v>2</v>
      </c>
      <c r="D42" t="s">
        <v>1</v>
      </c>
      <c r="E42" t="s">
        <v>2</v>
      </c>
      <c r="F42" t="s">
        <v>0</v>
      </c>
      <c r="G42" t="s">
        <v>0</v>
      </c>
      <c r="H42" t="s">
        <v>1</v>
      </c>
      <c r="I42" t="s">
        <v>2</v>
      </c>
      <c r="J42" t="s">
        <v>2</v>
      </c>
      <c r="K42" t="s">
        <v>1</v>
      </c>
      <c r="L42" t="s">
        <v>2</v>
      </c>
      <c r="M42" t="s">
        <v>1</v>
      </c>
      <c r="N42" t="s">
        <v>1</v>
      </c>
      <c r="O42" t="s">
        <v>2</v>
      </c>
      <c r="T42">
        <f t="shared" si="0"/>
        <v>156</v>
      </c>
      <c r="U42">
        <f t="shared" si="1"/>
        <v>41</v>
      </c>
      <c r="V42" t="b">
        <f t="shared" si="2"/>
        <v>1</v>
      </c>
      <c r="W42">
        <v>13</v>
      </c>
      <c r="X42">
        <v>11</v>
      </c>
      <c r="Y42">
        <v>3</v>
      </c>
      <c r="Z42">
        <v>2</v>
      </c>
      <c r="AA42">
        <v>1</v>
      </c>
      <c r="AB42">
        <v>1</v>
      </c>
      <c r="AC42">
        <v>3</v>
      </c>
      <c r="AD42">
        <v>9</v>
      </c>
      <c r="AE42">
        <v>12</v>
      </c>
      <c r="AF42">
        <v>11</v>
      </c>
      <c r="AG42">
        <v>9</v>
      </c>
      <c r="AH42">
        <v>1</v>
      </c>
      <c r="AI42">
        <v>9</v>
      </c>
      <c r="AJ42">
        <v>4</v>
      </c>
      <c r="AO42" t="b">
        <f t="shared" si="3"/>
        <v>1</v>
      </c>
      <c r="AP42">
        <f t="shared" si="4"/>
        <v>1</v>
      </c>
      <c r="AQ42">
        <f>IF(ISBLANK(W42), "", IF(TRIM(B42)=$AR$1, W42, -1))</f>
        <v>-1</v>
      </c>
      <c r="AR42">
        <f>IF(ISBLANK(X42), "", IF(TRIM(C42)=$AR$1, X42, -1))</f>
        <v>-1</v>
      </c>
      <c r="AS42">
        <f>IF(ISBLANK(Y42), "", IF(TRIM(D42)=$AR$1, Y42, -1))</f>
        <v>-1</v>
      </c>
      <c r="AT42">
        <f>IF(ISBLANK(Z42), "", IF(TRIM(E42)=$AR$1, Z42, -1))</f>
        <v>-1</v>
      </c>
      <c r="AU42">
        <f>IF(ISBLANK(AA42), "", IF(TRIM(F42)=$AR$1, AA42, -1))</f>
        <v>1</v>
      </c>
      <c r="AV42">
        <f>IF(ISBLANK(AB42), "", IF(TRIM(G42)=$AR$1, AB42, -1))</f>
        <v>1</v>
      </c>
      <c r="AW42">
        <f>IF(ISBLANK(AC42), "", IF(TRIM(H42)=$AR$1, AC42, -1))</f>
        <v>-1</v>
      </c>
      <c r="AX42">
        <f>IF(ISBLANK(AD42), "", IF(TRIM(I42)=$AR$1, AD42, -1))</f>
        <v>-1</v>
      </c>
      <c r="AY42">
        <f>IF(ISBLANK(AE42), "", IF(TRIM(J42)=$AR$1, AE42, -1))</f>
        <v>-1</v>
      </c>
      <c r="AZ42">
        <f>IF(ISBLANK(AF42), "", IF(TRIM(K42)=$AR$1, AF42, -1))</f>
        <v>-1</v>
      </c>
      <c r="BA42">
        <f>IF(ISBLANK(AG42), "", IF(TRIM(L42)=$AR$1, AG42, -1))</f>
        <v>-1</v>
      </c>
      <c r="BB42">
        <f>IF(ISBLANK(AH42), "", IF(TRIM(M42)=$AR$1, AH42, -1))</f>
        <v>-1</v>
      </c>
      <c r="BC42">
        <f>IF(ISBLANK(AI42), "", IF(TRIM(N42)=$AR$1, AI42, -1))</f>
        <v>-1</v>
      </c>
      <c r="BD42">
        <f>IF(ISBLANK(AJ42), "", IF(TRIM(O42)=$AR$1, AJ42, -1))</f>
        <v>-1</v>
      </c>
      <c r="BE42" t="str">
        <f>IF(ISBLANK(AK42), "", IF(TRIM(P42)=$AR$1, AK42, -1))</f>
        <v/>
      </c>
      <c r="BF42" t="str">
        <f>IF(ISBLANK(AL42), "", IF(TRIM(Q42)=$AR$1, AL42, -1))</f>
        <v/>
      </c>
      <c r="BG42" t="str">
        <f>IF(ISBLANK(AM42), "", IF(TRIM(R42)=$AR$1, AM42, -1))</f>
        <v/>
      </c>
      <c r="BH42" t="str">
        <f>IF(ISBLANK(AN42), "", IF(TRIM(S42)=$AR$1, AN42, -1))</f>
        <v/>
      </c>
      <c r="BI42" t="b">
        <f t="shared" si="5"/>
        <v>1</v>
      </c>
      <c r="BJ42">
        <f t="shared" si="6"/>
        <v>13</v>
      </c>
      <c r="BK42">
        <f>IF(ISBLANK(W42), "", IF(TRIM(B42)=$BL$1, W42, -1))</f>
        <v>13</v>
      </c>
      <c r="BL42">
        <f>IF(ISBLANK(X42), "", IF(TRIM(C42)=$BL$1, X42, -1))</f>
        <v>-1</v>
      </c>
      <c r="BM42">
        <f>IF(ISBLANK(Y42), "", IF(TRIM(D42)=$BL$1, Y42, -1))</f>
        <v>3</v>
      </c>
      <c r="BN42">
        <f>IF(ISBLANK(Z42), "", IF(TRIM(E42)=$BL$1, Z42, -1))</f>
        <v>-1</v>
      </c>
      <c r="BO42">
        <f>IF(ISBLANK(AA42), "", IF(TRIM(F42)=$BL$1, AA42, -1))</f>
        <v>-1</v>
      </c>
      <c r="BP42">
        <f>IF(ISBLANK(AB42), "", IF(TRIM(G42)=$BL$1, AB42, -1))</f>
        <v>-1</v>
      </c>
      <c r="BQ42">
        <f>IF(ISBLANK(AC42), "", IF(TRIM(H42)=$BL$1, AC42, -1))</f>
        <v>3</v>
      </c>
      <c r="BR42">
        <f>IF(ISBLANK(AD42), "", IF(TRIM(I42)=$BL$1, AD42, -1))</f>
        <v>-1</v>
      </c>
      <c r="BS42">
        <f>IF(ISBLANK(AE42), "", IF(TRIM(J42)=$BL$1, AE42, -1))</f>
        <v>-1</v>
      </c>
      <c r="BT42">
        <f>IF(ISBLANK(AF42), "", IF(TRIM(K42)=$BL$1, AF42, -1))</f>
        <v>11</v>
      </c>
      <c r="BU42">
        <f>IF(ISBLANK(AG42), "", IF(TRIM(L42)=$BL$1, AG42, -1))</f>
        <v>-1</v>
      </c>
      <c r="BV42">
        <f>IF(ISBLANK(AH42), "", IF(TRIM(M42)=$BL$1, AH42, -1))</f>
        <v>1</v>
      </c>
      <c r="BW42">
        <f>IF(ISBLANK(AI42), "", IF(TRIM(N42)=$BL$1, AI42, -1))</f>
        <v>9</v>
      </c>
      <c r="BX42">
        <f>IF(ISBLANK(AJ42), "", IF(TRIM(O42)=$BL$1, AJ42, -1))</f>
        <v>-1</v>
      </c>
      <c r="BY42" t="str">
        <f>IF(ISBLANK(AK42), "", IF(TRIM(P42)=$BL$1, AK42, -1))</f>
        <v/>
      </c>
      <c r="BZ42" t="str">
        <f>IF(ISBLANK(AL42), "", IF(TRIM(Q42)=$BL$1, AL42, -1))</f>
        <v/>
      </c>
      <c r="CA42" t="str">
        <f>IF(ISBLANK(AM42), "", IF(TRIM(R42)=$BL$1, AM42, -1))</f>
        <v/>
      </c>
      <c r="CB42" t="str">
        <f>IF(ISBLANK(AN42), "", IF(TRIM(S42)=$BL$1, AN42, -1))</f>
        <v/>
      </c>
      <c r="CC42" t="b">
        <f t="shared" si="7"/>
        <v>1</v>
      </c>
      <c r="CD42">
        <f t="shared" si="8"/>
        <v>12</v>
      </c>
      <c r="CE42">
        <f>IF(ISBLANK(W42), "", IF(TRIM(B42)=$CF$1, W42, -1))</f>
        <v>-1</v>
      </c>
      <c r="CF42">
        <f>IF(ISBLANK(X42), "", IF(TRIM(C42)=$CF$1, X42, -1))</f>
        <v>11</v>
      </c>
      <c r="CG42">
        <f>IF(ISBLANK(Y42), "", IF(TRIM(D42)=$CF$1, Y42, -1))</f>
        <v>-1</v>
      </c>
      <c r="CH42">
        <f>IF(ISBLANK(Z42), "", IF(TRIM(E42)=$CF$1, Z42, -1))</f>
        <v>2</v>
      </c>
      <c r="CI42">
        <f>IF(ISBLANK(AA42), "", IF(TRIM(F42)=$CF$1, AA42, -1))</f>
        <v>-1</v>
      </c>
      <c r="CJ42">
        <f>IF(ISBLANK(AB42), "", IF(TRIM(G42)=$CF$1, AB42, -1))</f>
        <v>-1</v>
      </c>
      <c r="CK42">
        <f>IF(ISBLANK(AC42), "", IF(TRIM(H42)=$CF$1, AC42, -1))</f>
        <v>-1</v>
      </c>
      <c r="CL42">
        <f>IF(ISBLANK(AD42), "", IF(TRIM(I42)=$CF$1, AD42, -1))</f>
        <v>9</v>
      </c>
      <c r="CM42">
        <f>IF(ISBLANK(AE42), "", IF(TRIM(J42)=$CF$1, AE42, -1))</f>
        <v>12</v>
      </c>
      <c r="CN42">
        <f>IF(ISBLANK(AF42), "", IF(TRIM(K42)=$CF$1, AF42, -1))</f>
        <v>-1</v>
      </c>
      <c r="CO42">
        <f>IF(ISBLANK(AG42), "", IF(TRIM(L42)=$CF$1, AG42, -1))</f>
        <v>9</v>
      </c>
      <c r="CP42">
        <f>IF(ISBLANK(AH42), "", IF(TRIM(M42)=$CF$1, AH42, -1))</f>
        <v>-1</v>
      </c>
      <c r="CQ42">
        <f>IF(ISBLANK(AI42), "", IF(TRIM(N42)=$CF$1, AI42, -1))</f>
        <v>-1</v>
      </c>
      <c r="CR42">
        <f>IF(ISBLANK(AJ42), "", IF(TRIM(O42)=$CF$1, AJ42, -1))</f>
        <v>4</v>
      </c>
      <c r="CS42" t="str">
        <f>IF(ISBLANK(AK42), "", IF(TRIM(P42)=$CF$1, AK42, -1))</f>
        <v/>
      </c>
      <c r="CT42" t="str">
        <f>IF(ISBLANK(AL42), "", IF(TRIM(Q42)=$CF$1, AL42, -1))</f>
        <v/>
      </c>
      <c r="CU42" t="str">
        <f>IF(ISBLANK(AM42), "", IF(TRIM(R42)=$CF$1, AM42, -1))</f>
        <v/>
      </c>
      <c r="CV42" t="str">
        <f>IF(ISBLANK(AN42), "", IF(TRIM(S42)=$CF$1, AN42, -1))</f>
        <v/>
      </c>
    </row>
    <row r="43" spans="1:100" x14ac:dyDescent="0.2">
      <c r="A43">
        <f t="shared" si="9"/>
        <v>42</v>
      </c>
      <c r="B43" t="s">
        <v>1</v>
      </c>
      <c r="C43" t="s">
        <v>0</v>
      </c>
      <c r="D43" t="s">
        <v>0</v>
      </c>
      <c r="E43" t="s">
        <v>1</v>
      </c>
      <c r="F43" t="s">
        <v>0</v>
      </c>
      <c r="G43" t="s">
        <v>2</v>
      </c>
      <c r="H43" t="s">
        <v>1</v>
      </c>
      <c r="I43" t="s">
        <v>0</v>
      </c>
      <c r="J43" t="s">
        <v>1</v>
      </c>
      <c r="K43" t="s">
        <v>0</v>
      </c>
      <c r="L43" t="s">
        <v>2</v>
      </c>
      <c r="T43">
        <f t="shared" si="0"/>
        <v>1105</v>
      </c>
      <c r="U43" t="str">
        <f t="shared" si="1"/>
        <v/>
      </c>
      <c r="V43" t="b">
        <f t="shared" si="2"/>
        <v>0</v>
      </c>
      <c r="W43">
        <v>4</v>
      </c>
      <c r="X43">
        <v>2</v>
      </c>
      <c r="Y43">
        <v>6</v>
      </c>
      <c r="Z43">
        <v>10</v>
      </c>
      <c r="AA43">
        <v>13</v>
      </c>
      <c r="AB43">
        <v>3</v>
      </c>
      <c r="AC43">
        <v>6</v>
      </c>
      <c r="AD43">
        <v>11</v>
      </c>
      <c r="AE43">
        <v>17</v>
      </c>
      <c r="AF43">
        <v>8</v>
      </c>
      <c r="AG43">
        <v>5</v>
      </c>
      <c r="AO43" t="b">
        <f t="shared" si="3"/>
        <v>1</v>
      </c>
      <c r="AP43">
        <f t="shared" si="4"/>
        <v>13</v>
      </c>
      <c r="AQ43">
        <f>IF(ISBLANK(W43), "", IF(TRIM(B43)=$AR$1, W43, -1))</f>
        <v>-1</v>
      </c>
      <c r="AR43">
        <f>IF(ISBLANK(X43), "", IF(TRIM(C43)=$AR$1, X43, -1))</f>
        <v>2</v>
      </c>
      <c r="AS43">
        <f>IF(ISBLANK(Y43), "", IF(TRIM(D43)=$AR$1, Y43, -1))</f>
        <v>6</v>
      </c>
      <c r="AT43">
        <f>IF(ISBLANK(Z43), "", IF(TRIM(E43)=$AR$1, Z43, -1))</f>
        <v>-1</v>
      </c>
      <c r="AU43">
        <f>IF(ISBLANK(AA43), "", IF(TRIM(F43)=$AR$1, AA43, -1))</f>
        <v>13</v>
      </c>
      <c r="AV43">
        <f>IF(ISBLANK(AB43), "", IF(TRIM(G43)=$AR$1, AB43, -1))</f>
        <v>-1</v>
      </c>
      <c r="AW43">
        <f>IF(ISBLANK(AC43), "", IF(TRIM(H43)=$AR$1, AC43, -1))</f>
        <v>-1</v>
      </c>
      <c r="AX43">
        <f>IF(ISBLANK(AD43), "", IF(TRIM(I43)=$AR$1, AD43, -1))</f>
        <v>11</v>
      </c>
      <c r="AY43">
        <f>IF(ISBLANK(AE43), "", IF(TRIM(J43)=$AR$1, AE43, -1))</f>
        <v>-1</v>
      </c>
      <c r="AZ43">
        <f>IF(ISBLANK(AF43), "", IF(TRIM(K43)=$AR$1, AF43, -1))</f>
        <v>8</v>
      </c>
      <c r="BA43">
        <f>IF(ISBLANK(AG43), "", IF(TRIM(L43)=$AR$1, AG43, -1))</f>
        <v>-1</v>
      </c>
      <c r="BB43" t="str">
        <f>IF(ISBLANK(AH43), "", IF(TRIM(M43)=$AR$1, AH43, -1))</f>
        <v/>
      </c>
      <c r="BC43" t="str">
        <f>IF(ISBLANK(AI43), "", IF(TRIM(N43)=$AR$1, AI43, -1))</f>
        <v/>
      </c>
      <c r="BD43" t="str">
        <f>IF(ISBLANK(AJ43), "", IF(TRIM(O43)=$AR$1, AJ43, -1))</f>
        <v/>
      </c>
      <c r="BE43" t="str">
        <f>IF(ISBLANK(AK43), "", IF(TRIM(P43)=$AR$1, AK43, -1))</f>
        <v/>
      </c>
      <c r="BF43" t="str">
        <f>IF(ISBLANK(AL43), "", IF(TRIM(Q43)=$AR$1, AL43, -1))</f>
        <v/>
      </c>
      <c r="BG43" t="str">
        <f>IF(ISBLANK(AM43), "", IF(TRIM(R43)=$AR$1, AM43, -1))</f>
        <v/>
      </c>
      <c r="BH43" t="str">
        <f>IF(ISBLANK(AN43), "", IF(TRIM(S43)=$AR$1, AN43, -1))</f>
        <v/>
      </c>
      <c r="BI43" t="b">
        <f t="shared" si="5"/>
        <v>0</v>
      </c>
      <c r="BJ43">
        <f t="shared" si="6"/>
        <v>17</v>
      </c>
      <c r="BK43">
        <f>IF(ISBLANK(W43), "", IF(TRIM(B43)=$BL$1, W43, -1))</f>
        <v>4</v>
      </c>
      <c r="BL43">
        <f>IF(ISBLANK(X43), "", IF(TRIM(C43)=$BL$1, X43, -1))</f>
        <v>-1</v>
      </c>
      <c r="BM43">
        <f>IF(ISBLANK(Y43), "", IF(TRIM(D43)=$BL$1, Y43, -1))</f>
        <v>-1</v>
      </c>
      <c r="BN43">
        <f>IF(ISBLANK(Z43), "", IF(TRIM(E43)=$BL$1, Z43, -1))</f>
        <v>10</v>
      </c>
      <c r="BO43">
        <f>IF(ISBLANK(AA43), "", IF(TRIM(F43)=$BL$1, AA43, -1))</f>
        <v>-1</v>
      </c>
      <c r="BP43">
        <f>IF(ISBLANK(AB43), "", IF(TRIM(G43)=$BL$1, AB43, -1))</f>
        <v>-1</v>
      </c>
      <c r="BQ43">
        <f>IF(ISBLANK(AC43), "", IF(TRIM(H43)=$BL$1, AC43, -1))</f>
        <v>6</v>
      </c>
      <c r="BR43">
        <f>IF(ISBLANK(AD43), "", IF(TRIM(I43)=$BL$1, AD43, -1))</f>
        <v>-1</v>
      </c>
      <c r="BS43">
        <f>IF(ISBLANK(AE43), "", IF(TRIM(J43)=$BL$1, AE43, -1))</f>
        <v>17</v>
      </c>
      <c r="BT43">
        <f>IF(ISBLANK(AF43), "", IF(TRIM(K43)=$BL$1, AF43, -1))</f>
        <v>-1</v>
      </c>
      <c r="BU43">
        <f>IF(ISBLANK(AG43), "", IF(TRIM(L43)=$BL$1, AG43, -1))</f>
        <v>-1</v>
      </c>
      <c r="BV43" t="str">
        <f>IF(ISBLANK(AH43), "", IF(TRIM(M43)=$BL$1, AH43, -1))</f>
        <v/>
      </c>
      <c r="BW43" t="str">
        <f>IF(ISBLANK(AI43), "", IF(TRIM(N43)=$BL$1, AI43, -1))</f>
        <v/>
      </c>
      <c r="BX43" t="str">
        <f>IF(ISBLANK(AJ43), "", IF(TRIM(O43)=$BL$1, AJ43, -1))</f>
        <v/>
      </c>
      <c r="BY43" t="str">
        <f>IF(ISBLANK(AK43), "", IF(TRIM(P43)=$BL$1, AK43, -1))</f>
        <v/>
      </c>
      <c r="BZ43" t="str">
        <f>IF(ISBLANK(AL43), "", IF(TRIM(Q43)=$BL$1, AL43, -1))</f>
        <v/>
      </c>
      <c r="CA43" t="str">
        <f>IF(ISBLANK(AM43), "", IF(TRIM(R43)=$BL$1, AM43, -1))</f>
        <v/>
      </c>
      <c r="CB43" t="str">
        <f>IF(ISBLANK(AN43), "", IF(TRIM(S43)=$BL$1, AN43, -1))</f>
        <v/>
      </c>
      <c r="CC43" t="b">
        <f t="shared" si="7"/>
        <v>1</v>
      </c>
      <c r="CD43">
        <f t="shared" si="8"/>
        <v>5</v>
      </c>
      <c r="CE43">
        <f>IF(ISBLANK(W43), "", IF(TRIM(B43)=$CF$1, W43, -1))</f>
        <v>-1</v>
      </c>
      <c r="CF43">
        <f>IF(ISBLANK(X43), "", IF(TRIM(C43)=$CF$1, X43, -1))</f>
        <v>-1</v>
      </c>
      <c r="CG43">
        <f>IF(ISBLANK(Y43), "", IF(TRIM(D43)=$CF$1, Y43, -1))</f>
        <v>-1</v>
      </c>
      <c r="CH43">
        <f>IF(ISBLANK(Z43), "", IF(TRIM(E43)=$CF$1, Z43, -1))</f>
        <v>-1</v>
      </c>
      <c r="CI43">
        <f>IF(ISBLANK(AA43), "", IF(TRIM(F43)=$CF$1, AA43, -1))</f>
        <v>-1</v>
      </c>
      <c r="CJ43">
        <f>IF(ISBLANK(AB43), "", IF(TRIM(G43)=$CF$1, AB43, -1))</f>
        <v>3</v>
      </c>
      <c r="CK43">
        <f>IF(ISBLANK(AC43), "", IF(TRIM(H43)=$CF$1, AC43, -1))</f>
        <v>-1</v>
      </c>
      <c r="CL43">
        <f>IF(ISBLANK(AD43), "", IF(TRIM(I43)=$CF$1, AD43, -1))</f>
        <v>-1</v>
      </c>
      <c r="CM43">
        <f>IF(ISBLANK(AE43), "", IF(TRIM(J43)=$CF$1, AE43, -1))</f>
        <v>-1</v>
      </c>
      <c r="CN43">
        <f>IF(ISBLANK(AF43), "", IF(TRIM(K43)=$CF$1, AF43, -1))</f>
        <v>-1</v>
      </c>
      <c r="CO43">
        <f>IF(ISBLANK(AG43), "", IF(TRIM(L43)=$CF$1, AG43, -1))</f>
        <v>5</v>
      </c>
      <c r="CP43" t="str">
        <f>IF(ISBLANK(AH43), "", IF(TRIM(M43)=$CF$1, AH43, -1))</f>
        <v/>
      </c>
      <c r="CQ43" t="str">
        <f>IF(ISBLANK(AI43), "", IF(TRIM(N43)=$CF$1, AI43, -1))</f>
        <v/>
      </c>
      <c r="CR43" t="str">
        <f>IF(ISBLANK(AJ43), "", IF(TRIM(O43)=$CF$1, AJ43, -1))</f>
        <v/>
      </c>
      <c r="CS43" t="str">
        <f>IF(ISBLANK(AK43), "", IF(TRIM(P43)=$CF$1, AK43, -1))</f>
        <v/>
      </c>
      <c r="CT43" t="str">
        <f>IF(ISBLANK(AL43), "", IF(TRIM(Q43)=$CF$1, AL43, -1))</f>
        <v/>
      </c>
      <c r="CU43" t="str">
        <f>IF(ISBLANK(AM43), "", IF(TRIM(R43)=$CF$1, AM43, -1))</f>
        <v/>
      </c>
      <c r="CV43" t="str">
        <f>IF(ISBLANK(AN43), "", IF(TRIM(S43)=$CF$1, AN43, -1))</f>
        <v/>
      </c>
    </row>
    <row r="44" spans="1:100" x14ac:dyDescent="0.2">
      <c r="A44">
        <f t="shared" si="9"/>
        <v>43</v>
      </c>
      <c r="B44" t="s">
        <v>1</v>
      </c>
      <c r="C44" t="s">
        <v>0</v>
      </c>
      <c r="D44" t="s">
        <v>2</v>
      </c>
      <c r="E44" t="s">
        <v>2</v>
      </c>
      <c r="F44" t="s">
        <v>0</v>
      </c>
      <c r="G44" t="s">
        <v>1</v>
      </c>
      <c r="H44" t="s">
        <v>1</v>
      </c>
      <c r="I44" t="s">
        <v>2</v>
      </c>
      <c r="J44" t="s">
        <v>0</v>
      </c>
      <c r="K44" t="s">
        <v>1</v>
      </c>
      <c r="L44" t="s">
        <v>1</v>
      </c>
      <c r="M44" t="s">
        <v>2</v>
      </c>
      <c r="N44" t="s">
        <v>0</v>
      </c>
      <c r="T44">
        <f t="shared" si="0"/>
        <v>520</v>
      </c>
      <c r="U44" t="str">
        <f t="shared" si="1"/>
        <v/>
      </c>
      <c r="V44" t="b">
        <f t="shared" si="2"/>
        <v>0</v>
      </c>
      <c r="W44">
        <v>10</v>
      </c>
      <c r="X44">
        <v>2</v>
      </c>
      <c r="Y44">
        <v>10</v>
      </c>
      <c r="Z44">
        <v>3</v>
      </c>
      <c r="AA44">
        <v>3</v>
      </c>
      <c r="AB44">
        <v>5</v>
      </c>
      <c r="AC44">
        <v>10</v>
      </c>
      <c r="AD44">
        <v>11</v>
      </c>
      <c r="AE44">
        <v>4</v>
      </c>
      <c r="AF44">
        <v>5</v>
      </c>
      <c r="AG44">
        <v>7</v>
      </c>
      <c r="AH44">
        <v>13</v>
      </c>
      <c r="AI44">
        <v>2</v>
      </c>
      <c r="AO44" t="b">
        <f t="shared" si="3"/>
        <v>1</v>
      </c>
      <c r="AP44">
        <f t="shared" si="4"/>
        <v>4</v>
      </c>
      <c r="AQ44">
        <f>IF(ISBLANK(W44), "", IF(TRIM(B44)=$AR$1, W44, -1))</f>
        <v>-1</v>
      </c>
      <c r="AR44">
        <f>IF(ISBLANK(X44), "", IF(TRIM(C44)=$AR$1, X44, -1))</f>
        <v>2</v>
      </c>
      <c r="AS44">
        <f>IF(ISBLANK(Y44), "", IF(TRIM(D44)=$AR$1, Y44, -1))</f>
        <v>-1</v>
      </c>
      <c r="AT44">
        <f>IF(ISBLANK(Z44), "", IF(TRIM(E44)=$AR$1, Z44, -1))</f>
        <v>-1</v>
      </c>
      <c r="AU44">
        <f>IF(ISBLANK(AA44), "", IF(TRIM(F44)=$AR$1, AA44, -1))</f>
        <v>3</v>
      </c>
      <c r="AV44">
        <f>IF(ISBLANK(AB44), "", IF(TRIM(G44)=$AR$1, AB44, -1))</f>
        <v>-1</v>
      </c>
      <c r="AW44">
        <f>IF(ISBLANK(AC44), "", IF(TRIM(H44)=$AR$1, AC44, -1))</f>
        <v>-1</v>
      </c>
      <c r="AX44">
        <f>IF(ISBLANK(AD44), "", IF(TRIM(I44)=$AR$1, AD44, -1))</f>
        <v>-1</v>
      </c>
      <c r="AY44">
        <f>IF(ISBLANK(AE44), "", IF(TRIM(J44)=$AR$1, AE44, -1))</f>
        <v>4</v>
      </c>
      <c r="AZ44">
        <f>IF(ISBLANK(AF44), "", IF(TRIM(K44)=$AR$1, AF44, -1))</f>
        <v>-1</v>
      </c>
      <c r="BA44">
        <f>IF(ISBLANK(AG44), "", IF(TRIM(L44)=$AR$1, AG44, -1))</f>
        <v>-1</v>
      </c>
      <c r="BB44">
        <f>IF(ISBLANK(AH44), "", IF(TRIM(M44)=$AR$1, AH44, -1))</f>
        <v>-1</v>
      </c>
      <c r="BC44">
        <f>IF(ISBLANK(AI44), "", IF(TRIM(N44)=$AR$1, AI44, -1))</f>
        <v>2</v>
      </c>
      <c r="BD44" t="str">
        <f>IF(ISBLANK(AJ44), "", IF(TRIM(O44)=$AR$1, AJ44, -1))</f>
        <v/>
      </c>
      <c r="BE44" t="str">
        <f>IF(ISBLANK(AK44), "", IF(TRIM(P44)=$AR$1, AK44, -1))</f>
        <v/>
      </c>
      <c r="BF44" t="str">
        <f>IF(ISBLANK(AL44), "", IF(TRIM(Q44)=$AR$1, AL44, -1))</f>
        <v/>
      </c>
      <c r="BG44" t="str">
        <f>IF(ISBLANK(AM44), "", IF(TRIM(R44)=$AR$1, AM44, -1))</f>
        <v/>
      </c>
      <c r="BH44" t="str">
        <f>IF(ISBLANK(AN44), "", IF(TRIM(S44)=$AR$1, AN44, -1))</f>
        <v/>
      </c>
      <c r="BI44" t="b">
        <f t="shared" si="5"/>
        <v>1</v>
      </c>
      <c r="BJ44">
        <f t="shared" si="6"/>
        <v>10</v>
      </c>
      <c r="BK44">
        <f>IF(ISBLANK(W44), "", IF(TRIM(B44)=$BL$1, W44, -1))</f>
        <v>10</v>
      </c>
      <c r="BL44">
        <f>IF(ISBLANK(X44), "", IF(TRIM(C44)=$BL$1, X44, -1))</f>
        <v>-1</v>
      </c>
      <c r="BM44">
        <f>IF(ISBLANK(Y44), "", IF(TRIM(D44)=$BL$1, Y44, -1))</f>
        <v>-1</v>
      </c>
      <c r="BN44">
        <f>IF(ISBLANK(Z44), "", IF(TRIM(E44)=$BL$1, Z44, -1))</f>
        <v>-1</v>
      </c>
      <c r="BO44">
        <f>IF(ISBLANK(AA44), "", IF(TRIM(F44)=$BL$1, AA44, -1))</f>
        <v>-1</v>
      </c>
      <c r="BP44">
        <f>IF(ISBLANK(AB44), "", IF(TRIM(G44)=$BL$1, AB44, -1))</f>
        <v>5</v>
      </c>
      <c r="BQ44">
        <f>IF(ISBLANK(AC44), "", IF(TRIM(H44)=$BL$1, AC44, -1))</f>
        <v>10</v>
      </c>
      <c r="BR44">
        <f>IF(ISBLANK(AD44), "", IF(TRIM(I44)=$BL$1, AD44, -1))</f>
        <v>-1</v>
      </c>
      <c r="BS44">
        <f>IF(ISBLANK(AE44), "", IF(TRIM(J44)=$BL$1, AE44, -1))</f>
        <v>-1</v>
      </c>
      <c r="BT44">
        <f>IF(ISBLANK(AF44), "", IF(TRIM(K44)=$BL$1, AF44, -1))</f>
        <v>5</v>
      </c>
      <c r="BU44">
        <f>IF(ISBLANK(AG44), "", IF(TRIM(L44)=$BL$1, AG44, -1))</f>
        <v>7</v>
      </c>
      <c r="BV44">
        <f>IF(ISBLANK(AH44), "", IF(TRIM(M44)=$BL$1, AH44, -1))</f>
        <v>-1</v>
      </c>
      <c r="BW44">
        <f>IF(ISBLANK(AI44), "", IF(TRIM(N44)=$BL$1, AI44, -1))</f>
        <v>-1</v>
      </c>
      <c r="BX44" t="str">
        <f>IF(ISBLANK(AJ44), "", IF(TRIM(O44)=$BL$1, AJ44, -1))</f>
        <v/>
      </c>
      <c r="BY44" t="str">
        <f>IF(ISBLANK(AK44), "", IF(TRIM(P44)=$BL$1, AK44, -1))</f>
        <v/>
      </c>
      <c r="BZ44" t="str">
        <f>IF(ISBLANK(AL44), "", IF(TRIM(Q44)=$BL$1, AL44, -1))</f>
        <v/>
      </c>
      <c r="CA44" t="str">
        <f>IF(ISBLANK(AM44), "", IF(TRIM(R44)=$BL$1, AM44, -1))</f>
        <v/>
      </c>
      <c r="CB44" t="str">
        <f>IF(ISBLANK(AN44), "", IF(TRIM(S44)=$BL$1, AN44, -1))</f>
        <v/>
      </c>
      <c r="CC44" t="b">
        <f t="shared" si="7"/>
        <v>0</v>
      </c>
      <c r="CD44">
        <f t="shared" si="8"/>
        <v>13</v>
      </c>
      <c r="CE44">
        <f>IF(ISBLANK(W44), "", IF(TRIM(B44)=$CF$1, W44, -1))</f>
        <v>-1</v>
      </c>
      <c r="CF44">
        <f>IF(ISBLANK(X44), "", IF(TRIM(C44)=$CF$1, X44, -1))</f>
        <v>-1</v>
      </c>
      <c r="CG44">
        <f>IF(ISBLANK(Y44), "", IF(TRIM(D44)=$CF$1, Y44, -1))</f>
        <v>10</v>
      </c>
      <c r="CH44">
        <f>IF(ISBLANK(Z44), "", IF(TRIM(E44)=$CF$1, Z44, -1))</f>
        <v>3</v>
      </c>
      <c r="CI44">
        <f>IF(ISBLANK(AA44), "", IF(TRIM(F44)=$CF$1, AA44, -1))</f>
        <v>-1</v>
      </c>
      <c r="CJ44">
        <f>IF(ISBLANK(AB44), "", IF(TRIM(G44)=$CF$1, AB44, -1))</f>
        <v>-1</v>
      </c>
      <c r="CK44">
        <f>IF(ISBLANK(AC44), "", IF(TRIM(H44)=$CF$1, AC44, -1))</f>
        <v>-1</v>
      </c>
      <c r="CL44">
        <f>IF(ISBLANK(AD44), "", IF(TRIM(I44)=$CF$1, AD44, -1))</f>
        <v>11</v>
      </c>
      <c r="CM44">
        <f>IF(ISBLANK(AE44), "", IF(TRIM(J44)=$CF$1, AE44, -1))</f>
        <v>-1</v>
      </c>
      <c r="CN44">
        <f>IF(ISBLANK(AF44), "", IF(TRIM(K44)=$CF$1, AF44, -1))</f>
        <v>-1</v>
      </c>
      <c r="CO44">
        <f>IF(ISBLANK(AG44), "", IF(TRIM(L44)=$CF$1, AG44, -1))</f>
        <v>-1</v>
      </c>
      <c r="CP44">
        <f>IF(ISBLANK(AH44), "", IF(TRIM(M44)=$CF$1, AH44, -1))</f>
        <v>13</v>
      </c>
      <c r="CQ44">
        <f>IF(ISBLANK(AI44), "", IF(TRIM(N44)=$CF$1, AI44, -1))</f>
        <v>-1</v>
      </c>
      <c r="CR44" t="str">
        <f>IF(ISBLANK(AJ44), "", IF(TRIM(O44)=$CF$1, AJ44, -1))</f>
        <v/>
      </c>
      <c r="CS44" t="str">
        <f>IF(ISBLANK(AK44), "", IF(TRIM(P44)=$CF$1, AK44, -1))</f>
        <v/>
      </c>
      <c r="CT44" t="str">
        <f>IF(ISBLANK(AL44), "", IF(TRIM(Q44)=$CF$1, AL44, -1))</f>
        <v/>
      </c>
      <c r="CU44" t="str">
        <f>IF(ISBLANK(AM44), "", IF(TRIM(R44)=$CF$1, AM44, -1))</f>
        <v/>
      </c>
      <c r="CV44" t="str">
        <f>IF(ISBLANK(AN44), "", IF(TRIM(S44)=$CF$1, AN44, -1))</f>
        <v/>
      </c>
    </row>
    <row r="45" spans="1:100" x14ac:dyDescent="0.2">
      <c r="A45">
        <f t="shared" si="9"/>
        <v>44</v>
      </c>
      <c r="B45" t="s">
        <v>2</v>
      </c>
      <c r="C45" t="s">
        <v>0</v>
      </c>
      <c r="D45" t="s">
        <v>1</v>
      </c>
      <c r="E45" t="s">
        <v>0</v>
      </c>
      <c r="F45" t="s">
        <v>2</v>
      </c>
      <c r="G45" t="s">
        <v>1</v>
      </c>
      <c r="H45" t="s">
        <v>2</v>
      </c>
      <c r="I45" t="s">
        <v>1</v>
      </c>
      <c r="J45" t="s">
        <v>0</v>
      </c>
      <c r="K45" t="s">
        <v>1</v>
      </c>
      <c r="L45" t="s">
        <v>2</v>
      </c>
      <c r="M45" t="s">
        <v>0</v>
      </c>
      <c r="N45" t="s">
        <v>0</v>
      </c>
      <c r="O45" t="s">
        <v>2</v>
      </c>
      <c r="P45" t="s">
        <v>2</v>
      </c>
      <c r="Q45" t="s">
        <v>1</v>
      </c>
      <c r="T45">
        <f t="shared" si="0"/>
        <v>70</v>
      </c>
      <c r="U45" t="str">
        <f t="shared" si="1"/>
        <v/>
      </c>
      <c r="V45" t="b">
        <f t="shared" si="2"/>
        <v>0</v>
      </c>
      <c r="W45">
        <v>4</v>
      </c>
      <c r="X45">
        <v>1</v>
      </c>
      <c r="Y45">
        <v>5</v>
      </c>
      <c r="Z45">
        <v>1</v>
      </c>
      <c r="AA45">
        <v>8</v>
      </c>
      <c r="AB45">
        <v>3</v>
      </c>
      <c r="AC45">
        <v>11</v>
      </c>
      <c r="AD45">
        <v>1</v>
      </c>
      <c r="AE45">
        <v>1</v>
      </c>
      <c r="AF45">
        <v>2</v>
      </c>
      <c r="AG45">
        <v>12</v>
      </c>
      <c r="AH45">
        <v>1</v>
      </c>
      <c r="AI45">
        <v>1</v>
      </c>
      <c r="AJ45">
        <v>12</v>
      </c>
      <c r="AK45">
        <v>14</v>
      </c>
      <c r="AL45">
        <v>3</v>
      </c>
      <c r="AO45" t="b">
        <f t="shared" si="3"/>
        <v>1</v>
      </c>
      <c r="AP45">
        <f t="shared" si="4"/>
        <v>1</v>
      </c>
      <c r="AQ45">
        <f>IF(ISBLANK(W45), "", IF(TRIM(B45)=$AR$1, W45, -1))</f>
        <v>-1</v>
      </c>
      <c r="AR45">
        <f>IF(ISBLANK(X45), "", IF(TRIM(C45)=$AR$1, X45, -1))</f>
        <v>1</v>
      </c>
      <c r="AS45">
        <f>IF(ISBLANK(Y45), "", IF(TRIM(D45)=$AR$1, Y45, -1))</f>
        <v>-1</v>
      </c>
      <c r="AT45">
        <f>IF(ISBLANK(Z45), "", IF(TRIM(E45)=$AR$1, Z45, -1))</f>
        <v>1</v>
      </c>
      <c r="AU45">
        <f>IF(ISBLANK(AA45), "", IF(TRIM(F45)=$AR$1, AA45, -1))</f>
        <v>-1</v>
      </c>
      <c r="AV45">
        <f>IF(ISBLANK(AB45), "", IF(TRIM(G45)=$AR$1, AB45, -1))</f>
        <v>-1</v>
      </c>
      <c r="AW45">
        <f>IF(ISBLANK(AC45), "", IF(TRIM(H45)=$AR$1, AC45, -1))</f>
        <v>-1</v>
      </c>
      <c r="AX45">
        <f>IF(ISBLANK(AD45), "", IF(TRIM(I45)=$AR$1, AD45, -1))</f>
        <v>-1</v>
      </c>
      <c r="AY45">
        <f>IF(ISBLANK(AE45), "", IF(TRIM(J45)=$AR$1, AE45, -1))</f>
        <v>1</v>
      </c>
      <c r="AZ45">
        <f>IF(ISBLANK(AF45), "", IF(TRIM(K45)=$AR$1, AF45, -1))</f>
        <v>-1</v>
      </c>
      <c r="BA45">
        <f>IF(ISBLANK(AG45), "", IF(TRIM(L45)=$AR$1, AG45, -1))</f>
        <v>-1</v>
      </c>
      <c r="BB45">
        <f>IF(ISBLANK(AH45), "", IF(TRIM(M45)=$AR$1, AH45, -1))</f>
        <v>1</v>
      </c>
      <c r="BC45">
        <f>IF(ISBLANK(AI45), "", IF(TRIM(N45)=$AR$1, AI45, -1))</f>
        <v>1</v>
      </c>
      <c r="BD45">
        <f>IF(ISBLANK(AJ45), "", IF(TRIM(O45)=$AR$1, AJ45, -1))</f>
        <v>-1</v>
      </c>
      <c r="BE45">
        <f>IF(ISBLANK(AK45), "", IF(TRIM(P45)=$AR$1, AK45, -1))</f>
        <v>-1</v>
      </c>
      <c r="BF45">
        <f>IF(ISBLANK(AL45), "", IF(TRIM(Q45)=$AR$1, AL45, -1))</f>
        <v>-1</v>
      </c>
      <c r="BG45" t="str">
        <f>IF(ISBLANK(AM45), "", IF(TRIM(R45)=$AR$1, AM45, -1))</f>
        <v/>
      </c>
      <c r="BH45" t="str">
        <f>IF(ISBLANK(AN45), "", IF(TRIM(S45)=$AR$1, AN45, -1))</f>
        <v/>
      </c>
      <c r="BI45" t="b">
        <f t="shared" si="5"/>
        <v>1</v>
      </c>
      <c r="BJ45">
        <f t="shared" si="6"/>
        <v>5</v>
      </c>
      <c r="BK45">
        <f>IF(ISBLANK(W45), "", IF(TRIM(B45)=$BL$1, W45, -1))</f>
        <v>-1</v>
      </c>
      <c r="BL45">
        <f>IF(ISBLANK(X45), "", IF(TRIM(C45)=$BL$1, X45, -1))</f>
        <v>-1</v>
      </c>
      <c r="BM45">
        <f>IF(ISBLANK(Y45), "", IF(TRIM(D45)=$BL$1, Y45, -1))</f>
        <v>5</v>
      </c>
      <c r="BN45">
        <f>IF(ISBLANK(Z45), "", IF(TRIM(E45)=$BL$1, Z45, -1))</f>
        <v>-1</v>
      </c>
      <c r="BO45">
        <f>IF(ISBLANK(AA45), "", IF(TRIM(F45)=$BL$1, AA45, -1))</f>
        <v>-1</v>
      </c>
      <c r="BP45">
        <f>IF(ISBLANK(AB45), "", IF(TRIM(G45)=$BL$1, AB45, -1))</f>
        <v>3</v>
      </c>
      <c r="BQ45">
        <f>IF(ISBLANK(AC45), "", IF(TRIM(H45)=$BL$1, AC45, -1))</f>
        <v>-1</v>
      </c>
      <c r="BR45">
        <f>IF(ISBLANK(AD45), "", IF(TRIM(I45)=$BL$1, AD45, -1))</f>
        <v>1</v>
      </c>
      <c r="BS45">
        <f>IF(ISBLANK(AE45), "", IF(TRIM(J45)=$BL$1, AE45, -1))</f>
        <v>-1</v>
      </c>
      <c r="BT45">
        <f>IF(ISBLANK(AF45), "", IF(TRIM(K45)=$BL$1, AF45, -1))</f>
        <v>2</v>
      </c>
      <c r="BU45">
        <f>IF(ISBLANK(AG45), "", IF(TRIM(L45)=$BL$1, AG45, -1))</f>
        <v>-1</v>
      </c>
      <c r="BV45">
        <f>IF(ISBLANK(AH45), "", IF(TRIM(M45)=$BL$1, AH45, -1))</f>
        <v>-1</v>
      </c>
      <c r="BW45">
        <f>IF(ISBLANK(AI45), "", IF(TRIM(N45)=$BL$1, AI45, -1))</f>
        <v>-1</v>
      </c>
      <c r="BX45">
        <f>IF(ISBLANK(AJ45), "", IF(TRIM(O45)=$BL$1, AJ45, -1))</f>
        <v>-1</v>
      </c>
      <c r="BY45">
        <f>IF(ISBLANK(AK45), "", IF(TRIM(P45)=$BL$1, AK45, -1))</f>
        <v>-1</v>
      </c>
      <c r="BZ45">
        <f>IF(ISBLANK(AL45), "", IF(TRIM(Q45)=$BL$1, AL45, -1))</f>
        <v>3</v>
      </c>
      <c r="CA45" t="str">
        <f>IF(ISBLANK(AM45), "", IF(TRIM(R45)=$BL$1, AM45, -1))</f>
        <v/>
      </c>
      <c r="CB45" t="str">
        <f>IF(ISBLANK(AN45), "", IF(TRIM(S45)=$BL$1, AN45, -1))</f>
        <v/>
      </c>
      <c r="CC45" t="b">
        <f t="shared" si="7"/>
        <v>0</v>
      </c>
      <c r="CD45">
        <f t="shared" si="8"/>
        <v>14</v>
      </c>
      <c r="CE45">
        <f>IF(ISBLANK(W45), "", IF(TRIM(B45)=$CF$1, W45, -1))</f>
        <v>4</v>
      </c>
      <c r="CF45">
        <f>IF(ISBLANK(X45), "", IF(TRIM(C45)=$CF$1, X45, -1))</f>
        <v>-1</v>
      </c>
      <c r="CG45">
        <f>IF(ISBLANK(Y45), "", IF(TRIM(D45)=$CF$1, Y45, -1))</f>
        <v>-1</v>
      </c>
      <c r="CH45">
        <f>IF(ISBLANK(Z45), "", IF(TRIM(E45)=$CF$1, Z45, -1))</f>
        <v>-1</v>
      </c>
      <c r="CI45">
        <f>IF(ISBLANK(AA45), "", IF(TRIM(F45)=$CF$1, AA45, -1))</f>
        <v>8</v>
      </c>
      <c r="CJ45">
        <f>IF(ISBLANK(AB45), "", IF(TRIM(G45)=$CF$1, AB45, -1))</f>
        <v>-1</v>
      </c>
      <c r="CK45">
        <f>IF(ISBLANK(AC45), "", IF(TRIM(H45)=$CF$1, AC45, -1))</f>
        <v>11</v>
      </c>
      <c r="CL45">
        <f>IF(ISBLANK(AD45), "", IF(TRIM(I45)=$CF$1, AD45, -1))</f>
        <v>-1</v>
      </c>
      <c r="CM45">
        <f>IF(ISBLANK(AE45), "", IF(TRIM(J45)=$CF$1, AE45, -1))</f>
        <v>-1</v>
      </c>
      <c r="CN45">
        <f>IF(ISBLANK(AF45), "", IF(TRIM(K45)=$CF$1, AF45, -1))</f>
        <v>-1</v>
      </c>
      <c r="CO45">
        <f>IF(ISBLANK(AG45), "", IF(TRIM(L45)=$CF$1, AG45, -1))</f>
        <v>12</v>
      </c>
      <c r="CP45">
        <f>IF(ISBLANK(AH45), "", IF(TRIM(M45)=$CF$1, AH45, -1))</f>
        <v>-1</v>
      </c>
      <c r="CQ45">
        <f>IF(ISBLANK(AI45), "", IF(TRIM(N45)=$CF$1, AI45, -1))</f>
        <v>-1</v>
      </c>
      <c r="CR45">
        <f>IF(ISBLANK(AJ45), "", IF(TRIM(O45)=$CF$1, AJ45, -1))</f>
        <v>12</v>
      </c>
      <c r="CS45">
        <f>IF(ISBLANK(AK45), "", IF(TRIM(P45)=$CF$1, AK45, -1))</f>
        <v>14</v>
      </c>
      <c r="CT45">
        <f>IF(ISBLANK(AL45), "", IF(TRIM(Q45)=$CF$1, AL45, -1))</f>
        <v>-1</v>
      </c>
      <c r="CU45" t="str">
        <f>IF(ISBLANK(AM45), "", IF(TRIM(R45)=$CF$1, AM45, -1))</f>
        <v/>
      </c>
      <c r="CV45" t="str">
        <f>IF(ISBLANK(AN45), "", IF(TRIM(S45)=$CF$1, AN45, -1))</f>
        <v/>
      </c>
    </row>
    <row r="46" spans="1:100" x14ac:dyDescent="0.2">
      <c r="A46">
        <f t="shared" si="9"/>
        <v>45</v>
      </c>
      <c r="B46" t="s">
        <v>1</v>
      </c>
      <c r="C46" t="s">
        <v>2</v>
      </c>
      <c r="D46" t="s">
        <v>0</v>
      </c>
      <c r="E46" t="s">
        <v>2</v>
      </c>
      <c r="F46" t="s">
        <v>1</v>
      </c>
      <c r="G46" t="s">
        <v>0</v>
      </c>
      <c r="H46" t="s">
        <v>0</v>
      </c>
      <c r="I46" t="s">
        <v>1</v>
      </c>
      <c r="J46" t="s">
        <v>2</v>
      </c>
      <c r="K46" t="s">
        <v>2</v>
      </c>
      <c r="L46" t="s">
        <v>0</v>
      </c>
      <c r="M46" t="s">
        <v>1</v>
      </c>
      <c r="T46">
        <f t="shared" si="0"/>
        <v>1248</v>
      </c>
      <c r="U46" t="str">
        <f t="shared" si="1"/>
        <v/>
      </c>
      <c r="V46" t="b">
        <f t="shared" si="2"/>
        <v>0</v>
      </c>
      <c r="W46">
        <v>4</v>
      </c>
      <c r="X46">
        <v>5</v>
      </c>
      <c r="Y46">
        <v>7</v>
      </c>
      <c r="Z46">
        <v>10</v>
      </c>
      <c r="AA46">
        <v>8</v>
      </c>
      <c r="AB46">
        <v>3</v>
      </c>
      <c r="AC46">
        <v>12</v>
      </c>
      <c r="AD46">
        <v>1</v>
      </c>
      <c r="AE46">
        <v>13</v>
      </c>
      <c r="AF46">
        <v>1</v>
      </c>
      <c r="AG46">
        <v>3</v>
      </c>
      <c r="AH46">
        <v>7</v>
      </c>
      <c r="AO46" t="b">
        <f t="shared" si="3"/>
        <v>1</v>
      </c>
      <c r="AP46">
        <f t="shared" si="4"/>
        <v>12</v>
      </c>
      <c r="AQ46">
        <f>IF(ISBLANK(W46), "", IF(TRIM(B46)=$AR$1, W46, -1))</f>
        <v>-1</v>
      </c>
      <c r="AR46">
        <f>IF(ISBLANK(X46), "", IF(TRIM(C46)=$AR$1, X46, -1))</f>
        <v>-1</v>
      </c>
      <c r="AS46">
        <f>IF(ISBLANK(Y46), "", IF(TRIM(D46)=$AR$1, Y46, -1))</f>
        <v>7</v>
      </c>
      <c r="AT46">
        <f>IF(ISBLANK(Z46), "", IF(TRIM(E46)=$AR$1, Z46, -1))</f>
        <v>-1</v>
      </c>
      <c r="AU46">
        <f>IF(ISBLANK(AA46), "", IF(TRIM(F46)=$AR$1, AA46, -1))</f>
        <v>-1</v>
      </c>
      <c r="AV46">
        <f>IF(ISBLANK(AB46), "", IF(TRIM(G46)=$AR$1, AB46, -1))</f>
        <v>3</v>
      </c>
      <c r="AW46">
        <f>IF(ISBLANK(AC46), "", IF(TRIM(H46)=$AR$1, AC46, -1))</f>
        <v>12</v>
      </c>
      <c r="AX46">
        <f>IF(ISBLANK(AD46), "", IF(TRIM(I46)=$AR$1, AD46, -1))</f>
        <v>-1</v>
      </c>
      <c r="AY46">
        <f>IF(ISBLANK(AE46), "", IF(TRIM(J46)=$AR$1, AE46, -1))</f>
        <v>-1</v>
      </c>
      <c r="AZ46">
        <f>IF(ISBLANK(AF46), "", IF(TRIM(K46)=$AR$1, AF46, -1))</f>
        <v>-1</v>
      </c>
      <c r="BA46">
        <f>IF(ISBLANK(AG46), "", IF(TRIM(L46)=$AR$1, AG46, -1))</f>
        <v>3</v>
      </c>
      <c r="BB46">
        <f>IF(ISBLANK(AH46), "", IF(TRIM(M46)=$AR$1, AH46, -1))</f>
        <v>-1</v>
      </c>
      <c r="BC46" t="str">
        <f>IF(ISBLANK(AI46), "", IF(TRIM(N46)=$AR$1, AI46, -1))</f>
        <v/>
      </c>
      <c r="BD46" t="str">
        <f>IF(ISBLANK(AJ46), "", IF(TRIM(O46)=$AR$1, AJ46, -1))</f>
        <v/>
      </c>
      <c r="BE46" t="str">
        <f>IF(ISBLANK(AK46), "", IF(TRIM(P46)=$AR$1, AK46, -1))</f>
        <v/>
      </c>
      <c r="BF46" t="str">
        <f>IF(ISBLANK(AL46), "", IF(TRIM(Q46)=$AR$1, AL46, -1))</f>
        <v/>
      </c>
      <c r="BG46" t="str">
        <f>IF(ISBLANK(AM46), "", IF(TRIM(R46)=$AR$1, AM46, -1))</f>
        <v/>
      </c>
      <c r="BH46" t="str">
        <f>IF(ISBLANK(AN46), "", IF(TRIM(S46)=$AR$1, AN46, -1))</f>
        <v/>
      </c>
      <c r="BI46" t="b">
        <f t="shared" si="5"/>
        <v>1</v>
      </c>
      <c r="BJ46">
        <f t="shared" si="6"/>
        <v>8</v>
      </c>
      <c r="BK46">
        <f>IF(ISBLANK(W46), "", IF(TRIM(B46)=$BL$1, W46, -1))</f>
        <v>4</v>
      </c>
      <c r="BL46">
        <f>IF(ISBLANK(X46), "", IF(TRIM(C46)=$BL$1, X46, -1))</f>
        <v>-1</v>
      </c>
      <c r="BM46">
        <f>IF(ISBLANK(Y46), "", IF(TRIM(D46)=$BL$1, Y46, -1))</f>
        <v>-1</v>
      </c>
      <c r="BN46">
        <f>IF(ISBLANK(Z46), "", IF(TRIM(E46)=$BL$1, Z46, -1))</f>
        <v>-1</v>
      </c>
      <c r="BO46">
        <f>IF(ISBLANK(AA46), "", IF(TRIM(F46)=$BL$1, AA46, -1))</f>
        <v>8</v>
      </c>
      <c r="BP46">
        <f>IF(ISBLANK(AB46), "", IF(TRIM(G46)=$BL$1, AB46, -1))</f>
        <v>-1</v>
      </c>
      <c r="BQ46">
        <f>IF(ISBLANK(AC46), "", IF(TRIM(H46)=$BL$1, AC46, -1))</f>
        <v>-1</v>
      </c>
      <c r="BR46">
        <f>IF(ISBLANK(AD46), "", IF(TRIM(I46)=$BL$1, AD46, -1))</f>
        <v>1</v>
      </c>
      <c r="BS46">
        <f>IF(ISBLANK(AE46), "", IF(TRIM(J46)=$BL$1, AE46, -1))</f>
        <v>-1</v>
      </c>
      <c r="BT46">
        <f>IF(ISBLANK(AF46), "", IF(TRIM(K46)=$BL$1, AF46, -1))</f>
        <v>-1</v>
      </c>
      <c r="BU46">
        <f>IF(ISBLANK(AG46), "", IF(TRIM(L46)=$BL$1, AG46, -1))</f>
        <v>-1</v>
      </c>
      <c r="BV46">
        <f>IF(ISBLANK(AH46), "", IF(TRIM(M46)=$BL$1, AH46, -1))</f>
        <v>7</v>
      </c>
      <c r="BW46" t="str">
        <f>IF(ISBLANK(AI46), "", IF(TRIM(N46)=$BL$1, AI46, -1))</f>
        <v/>
      </c>
      <c r="BX46" t="str">
        <f>IF(ISBLANK(AJ46), "", IF(TRIM(O46)=$BL$1, AJ46, -1))</f>
        <v/>
      </c>
      <c r="BY46" t="str">
        <f>IF(ISBLANK(AK46), "", IF(TRIM(P46)=$BL$1, AK46, -1))</f>
        <v/>
      </c>
      <c r="BZ46" t="str">
        <f>IF(ISBLANK(AL46), "", IF(TRIM(Q46)=$BL$1, AL46, -1))</f>
        <v/>
      </c>
      <c r="CA46" t="str">
        <f>IF(ISBLANK(AM46), "", IF(TRIM(R46)=$BL$1, AM46, -1))</f>
        <v/>
      </c>
      <c r="CB46" t="str">
        <f>IF(ISBLANK(AN46), "", IF(TRIM(S46)=$BL$1, AN46, -1))</f>
        <v/>
      </c>
      <c r="CC46" t="b">
        <f t="shared" si="7"/>
        <v>0</v>
      </c>
      <c r="CD46">
        <f t="shared" si="8"/>
        <v>13</v>
      </c>
      <c r="CE46">
        <f>IF(ISBLANK(W46), "", IF(TRIM(B46)=$CF$1, W46, -1))</f>
        <v>-1</v>
      </c>
      <c r="CF46">
        <f>IF(ISBLANK(X46), "", IF(TRIM(C46)=$CF$1, X46, -1))</f>
        <v>5</v>
      </c>
      <c r="CG46">
        <f>IF(ISBLANK(Y46), "", IF(TRIM(D46)=$CF$1, Y46, -1))</f>
        <v>-1</v>
      </c>
      <c r="CH46">
        <f>IF(ISBLANK(Z46), "", IF(TRIM(E46)=$CF$1, Z46, -1))</f>
        <v>10</v>
      </c>
      <c r="CI46">
        <f>IF(ISBLANK(AA46), "", IF(TRIM(F46)=$CF$1, AA46, -1))</f>
        <v>-1</v>
      </c>
      <c r="CJ46">
        <f>IF(ISBLANK(AB46), "", IF(TRIM(G46)=$CF$1, AB46, -1))</f>
        <v>-1</v>
      </c>
      <c r="CK46">
        <f>IF(ISBLANK(AC46), "", IF(TRIM(H46)=$CF$1, AC46, -1))</f>
        <v>-1</v>
      </c>
      <c r="CL46">
        <f>IF(ISBLANK(AD46), "", IF(TRIM(I46)=$CF$1, AD46, -1))</f>
        <v>-1</v>
      </c>
      <c r="CM46">
        <f>IF(ISBLANK(AE46), "", IF(TRIM(J46)=$CF$1, AE46, -1))</f>
        <v>13</v>
      </c>
      <c r="CN46">
        <f>IF(ISBLANK(AF46), "", IF(TRIM(K46)=$CF$1, AF46, -1))</f>
        <v>1</v>
      </c>
      <c r="CO46">
        <f>IF(ISBLANK(AG46), "", IF(TRIM(L46)=$CF$1, AG46, -1))</f>
        <v>-1</v>
      </c>
      <c r="CP46">
        <f>IF(ISBLANK(AH46), "", IF(TRIM(M46)=$CF$1, AH46, -1))</f>
        <v>-1</v>
      </c>
      <c r="CQ46" t="str">
        <f>IF(ISBLANK(AI46), "", IF(TRIM(N46)=$CF$1, AI46, -1))</f>
        <v/>
      </c>
      <c r="CR46" t="str">
        <f>IF(ISBLANK(AJ46), "", IF(TRIM(O46)=$CF$1, AJ46, -1))</f>
        <v/>
      </c>
      <c r="CS46" t="str">
        <f>IF(ISBLANK(AK46), "", IF(TRIM(P46)=$CF$1, AK46, -1))</f>
        <v/>
      </c>
      <c r="CT46" t="str">
        <f>IF(ISBLANK(AL46), "", IF(TRIM(Q46)=$CF$1, AL46, -1))</f>
        <v/>
      </c>
      <c r="CU46" t="str">
        <f>IF(ISBLANK(AM46), "", IF(TRIM(R46)=$CF$1, AM46, -1))</f>
        <v/>
      </c>
      <c r="CV46" t="str">
        <f>IF(ISBLANK(AN46), "", IF(TRIM(S46)=$CF$1, AN46, -1))</f>
        <v/>
      </c>
    </row>
    <row r="47" spans="1:100" x14ac:dyDescent="0.2">
      <c r="A47">
        <f t="shared" si="9"/>
        <v>46</v>
      </c>
      <c r="B47" t="s">
        <v>0</v>
      </c>
      <c r="C47" t="s">
        <v>2</v>
      </c>
      <c r="D47" t="s">
        <v>2</v>
      </c>
      <c r="E47" t="s">
        <v>1</v>
      </c>
      <c r="F47" t="s">
        <v>0</v>
      </c>
      <c r="G47" t="s">
        <v>2</v>
      </c>
      <c r="H47" t="s">
        <v>1</v>
      </c>
      <c r="I47" t="s">
        <v>0</v>
      </c>
      <c r="J47" t="s">
        <v>1</v>
      </c>
      <c r="K47" t="s">
        <v>2</v>
      </c>
      <c r="L47" t="s">
        <v>0</v>
      </c>
      <c r="M47" t="s">
        <v>0</v>
      </c>
      <c r="N47" t="s">
        <v>2</v>
      </c>
      <c r="T47">
        <f t="shared" si="0"/>
        <v>765</v>
      </c>
      <c r="U47" t="str">
        <f t="shared" si="1"/>
        <v/>
      </c>
      <c r="V47" t="b">
        <f t="shared" si="2"/>
        <v>0</v>
      </c>
      <c r="W47">
        <v>5</v>
      </c>
      <c r="X47">
        <v>13</v>
      </c>
      <c r="Y47">
        <v>15</v>
      </c>
      <c r="Z47">
        <v>3</v>
      </c>
      <c r="AA47">
        <v>17</v>
      </c>
      <c r="AB47">
        <v>8</v>
      </c>
      <c r="AC47">
        <v>2</v>
      </c>
      <c r="AD47">
        <v>1</v>
      </c>
      <c r="AE47">
        <v>1</v>
      </c>
      <c r="AF47">
        <v>7</v>
      </c>
      <c r="AG47">
        <v>16</v>
      </c>
      <c r="AH47">
        <v>4</v>
      </c>
      <c r="AI47">
        <v>10</v>
      </c>
      <c r="AO47" t="b">
        <f t="shared" si="3"/>
        <v>0</v>
      </c>
      <c r="AP47">
        <f t="shared" si="4"/>
        <v>17</v>
      </c>
      <c r="AQ47">
        <f>IF(ISBLANK(W47), "", IF(TRIM(B47)=$AR$1, W47, -1))</f>
        <v>5</v>
      </c>
      <c r="AR47">
        <f>IF(ISBLANK(X47), "", IF(TRIM(C47)=$AR$1, X47, -1))</f>
        <v>-1</v>
      </c>
      <c r="AS47">
        <f>IF(ISBLANK(Y47), "", IF(TRIM(D47)=$AR$1, Y47, -1))</f>
        <v>-1</v>
      </c>
      <c r="AT47">
        <f>IF(ISBLANK(Z47), "", IF(TRIM(E47)=$AR$1, Z47, -1))</f>
        <v>-1</v>
      </c>
      <c r="AU47">
        <f>IF(ISBLANK(AA47), "", IF(TRIM(F47)=$AR$1, AA47, -1))</f>
        <v>17</v>
      </c>
      <c r="AV47">
        <f>IF(ISBLANK(AB47), "", IF(TRIM(G47)=$AR$1, AB47, -1))</f>
        <v>-1</v>
      </c>
      <c r="AW47">
        <f>IF(ISBLANK(AC47), "", IF(TRIM(H47)=$AR$1, AC47, -1))</f>
        <v>-1</v>
      </c>
      <c r="AX47">
        <f>IF(ISBLANK(AD47), "", IF(TRIM(I47)=$AR$1, AD47, -1))</f>
        <v>1</v>
      </c>
      <c r="AY47">
        <f>IF(ISBLANK(AE47), "", IF(TRIM(J47)=$AR$1, AE47, -1))</f>
        <v>-1</v>
      </c>
      <c r="AZ47">
        <f>IF(ISBLANK(AF47), "", IF(TRIM(K47)=$AR$1, AF47, -1))</f>
        <v>-1</v>
      </c>
      <c r="BA47">
        <f>IF(ISBLANK(AG47), "", IF(TRIM(L47)=$AR$1, AG47, -1))</f>
        <v>16</v>
      </c>
      <c r="BB47">
        <f>IF(ISBLANK(AH47), "", IF(TRIM(M47)=$AR$1, AH47, -1))</f>
        <v>4</v>
      </c>
      <c r="BC47">
        <f>IF(ISBLANK(AI47), "", IF(TRIM(N47)=$AR$1, AI47, -1))</f>
        <v>-1</v>
      </c>
      <c r="BD47" t="str">
        <f>IF(ISBLANK(AJ47), "", IF(TRIM(O47)=$AR$1, AJ47, -1))</f>
        <v/>
      </c>
      <c r="BE47" t="str">
        <f>IF(ISBLANK(AK47), "", IF(TRIM(P47)=$AR$1, AK47, -1))</f>
        <v/>
      </c>
      <c r="BF47" t="str">
        <f>IF(ISBLANK(AL47), "", IF(TRIM(Q47)=$AR$1, AL47, -1))</f>
        <v/>
      </c>
      <c r="BG47" t="str">
        <f>IF(ISBLANK(AM47), "", IF(TRIM(R47)=$AR$1, AM47, -1))</f>
        <v/>
      </c>
      <c r="BH47" t="str">
        <f>IF(ISBLANK(AN47), "", IF(TRIM(S47)=$AR$1, AN47, -1))</f>
        <v/>
      </c>
      <c r="BI47" t="b">
        <f t="shared" si="5"/>
        <v>1</v>
      </c>
      <c r="BJ47">
        <f t="shared" si="6"/>
        <v>3</v>
      </c>
      <c r="BK47">
        <f>IF(ISBLANK(W47), "", IF(TRIM(B47)=$BL$1, W47, -1))</f>
        <v>-1</v>
      </c>
      <c r="BL47">
        <f>IF(ISBLANK(X47), "", IF(TRIM(C47)=$BL$1, X47, -1))</f>
        <v>-1</v>
      </c>
      <c r="BM47">
        <f>IF(ISBLANK(Y47), "", IF(TRIM(D47)=$BL$1, Y47, -1))</f>
        <v>-1</v>
      </c>
      <c r="BN47">
        <f>IF(ISBLANK(Z47), "", IF(TRIM(E47)=$BL$1, Z47, -1))</f>
        <v>3</v>
      </c>
      <c r="BO47">
        <f>IF(ISBLANK(AA47), "", IF(TRIM(F47)=$BL$1, AA47, -1))</f>
        <v>-1</v>
      </c>
      <c r="BP47">
        <f>IF(ISBLANK(AB47), "", IF(TRIM(G47)=$BL$1, AB47, -1))</f>
        <v>-1</v>
      </c>
      <c r="BQ47">
        <f>IF(ISBLANK(AC47), "", IF(TRIM(H47)=$BL$1, AC47, -1))</f>
        <v>2</v>
      </c>
      <c r="BR47">
        <f>IF(ISBLANK(AD47), "", IF(TRIM(I47)=$BL$1, AD47, -1))</f>
        <v>-1</v>
      </c>
      <c r="BS47">
        <f>IF(ISBLANK(AE47), "", IF(TRIM(J47)=$BL$1, AE47, -1))</f>
        <v>1</v>
      </c>
      <c r="BT47">
        <f>IF(ISBLANK(AF47), "", IF(TRIM(K47)=$BL$1, AF47, -1))</f>
        <v>-1</v>
      </c>
      <c r="BU47">
        <f>IF(ISBLANK(AG47), "", IF(TRIM(L47)=$BL$1, AG47, -1))</f>
        <v>-1</v>
      </c>
      <c r="BV47">
        <f>IF(ISBLANK(AH47), "", IF(TRIM(M47)=$BL$1, AH47, -1))</f>
        <v>-1</v>
      </c>
      <c r="BW47">
        <f>IF(ISBLANK(AI47), "", IF(TRIM(N47)=$BL$1, AI47, -1))</f>
        <v>-1</v>
      </c>
      <c r="BX47" t="str">
        <f>IF(ISBLANK(AJ47), "", IF(TRIM(O47)=$BL$1, AJ47, -1))</f>
        <v/>
      </c>
      <c r="BY47" t="str">
        <f>IF(ISBLANK(AK47), "", IF(TRIM(P47)=$BL$1, AK47, -1))</f>
        <v/>
      </c>
      <c r="BZ47" t="str">
        <f>IF(ISBLANK(AL47), "", IF(TRIM(Q47)=$BL$1, AL47, -1))</f>
        <v/>
      </c>
      <c r="CA47" t="str">
        <f>IF(ISBLANK(AM47), "", IF(TRIM(R47)=$BL$1, AM47, -1))</f>
        <v/>
      </c>
      <c r="CB47" t="str">
        <f>IF(ISBLANK(AN47), "", IF(TRIM(S47)=$BL$1, AN47, -1))</f>
        <v/>
      </c>
      <c r="CC47" t="b">
        <f t="shared" si="7"/>
        <v>0</v>
      </c>
      <c r="CD47">
        <f t="shared" si="8"/>
        <v>15</v>
      </c>
      <c r="CE47">
        <f>IF(ISBLANK(W47), "", IF(TRIM(B47)=$CF$1, W47, -1))</f>
        <v>-1</v>
      </c>
      <c r="CF47">
        <f>IF(ISBLANK(X47), "", IF(TRIM(C47)=$CF$1, X47, -1))</f>
        <v>13</v>
      </c>
      <c r="CG47">
        <f>IF(ISBLANK(Y47), "", IF(TRIM(D47)=$CF$1, Y47, -1))</f>
        <v>15</v>
      </c>
      <c r="CH47">
        <f>IF(ISBLANK(Z47), "", IF(TRIM(E47)=$CF$1, Z47, -1))</f>
        <v>-1</v>
      </c>
      <c r="CI47">
        <f>IF(ISBLANK(AA47), "", IF(TRIM(F47)=$CF$1, AA47, -1))</f>
        <v>-1</v>
      </c>
      <c r="CJ47">
        <f>IF(ISBLANK(AB47), "", IF(TRIM(G47)=$CF$1, AB47, -1))</f>
        <v>8</v>
      </c>
      <c r="CK47">
        <f>IF(ISBLANK(AC47), "", IF(TRIM(H47)=$CF$1, AC47, -1))</f>
        <v>-1</v>
      </c>
      <c r="CL47">
        <f>IF(ISBLANK(AD47), "", IF(TRIM(I47)=$CF$1, AD47, -1))</f>
        <v>-1</v>
      </c>
      <c r="CM47">
        <f>IF(ISBLANK(AE47), "", IF(TRIM(J47)=$CF$1, AE47, -1))</f>
        <v>-1</v>
      </c>
      <c r="CN47">
        <f>IF(ISBLANK(AF47), "", IF(TRIM(K47)=$CF$1, AF47, -1))</f>
        <v>7</v>
      </c>
      <c r="CO47">
        <f>IF(ISBLANK(AG47), "", IF(TRIM(L47)=$CF$1, AG47, -1))</f>
        <v>-1</v>
      </c>
      <c r="CP47">
        <f>IF(ISBLANK(AH47), "", IF(TRIM(M47)=$CF$1, AH47, -1))</f>
        <v>-1</v>
      </c>
      <c r="CQ47">
        <f>IF(ISBLANK(AI47), "", IF(TRIM(N47)=$CF$1, AI47, -1))</f>
        <v>10</v>
      </c>
      <c r="CR47" t="str">
        <f>IF(ISBLANK(AJ47), "", IF(TRIM(O47)=$CF$1, AJ47, -1))</f>
        <v/>
      </c>
      <c r="CS47" t="str">
        <f>IF(ISBLANK(AK47), "", IF(TRIM(P47)=$CF$1, AK47, -1))</f>
        <v/>
      </c>
      <c r="CT47" t="str">
        <f>IF(ISBLANK(AL47), "", IF(TRIM(Q47)=$CF$1, AL47, -1))</f>
        <v/>
      </c>
      <c r="CU47" t="str">
        <f>IF(ISBLANK(AM47), "", IF(TRIM(R47)=$CF$1, AM47, -1))</f>
        <v/>
      </c>
      <c r="CV47" t="str">
        <f>IF(ISBLANK(AN47), "", IF(TRIM(S47)=$CF$1, AN47, -1))</f>
        <v/>
      </c>
    </row>
    <row r="48" spans="1:100" x14ac:dyDescent="0.2">
      <c r="A48">
        <f t="shared" si="9"/>
        <v>47</v>
      </c>
      <c r="B48" t="s">
        <v>2</v>
      </c>
      <c r="C48" t="s">
        <v>1</v>
      </c>
      <c r="D48" t="s">
        <v>0</v>
      </c>
      <c r="E48" t="s">
        <v>2</v>
      </c>
      <c r="F48" t="s">
        <v>1</v>
      </c>
      <c r="G48" t="s">
        <v>1</v>
      </c>
      <c r="H48" t="s">
        <v>2</v>
      </c>
      <c r="I48" t="s">
        <v>0</v>
      </c>
      <c r="J48" t="s">
        <v>2</v>
      </c>
      <c r="K48" t="s">
        <v>1</v>
      </c>
      <c r="T48">
        <f t="shared" si="0"/>
        <v>585</v>
      </c>
      <c r="U48" t="str">
        <f t="shared" si="1"/>
        <v/>
      </c>
      <c r="V48" t="b">
        <f t="shared" si="2"/>
        <v>0</v>
      </c>
      <c r="W48">
        <v>2</v>
      </c>
      <c r="X48">
        <v>3</v>
      </c>
      <c r="Y48">
        <v>2</v>
      </c>
      <c r="Z48">
        <v>9</v>
      </c>
      <c r="AA48">
        <v>15</v>
      </c>
      <c r="AB48">
        <v>7</v>
      </c>
      <c r="AC48">
        <v>4</v>
      </c>
      <c r="AD48">
        <v>3</v>
      </c>
      <c r="AE48">
        <v>13</v>
      </c>
      <c r="AF48">
        <v>9</v>
      </c>
      <c r="AO48" t="b">
        <f t="shared" si="3"/>
        <v>1</v>
      </c>
      <c r="AP48">
        <f t="shared" si="4"/>
        <v>3</v>
      </c>
      <c r="AQ48">
        <f>IF(ISBLANK(W48), "", IF(TRIM(B48)=$AR$1, W48, -1))</f>
        <v>-1</v>
      </c>
      <c r="AR48">
        <f>IF(ISBLANK(X48), "", IF(TRIM(C48)=$AR$1, X48, -1))</f>
        <v>-1</v>
      </c>
      <c r="AS48">
        <f>IF(ISBLANK(Y48), "", IF(TRIM(D48)=$AR$1, Y48, -1))</f>
        <v>2</v>
      </c>
      <c r="AT48">
        <f>IF(ISBLANK(Z48), "", IF(TRIM(E48)=$AR$1, Z48, -1))</f>
        <v>-1</v>
      </c>
      <c r="AU48">
        <f>IF(ISBLANK(AA48), "", IF(TRIM(F48)=$AR$1, AA48, -1))</f>
        <v>-1</v>
      </c>
      <c r="AV48">
        <f>IF(ISBLANK(AB48), "", IF(TRIM(G48)=$AR$1, AB48, -1))</f>
        <v>-1</v>
      </c>
      <c r="AW48">
        <f>IF(ISBLANK(AC48), "", IF(TRIM(H48)=$AR$1, AC48, -1))</f>
        <v>-1</v>
      </c>
      <c r="AX48">
        <f>IF(ISBLANK(AD48), "", IF(TRIM(I48)=$AR$1, AD48, -1))</f>
        <v>3</v>
      </c>
      <c r="AY48">
        <f>IF(ISBLANK(AE48), "", IF(TRIM(J48)=$AR$1, AE48, -1))</f>
        <v>-1</v>
      </c>
      <c r="AZ48">
        <f>IF(ISBLANK(AF48), "", IF(TRIM(K48)=$AR$1, AF48, -1))</f>
        <v>-1</v>
      </c>
      <c r="BA48" t="str">
        <f>IF(ISBLANK(AG48), "", IF(TRIM(L48)=$AR$1, AG48, -1))</f>
        <v/>
      </c>
      <c r="BB48" t="str">
        <f>IF(ISBLANK(AH48), "", IF(TRIM(M48)=$AR$1, AH48, -1))</f>
        <v/>
      </c>
      <c r="BC48" t="str">
        <f>IF(ISBLANK(AI48), "", IF(TRIM(N48)=$AR$1, AI48, -1))</f>
        <v/>
      </c>
      <c r="BD48" t="str">
        <f>IF(ISBLANK(AJ48), "", IF(TRIM(O48)=$AR$1, AJ48, -1))</f>
        <v/>
      </c>
      <c r="BE48" t="str">
        <f>IF(ISBLANK(AK48), "", IF(TRIM(P48)=$AR$1, AK48, -1))</f>
        <v/>
      </c>
      <c r="BF48" t="str">
        <f>IF(ISBLANK(AL48), "", IF(TRIM(Q48)=$AR$1, AL48, -1))</f>
        <v/>
      </c>
      <c r="BG48" t="str">
        <f>IF(ISBLANK(AM48), "", IF(TRIM(R48)=$AR$1, AM48, -1))</f>
        <v/>
      </c>
      <c r="BH48" t="str">
        <f>IF(ISBLANK(AN48), "", IF(TRIM(S48)=$AR$1, AN48, -1))</f>
        <v/>
      </c>
      <c r="BI48" t="b">
        <f t="shared" si="5"/>
        <v>0</v>
      </c>
      <c r="BJ48">
        <f t="shared" si="6"/>
        <v>15</v>
      </c>
      <c r="BK48">
        <f>IF(ISBLANK(W48), "", IF(TRIM(B48)=$BL$1, W48, -1))</f>
        <v>-1</v>
      </c>
      <c r="BL48">
        <f>IF(ISBLANK(X48), "", IF(TRIM(C48)=$BL$1, X48, -1))</f>
        <v>3</v>
      </c>
      <c r="BM48">
        <f>IF(ISBLANK(Y48), "", IF(TRIM(D48)=$BL$1, Y48, -1))</f>
        <v>-1</v>
      </c>
      <c r="BN48">
        <f>IF(ISBLANK(Z48), "", IF(TRIM(E48)=$BL$1, Z48, -1))</f>
        <v>-1</v>
      </c>
      <c r="BO48">
        <f>IF(ISBLANK(AA48), "", IF(TRIM(F48)=$BL$1, AA48, -1))</f>
        <v>15</v>
      </c>
      <c r="BP48">
        <f>IF(ISBLANK(AB48), "", IF(TRIM(G48)=$BL$1, AB48, -1))</f>
        <v>7</v>
      </c>
      <c r="BQ48">
        <f>IF(ISBLANK(AC48), "", IF(TRIM(H48)=$BL$1, AC48, -1))</f>
        <v>-1</v>
      </c>
      <c r="BR48">
        <f>IF(ISBLANK(AD48), "", IF(TRIM(I48)=$BL$1, AD48, -1))</f>
        <v>-1</v>
      </c>
      <c r="BS48">
        <f>IF(ISBLANK(AE48), "", IF(TRIM(J48)=$BL$1, AE48, -1))</f>
        <v>-1</v>
      </c>
      <c r="BT48">
        <f>IF(ISBLANK(AF48), "", IF(TRIM(K48)=$BL$1, AF48, -1))</f>
        <v>9</v>
      </c>
      <c r="BU48" t="str">
        <f>IF(ISBLANK(AG48), "", IF(TRIM(L48)=$BL$1, AG48, -1))</f>
        <v/>
      </c>
      <c r="BV48" t="str">
        <f>IF(ISBLANK(AH48), "", IF(TRIM(M48)=$BL$1, AH48, -1))</f>
        <v/>
      </c>
      <c r="BW48" t="str">
        <f>IF(ISBLANK(AI48), "", IF(TRIM(N48)=$BL$1, AI48, -1))</f>
        <v/>
      </c>
      <c r="BX48" t="str">
        <f>IF(ISBLANK(AJ48), "", IF(TRIM(O48)=$BL$1, AJ48, -1))</f>
        <v/>
      </c>
      <c r="BY48" t="str">
        <f>IF(ISBLANK(AK48), "", IF(TRIM(P48)=$BL$1, AK48, -1))</f>
        <v/>
      </c>
      <c r="BZ48" t="str">
        <f>IF(ISBLANK(AL48), "", IF(TRIM(Q48)=$BL$1, AL48, -1))</f>
        <v/>
      </c>
      <c r="CA48" t="str">
        <f>IF(ISBLANK(AM48), "", IF(TRIM(R48)=$BL$1, AM48, -1))</f>
        <v/>
      </c>
      <c r="CB48" t="str">
        <f>IF(ISBLANK(AN48), "", IF(TRIM(S48)=$BL$1, AN48, -1))</f>
        <v/>
      </c>
      <c r="CC48" t="b">
        <f t="shared" si="7"/>
        <v>0</v>
      </c>
      <c r="CD48">
        <f t="shared" si="8"/>
        <v>13</v>
      </c>
      <c r="CE48">
        <f>IF(ISBLANK(W48), "", IF(TRIM(B48)=$CF$1, W48, -1))</f>
        <v>2</v>
      </c>
      <c r="CF48">
        <f>IF(ISBLANK(X48), "", IF(TRIM(C48)=$CF$1, X48, -1))</f>
        <v>-1</v>
      </c>
      <c r="CG48">
        <f>IF(ISBLANK(Y48), "", IF(TRIM(D48)=$CF$1, Y48, -1))</f>
        <v>-1</v>
      </c>
      <c r="CH48">
        <f>IF(ISBLANK(Z48), "", IF(TRIM(E48)=$CF$1, Z48, -1))</f>
        <v>9</v>
      </c>
      <c r="CI48">
        <f>IF(ISBLANK(AA48), "", IF(TRIM(F48)=$CF$1, AA48, -1))</f>
        <v>-1</v>
      </c>
      <c r="CJ48">
        <f>IF(ISBLANK(AB48), "", IF(TRIM(G48)=$CF$1, AB48, -1))</f>
        <v>-1</v>
      </c>
      <c r="CK48">
        <f>IF(ISBLANK(AC48), "", IF(TRIM(H48)=$CF$1, AC48, -1))</f>
        <v>4</v>
      </c>
      <c r="CL48">
        <f>IF(ISBLANK(AD48), "", IF(TRIM(I48)=$CF$1, AD48, -1))</f>
        <v>-1</v>
      </c>
      <c r="CM48">
        <f>IF(ISBLANK(AE48), "", IF(TRIM(J48)=$CF$1, AE48, -1))</f>
        <v>13</v>
      </c>
      <c r="CN48">
        <f>IF(ISBLANK(AF48), "", IF(TRIM(K48)=$CF$1, AF48, -1))</f>
        <v>-1</v>
      </c>
      <c r="CO48" t="str">
        <f>IF(ISBLANK(AG48), "", IF(TRIM(L48)=$CF$1, AG48, -1))</f>
        <v/>
      </c>
      <c r="CP48" t="str">
        <f>IF(ISBLANK(AH48), "", IF(TRIM(M48)=$CF$1, AH48, -1))</f>
        <v/>
      </c>
      <c r="CQ48" t="str">
        <f>IF(ISBLANK(AI48), "", IF(TRIM(N48)=$CF$1, AI48, -1))</f>
        <v/>
      </c>
      <c r="CR48" t="str">
        <f>IF(ISBLANK(AJ48), "", IF(TRIM(O48)=$CF$1, AJ48, -1))</f>
        <v/>
      </c>
      <c r="CS48" t="str">
        <f>IF(ISBLANK(AK48), "", IF(TRIM(P48)=$CF$1, AK48, -1))</f>
        <v/>
      </c>
      <c r="CT48" t="str">
        <f>IF(ISBLANK(AL48), "", IF(TRIM(Q48)=$CF$1, AL48, -1))</f>
        <v/>
      </c>
      <c r="CU48" t="str">
        <f>IF(ISBLANK(AM48), "", IF(TRIM(R48)=$CF$1, AM48, -1))</f>
        <v/>
      </c>
      <c r="CV48" t="str">
        <f>IF(ISBLANK(AN48), "", IF(TRIM(S48)=$CF$1, AN48, -1))</f>
        <v/>
      </c>
    </row>
    <row r="49" spans="1:100" x14ac:dyDescent="0.2">
      <c r="A49">
        <f t="shared" si="9"/>
        <v>48</v>
      </c>
      <c r="B49" t="s">
        <v>1</v>
      </c>
      <c r="C49" t="s">
        <v>2</v>
      </c>
      <c r="D49" t="s">
        <v>0</v>
      </c>
      <c r="E49" t="s">
        <v>0</v>
      </c>
      <c r="F49" t="s">
        <v>1</v>
      </c>
      <c r="G49" t="s">
        <v>0</v>
      </c>
      <c r="H49" t="s">
        <v>2</v>
      </c>
      <c r="I49" t="s">
        <v>2</v>
      </c>
      <c r="J49" t="s">
        <v>0</v>
      </c>
      <c r="K49" t="s">
        <v>1</v>
      </c>
      <c r="L49" t="s">
        <v>1</v>
      </c>
      <c r="M49" t="s">
        <v>0</v>
      </c>
      <c r="N49" t="s">
        <v>2</v>
      </c>
      <c r="T49">
        <f t="shared" si="0"/>
        <v>396</v>
      </c>
      <c r="U49">
        <f t="shared" si="1"/>
        <v>48</v>
      </c>
      <c r="V49" t="b">
        <f t="shared" si="2"/>
        <v>1</v>
      </c>
      <c r="W49">
        <v>11</v>
      </c>
      <c r="X49">
        <v>4</v>
      </c>
      <c r="Y49">
        <v>9</v>
      </c>
      <c r="Z49">
        <v>1</v>
      </c>
      <c r="AA49">
        <v>7</v>
      </c>
      <c r="AB49">
        <v>4</v>
      </c>
      <c r="AC49">
        <v>4</v>
      </c>
      <c r="AD49">
        <v>4</v>
      </c>
      <c r="AE49">
        <v>4</v>
      </c>
      <c r="AF49">
        <v>2</v>
      </c>
      <c r="AG49">
        <v>9</v>
      </c>
      <c r="AH49">
        <v>2</v>
      </c>
      <c r="AI49">
        <v>2</v>
      </c>
      <c r="AO49" t="b">
        <f t="shared" si="3"/>
        <v>1</v>
      </c>
      <c r="AP49">
        <f t="shared" si="4"/>
        <v>9</v>
      </c>
      <c r="AQ49">
        <f>IF(ISBLANK(W49), "", IF(TRIM(B49)=$AR$1, W49, -1))</f>
        <v>-1</v>
      </c>
      <c r="AR49">
        <f>IF(ISBLANK(X49), "", IF(TRIM(C49)=$AR$1, X49, -1))</f>
        <v>-1</v>
      </c>
      <c r="AS49">
        <f>IF(ISBLANK(Y49), "", IF(TRIM(D49)=$AR$1, Y49, -1))</f>
        <v>9</v>
      </c>
      <c r="AT49">
        <f>IF(ISBLANK(Z49), "", IF(TRIM(E49)=$AR$1, Z49, -1))</f>
        <v>1</v>
      </c>
      <c r="AU49">
        <f>IF(ISBLANK(AA49), "", IF(TRIM(F49)=$AR$1, AA49, -1))</f>
        <v>-1</v>
      </c>
      <c r="AV49">
        <f>IF(ISBLANK(AB49), "", IF(TRIM(G49)=$AR$1, AB49, -1))</f>
        <v>4</v>
      </c>
      <c r="AW49">
        <f>IF(ISBLANK(AC49), "", IF(TRIM(H49)=$AR$1, AC49, -1))</f>
        <v>-1</v>
      </c>
      <c r="AX49">
        <f>IF(ISBLANK(AD49), "", IF(TRIM(I49)=$AR$1, AD49, -1))</f>
        <v>-1</v>
      </c>
      <c r="AY49">
        <f>IF(ISBLANK(AE49), "", IF(TRIM(J49)=$AR$1, AE49, -1))</f>
        <v>4</v>
      </c>
      <c r="AZ49">
        <f>IF(ISBLANK(AF49), "", IF(TRIM(K49)=$AR$1, AF49, -1))</f>
        <v>-1</v>
      </c>
      <c r="BA49">
        <f>IF(ISBLANK(AG49), "", IF(TRIM(L49)=$AR$1, AG49, -1))</f>
        <v>-1</v>
      </c>
      <c r="BB49">
        <f>IF(ISBLANK(AH49), "", IF(TRIM(M49)=$AR$1, AH49, -1))</f>
        <v>2</v>
      </c>
      <c r="BC49">
        <f>IF(ISBLANK(AI49), "", IF(TRIM(N49)=$AR$1, AI49, -1))</f>
        <v>-1</v>
      </c>
      <c r="BD49" t="str">
        <f>IF(ISBLANK(AJ49), "", IF(TRIM(O49)=$AR$1, AJ49, -1))</f>
        <v/>
      </c>
      <c r="BE49" t="str">
        <f>IF(ISBLANK(AK49), "", IF(TRIM(P49)=$AR$1, AK49, -1))</f>
        <v/>
      </c>
      <c r="BF49" t="str">
        <f>IF(ISBLANK(AL49), "", IF(TRIM(Q49)=$AR$1, AL49, -1))</f>
        <v/>
      </c>
      <c r="BG49" t="str">
        <f>IF(ISBLANK(AM49), "", IF(TRIM(R49)=$AR$1, AM49, -1))</f>
        <v/>
      </c>
      <c r="BH49" t="str">
        <f>IF(ISBLANK(AN49), "", IF(TRIM(S49)=$AR$1, AN49, -1))</f>
        <v/>
      </c>
      <c r="BI49" t="b">
        <f t="shared" si="5"/>
        <v>1</v>
      </c>
      <c r="BJ49">
        <f t="shared" si="6"/>
        <v>11</v>
      </c>
      <c r="BK49">
        <f>IF(ISBLANK(W49), "", IF(TRIM(B49)=$BL$1, W49, -1))</f>
        <v>11</v>
      </c>
      <c r="BL49">
        <f>IF(ISBLANK(X49), "", IF(TRIM(C49)=$BL$1, X49, -1))</f>
        <v>-1</v>
      </c>
      <c r="BM49">
        <f>IF(ISBLANK(Y49), "", IF(TRIM(D49)=$BL$1, Y49, -1))</f>
        <v>-1</v>
      </c>
      <c r="BN49">
        <f>IF(ISBLANK(Z49), "", IF(TRIM(E49)=$BL$1, Z49, -1))</f>
        <v>-1</v>
      </c>
      <c r="BO49">
        <f>IF(ISBLANK(AA49), "", IF(TRIM(F49)=$BL$1, AA49, -1))</f>
        <v>7</v>
      </c>
      <c r="BP49">
        <f>IF(ISBLANK(AB49), "", IF(TRIM(G49)=$BL$1, AB49, -1))</f>
        <v>-1</v>
      </c>
      <c r="BQ49">
        <f>IF(ISBLANK(AC49), "", IF(TRIM(H49)=$BL$1, AC49, -1))</f>
        <v>-1</v>
      </c>
      <c r="BR49">
        <f>IF(ISBLANK(AD49), "", IF(TRIM(I49)=$BL$1, AD49, -1))</f>
        <v>-1</v>
      </c>
      <c r="BS49">
        <f>IF(ISBLANK(AE49), "", IF(TRIM(J49)=$BL$1, AE49, -1))</f>
        <v>-1</v>
      </c>
      <c r="BT49">
        <f>IF(ISBLANK(AF49), "", IF(TRIM(K49)=$BL$1, AF49, -1))</f>
        <v>2</v>
      </c>
      <c r="BU49">
        <f>IF(ISBLANK(AG49), "", IF(TRIM(L49)=$BL$1, AG49, -1))</f>
        <v>9</v>
      </c>
      <c r="BV49">
        <f>IF(ISBLANK(AH49), "", IF(TRIM(M49)=$BL$1, AH49, -1))</f>
        <v>-1</v>
      </c>
      <c r="BW49">
        <f>IF(ISBLANK(AI49), "", IF(TRIM(N49)=$BL$1, AI49, -1))</f>
        <v>-1</v>
      </c>
      <c r="BX49" t="str">
        <f>IF(ISBLANK(AJ49), "", IF(TRIM(O49)=$BL$1, AJ49, -1))</f>
        <v/>
      </c>
      <c r="BY49" t="str">
        <f>IF(ISBLANK(AK49), "", IF(TRIM(P49)=$BL$1, AK49, -1))</f>
        <v/>
      </c>
      <c r="BZ49" t="str">
        <f>IF(ISBLANK(AL49), "", IF(TRIM(Q49)=$BL$1, AL49, -1))</f>
        <v/>
      </c>
      <c r="CA49" t="str">
        <f>IF(ISBLANK(AM49), "", IF(TRIM(R49)=$BL$1, AM49, -1))</f>
        <v/>
      </c>
      <c r="CB49" t="str">
        <f>IF(ISBLANK(AN49), "", IF(TRIM(S49)=$BL$1, AN49, -1))</f>
        <v/>
      </c>
      <c r="CC49" t="b">
        <f t="shared" si="7"/>
        <v>1</v>
      </c>
      <c r="CD49">
        <f t="shared" si="8"/>
        <v>4</v>
      </c>
      <c r="CE49">
        <f>IF(ISBLANK(W49), "", IF(TRIM(B49)=$CF$1, W49, -1))</f>
        <v>-1</v>
      </c>
      <c r="CF49">
        <f>IF(ISBLANK(X49), "", IF(TRIM(C49)=$CF$1, X49, -1))</f>
        <v>4</v>
      </c>
      <c r="CG49">
        <f>IF(ISBLANK(Y49), "", IF(TRIM(D49)=$CF$1, Y49, -1))</f>
        <v>-1</v>
      </c>
      <c r="CH49">
        <f>IF(ISBLANK(Z49), "", IF(TRIM(E49)=$CF$1, Z49, -1))</f>
        <v>-1</v>
      </c>
      <c r="CI49">
        <f>IF(ISBLANK(AA49), "", IF(TRIM(F49)=$CF$1, AA49, -1))</f>
        <v>-1</v>
      </c>
      <c r="CJ49">
        <f>IF(ISBLANK(AB49), "", IF(TRIM(G49)=$CF$1, AB49, -1))</f>
        <v>-1</v>
      </c>
      <c r="CK49">
        <f>IF(ISBLANK(AC49), "", IF(TRIM(H49)=$CF$1, AC49, -1))</f>
        <v>4</v>
      </c>
      <c r="CL49">
        <f>IF(ISBLANK(AD49), "", IF(TRIM(I49)=$CF$1, AD49, -1))</f>
        <v>4</v>
      </c>
      <c r="CM49">
        <f>IF(ISBLANK(AE49), "", IF(TRIM(J49)=$CF$1, AE49, -1))</f>
        <v>-1</v>
      </c>
      <c r="CN49">
        <f>IF(ISBLANK(AF49), "", IF(TRIM(K49)=$CF$1, AF49, -1))</f>
        <v>-1</v>
      </c>
      <c r="CO49">
        <f>IF(ISBLANK(AG49), "", IF(TRIM(L49)=$CF$1, AG49, -1))</f>
        <v>-1</v>
      </c>
      <c r="CP49">
        <f>IF(ISBLANK(AH49), "", IF(TRIM(M49)=$CF$1, AH49, -1))</f>
        <v>-1</v>
      </c>
      <c r="CQ49">
        <f>IF(ISBLANK(AI49), "", IF(TRIM(N49)=$CF$1, AI49, -1))</f>
        <v>2</v>
      </c>
      <c r="CR49" t="str">
        <f>IF(ISBLANK(AJ49), "", IF(TRIM(O49)=$CF$1, AJ49, -1))</f>
        <v/>
      </c>
      <c r="CS49" t="str">
        <f>IF(ISBLANK(AK49), "", IF(TRIM(P49)=$CF$1, AK49, -1))</f>
        <v/>
      </c>
      <c r="CT49" t="str">
        <f>IF(ISBLANK(AL49), "", IF(TRIM(Q49)=$CF$1, AL49, -1))</f>
        <v/>
      </c>
      <c r="CU49" t="str">
        <f>IF(ISBLANK(AM49), "", IF(TRIM(R49)=$CF$1, AM49, -1))</f>
        <v/>
      </c>
      <c r="CV49" t="str">
        <f>IF(ISBLANK(AN49), "", IF(TRIM(S49)=$CF$1, AN49, -1))</f>
        <v/>
      </c>
    </row>
    <row r="50" spans="1:100" x14ac:dyDescent="0.2">
      <c r="A50">
        <f t="shared" si="9"/>
        <v>49</v>
      </c>
      <c r="B50" t="s">
        <v>1</v>
      </c>
      <c r="C50" t="s">
        <v>0</v>
      </c>
      <c r="D50" t="s">
        <v>0</v>
      </c>
      <c r="E50" t="s">
        <v>1</v>
      </c>
      <c r="F50" t="s">
        <v>2</v>
      </c>
      <c r="G50" t="s">
        <v>1</v>
      </c>
      <c r="H50" t="s">
        <v>0</v>
      </c>
      <c r="I50" t="s">
        <v>1</v>
      </c>
      <c r="J50" t="s">
        <v>2</v>
      </c>
      <c r="K50" t="s">
        <v>0</v>
      </c>
      <c r="T50">
        <f t="shared" si="0"/>
        <v>198</v>
      </c>
      <c r="U50">
        <f t="shared" si="1"/>
        <v>49</v>
      </c>
      <c r="V50" t="b">
        <f t="shared" si="2"/>
        <v>1</v>
      </c>
      <c r="W50">
        <v>10</v>
      </c>
      <c r="X50">
        <v>6</v>
      </c>
      <c r="Y50">
        <v>2</v>
      </c>
      <c r="Z50">
        <v>5</v>
      </c>
      <c r="AA50">
        <v>1</v>
      </c>
      <c r="AB50">
        <v>5</v>
      </c>
      <c r="AC50">
        <v>4</v>
      </c>
      <c r="AD50">
        <v>11</v>
      </c>
      <c r="AE50">
        <v>3</v>
      </c>
      <c r="AF50">
        <v>3</v>
      </c>
      <c r="AO50" t="b">
        <f t="shared" si="3"/>
        <v>1</v>
      </c>
      <c r="AP50">
        <f t="shared" si="4"/>
        <v>6</v>
      </c>
      <c r="AQ50">
        <f>IF(ISBLANK(W50), "", IF(TRIM(B50)=$AR$1, W50, -1))</f>
        <v>-1</v>
      </c>
      <c r="AR50">
        <f>IF(ISBLANK(X50), "", IF(TRIM(C50)=$AR$1, X50, -1))</f>
        <v>6</v>
      </c>
      <c r="AS50">
        <f>IF(ISBLANK(Y50), "", IF(TRIM(D50)=$AR$1, Y50, -1))</f>
        <v>2</v>
      </c>
      <c r="AT50">
        <f>IF(ISBLANK(Z50), "", IF(TRIM(E50)=$AR$1, Z50, -1))</f>
        <v>-1</v>
      </c>
      <c r="AU50">
        <f>IF(ISBLANK(AA50), "", IF(TRIM(F50)=$AR$1, AA50, -1))</f>
        <v>-1</v>
      </c>
      <c r="AV50">
        <f>IF(ISBLANK(AB50), "", IF(TRIM(G50)=$AR$1, AB50, -1))</f>
        <v>-1</v>
      </c>
      <c r="AW50">
        <f>IF(ISBLANK(AC50), "", IF(TRIM(H50)=$AR$1, AC50, -1))</f>
        <v>4</v>
      </c>
      <c r="AX50">
        <f>IF(ISBLANK(AD50), "", IF(TRIM(I50)=$AR$1, AD50, -1))</f>
        <v>-1</v>
      </c>
      <c r="AY50">
        <f>IF(ISBLANK(AE50), "", IF(TRIM(J50)=$AR$1, AE50, -1))</f>
        <v>-1</v>
      </c>
      <c r="AZ50">
        <f>IF(ISBLANK(AF50), "", IF(TRIM(K50)=$AR$1, AF50, -1))</f>
        <v>3</v>
      </c>
      <c r="BA50" t="str">
        <f>IF(ISBLANK(AG50), "", IF(TRIM(L50)=$AR$1, AG50, -1))</f>
        <v/>
      </c>
      <c r="BB50" t="str">
        <f>IF(ISBLANK(AH50), "", IF(TRIM(M50)=$AR$1, AH50, -1))</f>
        <v/>
      </c>
      <c r="BC50" t="str">
        <f>IF(ISBLANK(AI50), "", IF(TRIM(N50)=$AR$1, AI50, -1))</f>
        <v/>
      </c>
      <c r="BD50" t="str">
        <f>IF(ISBLANK(AJ50), "", IF(TRIM(O50)=$AR$1, AJ50, -1))</f>
        <v/>
      </c>
      <c r="BE50" t="str">
        <f>IF(ISBLANK(AK50), "", IF(TRIM(P50)=$AR$1, AK50, -1))</f>
        <v/>
      </c>
      <c r="BF50" t="str">
        <f>IF(ISBLANK(AL50), "", IF(TRIM(Q50)=$AR$1, AL50, -1))</f>
        <v/>
      </c>
      <c r="BG50" t="str">
        <f>IF(ISBLANK(AM50), "", IF(TRIM(R50)=$AR$1, AM50, -1))</f>
        <v/>
      </c>
      <c r="BH50" t="str">
        <f>IF(ISBLANK(AN50), "", IF(TRIM(S50)=$AR$1, AN50, -1))</f>
        <v/>
      </c>
      <c r="BI50" t="b">
        <f t="shared" si="5"/>
        <v>1</v>
      </c>
      <c r="BJ50">
        <f t="shared" si="6"/>
        <v>11</v>
      </c>
      <c r="BK50">
        <f>IF(ISBLANK(W50), "", IF(TRIM(B50)=$BL$1, W50, -1))</f>
        <v>10</v>
      </c>
      <c r="BL50">
        <f>IF(ISBLANK(X50), "", IF(TRIM(C50)=$BL$1, X50, -1))</f>
        <v>-1</v>
      </c>
      <c r="BM50">
        <f>IF(ISBLANK(Y50), "", IF(TRIM(D50)=$BL$1, Y50, -1))</f>
        <v>-1</v>
      </c>
      <c r="BN50">
        <f>IF(ISBLANK(Z50), "", IF(TRIM(E50)=$BL$1, Z50, -1))</f>
        <v>5</v>
      </c>
      <c r="BO50">
        <f>IF(ISBLANK(AA50), "", IF(TRIM(F50)=$BL$1, AA50, -1))</f>
        <v>-1</v>
      </c>
      <c r="BP50">
        <f>IF(ISBLANK(AB50), "", IF(TRIM(G50)=$BL$1, AB50, -1))</f>
        <v>5</v>
      </c>
      <c r="BQ50">
        <f>IF(ISBLANK(AC50), "", IF(TRIM(H50)=$BL$1, AC50, -1))</f>
        <v>-1</v>
      </c>
      <c r="BR50">
        <f>IF(ISBLANK(AD50), "", IF(TRIM(I50)=$BL$1, AD50, -1))</f>
        <v>11</v>
      </c>
      <c r="BS50">
        <f>IF(ISBLANK(AE50), "", IF(TRIM(J50)=$BL$1, AE50, -1))</f>
        <v>-1</v>
      </c>
      <c r="BT50">
        <f>IF(ISBLANK(AF50), "", IF(TRIM(K50)=$BL$1, AF50, -1))</f>
        <v>-1</v>
      </c>
      <c r="BU50" t="str">
        <f>IF(ISBLANK(AG50), "", IF(TRIM(L50)=$BL$1, AG50, -1))</f>
        <v/>
      </c>
      <c r="BV50" t="str">
        <f>IF(ISBLANK(AH50), "", IF(TRIM(M50)=$BL$1, AH50, -1))</f>
        <v/>
      </c>
      <c r="BW50" t="str">
        <f>IF(ISBLANK(AI50), "", IF(TRIM(N50)=$BL$1, AI50, -1))</f>
        <v/>
      </c>
      <c r="BX50" t="str">
        <f>IF(ISBLANK(AJ50), "", IF(TRIM(O50)=$BL$1, AJ50, -1))</f>
        <v/>
      </c>
      <c r="BY50" t="str">
        <f>IF(ISBLANK(AK50), "", IF(TRIM(P50)=$BL$1, AK50, -1))</f>
        <v/>
      </c>
      <c r="BZ50" t="str">
        <f>IF(ISBLANK(AL50), "", IF(TRIM(Q50)=$BL$1, AL50, -1))</f>
        <v/>
      </c>
      <c r="CA50" t="str">
        <f>IF(ISBLANK(AM50), "", IF(TRIM(R50)=$BL$1, AM50, -1))</f>
        <v/>
      </c>
      <c r="CB50" t="str">
        <f>IF(ISBLANK(AN50), "", IF(TRIM(S50)=$BL$1, AN50, -1))</f>
        <v/>
      </c>
      <c r="CC50" t="b">
        <f t="shared" si="7"/>
        <v>1</v>
      </c>
      <c r="CD50">
        <f t="shared" si="8"/>
        <v>3</v>
      </c>
      <c r="CE50">
        <f>IF(ISBLANK(W50), "", IF(TRIM(B50)=$CF$1, W50, -1))</f>
        <v>-1</v>
      </c>
      <c r="CF50">
        <f>IF(ISBLANK(X50), "", IF(TRIM(C50)=$CF$1, X50, -1))</f>
        <v>-1</v>
      </c>
      <c r="CG50">
        <f>IF(ISBLANK(Y50), "", IF(TRIM(D50)=$CF$1, Y50, -1))</f>
        <v>-1</v>
      </c>
      <c r="CH50">
        <f>IF(ISBLANK(Z50), "", IF(TRIM(E50)=$CF$1, Z50, -1))</f>
        <v>-1</v>
      </c>
      <c r="CI50">
        <f>IF(ISBLANK(AA50), "", IF(TRIM(F50)=$CF$1, AA50, -1))</f>
        <v>1</v>
      </c>
      <c r="CJ50">
        <f>IF(ISBLANK(AB50), "", IF(TRIM(G50)=$CF$1, AB50, -1))</f>
        <v>-1</v>
      </c>
      <c r="CK50">
        <f>IF(ISBLANK(AC50), "", IF(TRIM(H50)=$CF$1, AC50, -1))</f>
        <v>-1</v>
      </c>
      <c r="CL50">
        <f>IF(ISBLANK(AD50), "", IF(TRIM(I50)=$CF$1, AD50, -1))</f>
        <v>-1</v>
      </c>
      <c r="CM50">
        <f>IF(ISBLANK(AE50), "", IF(TRIM(J50)=$CF$1, AE50, -1))</f>
        <v>3</v>
      </c>
      <c r="CN50">
        <f>IF(ISBLANK(AF50), "", IF(TRIM(K50)=$CF$1, AF50, -1))</f>
        <v>-1</v>
      </c>
      <c r="CO50" t="str">
        <f>IF(ISBLANK(AG50), "", IF(TRIM(L50)=$CF$1, AG50, -1))</f>
        <v/>
      </c>
      <c r="CP50" t="str">
        <f>IF(ISBLANK(AH50), "", IF(TRIM(M50)=$CF$1, AH50, -1))</f>
        <v/>
      </c>
      <c r="CQ50" t="str">
        <f>IF(ISBLANK(AI50), "", IF(TRIM(N50)=$CF$1, AI50, -1))</f>
        <v/>
      </c>
      <c r="CR50" t="str">
        <f>IF(ISBLANK(AJ50), "", IF(TRIM(O50)=$CF$1, AJ50, -1))</f>
        <v/>
      </c>
      <c r="CS50" t="str">
        <f>IF(ISBLANK(AK50), "", IF(TRIM(P50)=$CF$1, AK50, -1))</f>
        <v/>
      </c>
      <c r="CT50" t="str">
        <f>IF(ISBLANK(AL50), "", IF(TRIM(Q50)=$CF$1, AL50, -1))</f>
        <v/>
      </c>
      <c r="CU50" t="str">
        <f>IF(ISBLANK(AM50), "", IF(TRIM(R50)=$CF$1, AM50, -1))</f>
        <v/>
      </c>
      <c r="CV50" t="str">
        <f>IF(ISBLANK(AN50), "", IF(TRIM(S50)=$CF$1, AN50, -1))</f>
        <v/>
      </c>
    </row>
    <row r="51" spans="1:100" x14ac:dyDescent="0.2">
      <c r="A51">
        <f t="shared" si="9"/>
        <v>50</v>
      </c>
      <c r="B51" t="s">
        <v>2</v>
      </c>
      <c r="C51" t="s">
        <v>1</v>
      </c>
      <c r="D51" t="s">
        <v>0</v>
      </c>
      <c r="E51" t="s">
        <v>1</v>
      </c>
      <c r="F51" t="s">
        <v>0</v>
      </c>
      <c r="G51" t="s">
        <v>0</v>
      </c>
      <c r="H51" t="s">
        <v>1</v>
      </c>
      <c r="I51" t="s">
        <v>0</v>
      </c>
      <c r="J51" t="s">
        <v>1</v>
      </c>
      <c r="K51" t="s">
        <v>0</v>
      </c>
      <c r="L51" t="s">
        <v>1</v>
      </c>
      <c r="M51" t="s">
        <v>2</v>
      </c>
      <c r="N51" t="s">
        <v>1</v>
      </c>
      <c r="O51" t="s">
        <v>2</v>
      </c>
      <c r="P51" t="s">
        <v>0</v>
      </c>
      <c r="T51">
        <f t="shared" si="0"/>
        <v>238</v>
      </c>
      <c r="U51" t="str">
        <f t="shared" si="1"/>
        <v/>
      </c>
      <c r="V51" t="b">
        <f t="shared" si="2"/>
        <v>0</v>
      </c>
      <c r="W51">
        <v>2</v>
      </c>
      <c r="X51">
        <v>15</v>
      </c>
      <c r="Y51">
        <v>1</v>
      </c>
      <c r="Z51">
        <v>8</v>
      </c>
      <c r="AA51">
        <v>7</v>
      </c>
      <c r="AB51">
        <v>4</v>
      </c>
      <c r="AC51">
        <v>8</v>
      </c>
      <c r="AD51">
        <v>7</v>
      </c>
      <c r="AE51">
        <v>17</v>
      </c>
      <c r="AF51">
        <v>5</v>
      </c>
      <c r="AG51">
        <v>6</v>
      </c>
      <c r="AH51">
        <v>2</v>
      </c>
      <c r="AI51">
        <v>16</v>
      </c>
      <c r="AJ51">
        <v>2</v>
      </c>
      <c r="AK51">
        <v>1</v>
      </c>
      <c r="AO51" t="b">
        <f t="shared" si="3"/>
        <v>1</v>
      </c>
      <c r="AP51">
        <f t="shared" si="4"/>
        <v>7</v>
      </c>
      <c r="AQ51">
        <f>IF(ISBLANK(W51), "", IF(TRIM(B51)=$AR$1, W51, -1))</f>
        <v>-1</v>
      </c>
      <c r="AR51">
        <f>IF(ISBLANK(X51), "", IF(TRIM(C51)=$AR$1, X51, -1))</f>
        <v>-1</v>
      </c>
      <c r="AS51">
        <f>IF(ISBLANK(Y51), "", IF(TRIM(D51)=$AR$1, Y51, -1))</f>
        <v>1</v>
      </c>
      <c r="AT51">
        <f>IF(ISBLANK(Z51), "", IF(TRIM(E51)=$AR$1, Z51, -1))</f>
        <v>-1</v>
      </c>
      <c r="AU51">
        <f>IF(ISBLANK(AA51), "", IF(TRIM(F51)=$AR$1, AA51, -1))</f>
        <v>7</v>
      </c>
      <c r="AV51">
        <f>IF(ISBLANK(AB51), "", IF(TRIM(G51)=$AR$1, AB51, -1))</f>
        <v>4</v>
      </c>
      <c r="AW51">
        <f>IF(ISBLANK(AC51), "", IF(TRIM(H51)=$AR$1, AC51, -1))</f>
        <v>-1</v>
      </c>
      <c r="AX51">
        <f>IF(ISBLANK(AD51), "", IF(TRIM(I51)=$AR$1, AD51, -1))</f>
        <v>7</v>
      </c>
      <c r="AY51">
        <f>IF(ISBLANK(AE51), "", IF(TRIM(J51)=$AR$1, AE51, -1))</f>
        <v>-1</v>
      </c>
      <c r="AZ51">
        <f>IF(ISBLANK(AF51), "", IF(TRIM(K51)=$AR$1, AF51, -1))</f>
        <v>5</v>
      </c>
      <c r="BA51">
        <f>IF(ISBLANK(AG51), "", IF(TRIM(L51)=$AR$1, AG51, -1))</f>
        <v>-1</v>
      </c>
      <c r="BB51">
        <f>IF(ISBLANK(AH51), "", IF(TRIM(M51)=$AR$1, AH51, -1))</f>
        <v>-1</v>
      </c>
      <c r="BC51">
        <f>IF(ISBLANK(AI51), "", IF(TRIM(N51)=$AR$1, AI51, -1))</f>
        <v>-1</v>
      </c>
      <c r="BD51">
        <f>IF(ISBLANK(AJ51), "", IF(TRIM(O51)=$AR$1, AJ51, -1))</f>
        <v>-1</v>
      </c>
      <c r="BE51">
        <f>IF(ISBLANK(AK51), "", IF(TRIM(P51)=$AR$1, AK51, -1))</f>
        <v>1</v>
      </c>
      <c r="BF51" t="str">
        <f>IF(ISBLANK(AL51), "", IF(TRIM(Q51)=$AR$1, AL51, -1))</f>
        <v/>
      </c>
      <c r="BG51" t="str">
        <f>IF(ISBLANK(AM51), "", IF(TRIM(R51)=$AR$1, AM51, -1))</f>
        <v/>
      </c>
      <c r="BH51" t="str">
        <f>IF(ISBLANK(AN51), "", IF(TRIM(S51)=$AR$1, AN51, -1))</f>
        <v/>
      </c>
      <c r="BI51" t="b">
        <f t="shared" si="5"/>
        <v>0</v>
      </c>
      <c r="BJ51">
        <f t="shared" si="6"/>
        <v>17</v>
      </c>
      <c r="BK51">
        <f>IF(ISBLANK(W51), "", IF(TRIM(B51)=$BL$1, W51, -1))</f>
        <v>-1</v>
      </c>
      <c r="BL51">
        <f>IF(ISBLANK(X51), "", IF(TRIM(C51)=$BL$1, X51, -1))</f>
        <v>15</v>
      </c>
      <c r="BM51">
        <f>IF(ISBLANK(Y51), "", IF(TRIM(D51)=$BL$1, Y51, -1))</f>
        <v>-1</v>
      </c>
      <c r="BN51">
        <f>IF(ISBLANK(Z51), "", IF(TRIM(E51)=$BL$1, Z51, -1))</f>
        <v>8</v>
      </c>
      <c r="BO51">
        <f>IF(ISBLANK(AA51), "", IF(TRIM(F51)=$BL$1, AA51, -1))</f>
        <v>-1</v>
      </c>
      <c r="BP51">
        <f>IF(ISBLANK(AB51), "", IF(TRIM(G51)=$BL$1, AB51, -1))</f>
        <v>-1</v>
      </c>
      <c r="BQ51">
        <f>IF(ISBLANK(AC51), "", IF(TRIM(H51)=$BL$1, AC51, -1))</f>
        <v>8</v>
      </c>
      <c r="BR51">
        <f>IF(ISBLANK(AD51), "", IF(TRIM(I51)=$BL$1, AD51, -1))</f>
        <v>-1</v>
      </c>
      <c r="BS51">
        <f>IF(ISBLANK(AE51), "", IF(TRIM(J51)=$BL$1, AE51, -1))</f>
        <v>17</v>
      </c>
      <c r="BT51">
        <f>IF(ISBLANK(AF51), "", IF(TRIM(K51)=$BL$1, AF51, -1))</f>
        <v>-1</v>
      </c>
      <c r="BU51">
        <f>IF(ISBLANK(AG51), "", IF(TRIM(L51)=$BL$1, AG51, -1))</f>
        <v>6</v>
      </c>
      <c r="BV51">
        <f>IF(ISBLANK(AH51), "", IF(TRIM(M51)=$BL$1, AH51, -1))</f>
        <v>-1</v>
      </c>
      <c r="BW51">
        <f>IF(ISBLANK(AI51), "", IF(TRIM(N51)=$BL$1, AI51, -1))</f>
        <v>16</v>
      </c>
      <c r="BX51">
        <f>IF(ISBLANK(AJ51), "", IF(TRIM(O51)=$BL$1, AJ51, -1))</f>
        <v>-1</v>
      </c>
      <c r="BY51">
        <f>IF(ISBLANK(AK51), "", IF(TRIM(P51)=$BL$1, AK51, -1))</f>
        <v>-1</v>
      </c>
      <c r="BZ51" t="str">
        <f>IF(ISBLANK(AL51), "", IF(TRIM(Q51)=$BL$1, AL51, -1))</f>
        <v/>
      </c>
      <c r="CA51" t="str">
        <f>IF(ISBLANK(AM51), "", IF(TRIM(R51)=$BL$1, AM51, -1))</f>
        <v/>
      </c>
      <c r="CB51" t="str">
        <f>IF(ISBLANK(AN51), "", IF(TRIM(S51)=$BL$1, AN51, -1))</f>
        <v/>
      </c>
      <c r="CC51" t="b">
        <f t="shared" si="7"/>
        <v>1</v>
      </c>
      <c r="CD51">
        <f t="shared" si="8"/>
        <v>2</v>
      </c>
      <c r="CE51">
        <f>IF(ISBLANK(W51), "", IF(TRIM(B51)=$CF$1, W51, -1))</f>
        <v>2</v>
      </c>
      <c r="CF51">
        <f>IF(ISBLANK(X51), "", IF(TRIM(C51)=$CF$1, X51, -1))</f>
        <v>-1</v>
      </c>
      <c r="CG51">
        <f>IF(ISBLANK(Y51), "", IF(TRIM(D51)=$CF$1, Y51, -1))</f>
        <v>-1</v>
      </c>
      <c r="CH51">
        <f>IF(ISBLANK(Z51), "", IF(TRIM(E51)=$CF$1, Z51, -1))</f>
        <v>-1</v>
      </c>
      <c r="CI51">
        <f>IF(ISBLANK(AA51), "", IF(TRIM(F51)=$CF$1, AA51, -1))</f>
        <v>-1</v>
      </c>
      <c r="CJ51">
        <f>IF(ISBLANK(AB51), "", IF(TRIM(G51)=$CF$1, AB51, -1))</f>
        <v>-1</v>
      </c>
      <c r="CK51">
        <f>IF(ISBLANK(AC51), "", IF(TRIM(H51)=$CF$1, AC51, -1))</f>
        <v>-1</v>
      </c>
      <c r="CL51">
        <f>IF(ISBLANK(AD51), "", IF(TRIM(I51)=$CF$1, AD51, -1))</f>
        <v>-1</v>
      </c>
      <c r="CM51">
        <f>IF(ISBLANK(AE51), "", IF(TRIM(J51)=$CF$1, AE51, -1))</f>
        <v>-1</v>
      </c>
      <c r="CN51">
        <f>IF(ISBLANK(AF51), "", IF(TRIM(K51)=$CF$1, AF51, -1))</f>
        <v>-1</v>
      </c>
      <c r="CO51">
        <f>IF(ISBLANK(AG51), "", IF(TRIM(L51)=$CF$1, AG51, -1))</f>
        <v>-1</v>
      </c>
      <c r="CP51">
        <f>IF(ISBLANK(AH51), "", IF(TRIM(M51)=$CF$1, AH51, -1))</f>
        <v>2</v>
      </c>
      <c r="CQ51">
        <f>IF(ISBLANK(AI51), "", IF(TRIM(N51)=$CF$1, AI51, -1))</f>
        <v>-1</v>
      </c>
      <c r="CR51">
        <f>IF(ISBLANK(AJ51), "", IF(TRIM(O51)=$CF$1, AJ51, -1))</f>
        <v>2</v>
      </c>
      <c r="CS51">
        <f>IF(ISBLANK(AK51), "", IF(TRIM(P51)=$CF$1, AK51, -1))</f>
        <v>-1</v>
      </c>
      <c r="CT51" t="str">
        <f>IF(ISBLANK(AL51), "", IF(TRIM(Q51)=$CF$1, AL51, -1))</f>
        <v/>
      </c>
      <c r="CU51" t="str">
        <f>IF(ISBLANK(AM51), "", IF(TRIM(R51)=$CF$1, AM51, -1))</f>
        <v/>
      </c>
      <c r="CV51" t="str">
        <f>IF(ISBLANK(AN51), "", IF(TRIM(S51)=$CF$1, AN51, -1))</f>
        <v/>
      </c>
    </row>
    <row r="52" spans="1:100" x14ac:dyDescent="0.2">
      <c r="A52">
        <f t="shared" si="9"/>
        <v>51</v>
      </c>
      <c r="B52" t="s">
        <v>1</v>
      </c>
      <c r="C52" t="s">
        <v>0</v>
      </c>
      <c r="D52" t="s">
        <v>2</v>
      </c>
      <c r="E52" t="s">
        <v>2</v>
      </c>
      <c r="F52" t="s">
        <v>0</v>
      </c>
      <c r="G52" t="s">
        <v>1</v>
      </c>
      <c r="H52" t="s">
        <v>2</v>
      </c>
      <c r="I52" t="s">
        <v>1</v>
      </c>
      <c r="J52" t="s">
        <v>0</v>
      </c>
      <c r="K52" t="s">
        <v>2</v>
      </c>
      <c r="L52" t="s">
        <v>0</v>
      </c>
      <c r="M52" t="s">
        <v>1</v>
      </c>
      <c r="N52" t="s">
        <v>1</v>
      </c>
      <c r="O52" t="s">
        <v>2</v>
      </c>
      <c r="P52" t="s">
        <v>0</v>
      </c>
      <c r="Q52" t="s">
        <v>1</v>
      </c>
      <c r="R52" t="s">
        <v>2</v>
      </c>
      <c r="T52">
        <f t="shared" si="0"/>
        <v>792</v>
      </c>
      <c r="U52">
        <f t="shared" si="1"/>
        <v>51</v>
      </c>
      <c r="V52" t="b">
        <f t="shared" si="2"/>
        <v>1</v>
      </c>
      <c r="W52">
        <v>3</v>
      </c>
      <c r="X52">
        <v>5</v>
      </c>
      <c r="Y52">
        <v>1</v>
      </c>
      <c r="Z52">
        <v>11</v>
      </c>
      <c r="AA52">
        <v>9</v>
      </c>
      <c r="AB52">
        <v>8</v>
      </c>
      <c r="AC52">
        <v>3</v>
      </c>
      <c r="AD52">
        <v>8</v>
      </c>
      <c r="AE52">
        <v>7</v>
      </c>
      <c r="AF52">
        <v>1</v>
      </c>
      <c r="AG52">
        <v>9</v>
      </c>
      <c r="AH52">
        <v>6</v>
      </c>
      <c r="AI52">
        <v>4</v>
      </c>
      <c r="AJ52">
        <v>1</v>
      </c>
      <c r="AK52">
        <v>3</v>
      </c>
      <c r="AL52">
        <v>8</v>
      </c>
      <c r="AM52">
        <v>7</v>
      </c>
      <c r="AO52" t="b">
        <f t="shared" si="3"/>
        <v>1</v>
      </c>
      <c r="AP52">
        <f t="shared" si="4"/>
        <v>9</v>
      </c>
      <c r="AQ52">
        <f>IF(ISBLANK(W52), "", IF(TRIM(B52)=$AR$1, W52, -1))</f>
        <v>-1</v>
      </c>
      <c r="AR52">
        <f>IF(ISBLANK(X52), "", IF(TRIM(C52)=$AR$1, X52, -1))</f>
        <v>5</v>
      </c>
      <c r="AS52">
        <f>IF(ISBLANK(Y52), "", IF(TRIM(D52)=$AR$1, Y52, -1))</f>
        <v>-1</v>
      </c>
      <c r="AT52">
        <f>IF(ISBLANK(Z52), "", IF(TRIM(E52)=$AR$1, Z52, -1))</f>
        <v>-1</v>
      </c>
      <c r="AU52">
        <f>IF(ISBLANK(AA52), "", IF(TRIM(F52)=$AR$1, AA52, -1))</f>
        <v>9</v>
      </c>
      <c r="AV52">
        <f>IF(ISBLANK(AB52), "", IF(TRIM(G52)=$AR$1, AB52, -1))</f>
        <v>-1</v>
      </c>
      <c r="AW52">
        <f>IF(ISBLANK(AC52), "", IF(TRIM(H52)=$AR$1, AC52, -1))</f>
        <v>-1</v>
      </c>
      <c r="AX52">
        <f>IF(ISBLANK(AD52), "", IF(TRIM(I52)=$AR$1, AD52, -1))</f>
        <v>-1</v>
      </c>
      <c r="AY52">
        <f>IF(ISBLANK(AE52), "", IF(TRIM(J52)=$AR$1, AE52, -1))</f>
        <v>7</v>
      </c>
      <c r="AZ52">
        <f>IF(ISBLANK(AF52), "", IF(TRIM(K52)=$AR$1, AF52, -1))</f>
        <v>-1</v>
      </c>
      <c r="BA52">
        <f>IF(ISBLANK(AG52), "", IF(TRIM(L52)=$AR$1, AG52, -1))</f>
        <v>9</v>
      </c>
      <c r="BB52">
        <f>IF(ISBLANK(AH52), "", IF(TRIM(M52)=$AR$1, AH52, -1))</f>
        <v>-1</v>
      </c>
      <c r="BC52">
        <f>IF(ISBLANK(AI52), "", IF(TRIM(N52)=$AR$1, AI52, -1))</f>
        <v>-1</v>
      </c>
      <c r="BD52">
        <f>IF(ISBLANK(AJ52), "", IF(TRIM(O52)=$AR$1, AJ52, -1))</f>
        <v>-1</v>
      </c>
      <c r="BE52">
        <f>IF(ISBLANK(AK52), "", IF(TRIM(P52)=$AR$1, AK52, -1))</f>
        <v>3</v>
      </c>
      <c r="BF52">
        <f>IF(ISBLANK(AL52), "", IF(TRIM(Q52)=$AR$1, AL52, -1))</f>
        <v>-1</v>
      </c>
      <c r="BG52">
        <f>IF(ISBLANK(AM52), "", IF(TRIM(R52)=$AR$1, AM52, -1))</f>
        <v>-1</v>
      </c>
      <c r="BH52" t="str">
        <f>IF(ISBLANK(AN52), "", IF(TRIM(S52)=$AR$1, AN52, -1))</f>
        <v/>
      </c>
      <c r="BI52" t="b">
        <f t="shared" si="5"/>
        <v>1</v>
      </c>
      <c r="BJ52">
        <f t="shared" si="6"/>
        <v>8</v>
      </c>
      <c r="BK52">
        <f>IF(ISBLANK(W52), "", IF(TRIM(B52)=$BL$1, W52, -1))</f>
        <v>3</v>
      </c>
      <c r="BL52">
        <f>IF(ISBLANK(X52), "", IF(TRIM(C52)=$BL$1, X52, -1))</f>
        <v>-1</v>
      </c>
      <c r="BM52">
        <f>IF(ISBLANK(Y52), "", IF(TRIM(D52)=$BL$1, Y52, -1))</f>
        <v>-1</v>
      </c>
      <c r="BN52">
        <f>IF(ISBLANK(Z52), "", IF(TRIM(E52)=$BL$1, Z52, -1))</f>
        <v>-1</v>
      </c>
      <c r="BO52">
        <f>IF(ISBLANK(AA52), "", IF(TRIM(F52)=$BL$1, AA52, -1))</f>
        <v>-1</v>
      </c>
      <c r="BP52">
        <f>IF(ISBLANK(AB52), "", IF(TRIM(G52)=$BL$1, AB52, -1))</f>
        <v>8</v>
      </c>
      <c r="BQ52">
        <f>IF(ISBLANK(AC52), "", IF(TRIM(H52)=$BL$1, AC52, -1))</f>
        <v>-1</v>
      </c>
      <c r="BR52">
        <f>IF(ISBLANK(AD52), "", IF(TRIM(I52)=$BL$1, AD52, -1))</f>
        <v>8</v>
      </c>
      <c r="BS52">
        <f>IF(ISBLANK(AE52), "", IF(TRIM(J52)=$BL$1, AE52, -1))</f>
        <v>-1</v>
      </c>
      <c r="BT52">
        <f>IF(ISBLANK(AF52), "", IF(TRIM(K52)=$BL$1, AF52, -1))</f>
        <v>-1</v>
      </c>
      <c r="BU52">
        <f>IF(ISBLANK(AG52), "", IF(TRIM(L52)=$BL$1, AG52, -1))</f>
        <v>-1</v>
      </c>
      <c r="BV52">
        <f>IF(ISBLANK(AH52), "", IF(TRIM(M52)=$BL$1, AH52, -1))</f>
        <v>6</v>
      </c>
      <c r="BW52">
        <f>IF(ISBLANK(AI52), "", IF(TRIM(N52)=$BL$1, AI52, -1))</f>
        <v>4</v>
      </c>
      <c r="BX52">
        <f>IF(ISBLANK(AJ52), "", IF(TRIM(O52)=$BL$1, AJ52, -1))</f>
        <v>-1</v>
      </c>
      <c r="BY52">
        <f>IF(ISBLANK(AK52), "", IF(TRIM(P52)=$BL$1, AK52, -1))</f>
        <v>-1</v>
      </c>
      <c r="BZ52">
        <f>IF(ISBLANK(AL52), "", IF(TRIM(Q52)=$BL$1, AL52, -1))</f>
        <v>8</v>
      </c>
      <c r="CA52">
        <f>IF(ISBLANK(AM52), "", IF(TRIM(R52)=$BL$1, AM52, -1))</f>
        <v>-1</v>
      </c>
      <c r="CB52" t="str">
        <f>IF(ISBLANK(AN52), "", IF(TRIM(S52)=$BL$1, AN52, -1))</f>
        <v/>
      </c>
      <c r="CC52" t="b">
        <f t="shared" si="7"/>
        <v>1</v>
      </c>
      <c r="CD52">
        <f t="shared" si="8"/>
        <v>11</v>
      </c>
      <c r="CE52">
        <f>IF(ISBLANK(W52), "", IF(TRIM(B52)=$CF$1, W52, -1))</f>
        <v>-1</v>
      </c>
      <c r="CF52">
        <f>IF(ISBLANK(X52), "", IF(TRIM(C52)=$CF$1, X52, -1))</f>
        <v>-1</v>
      </c>
      <c r="CG52">
        <f>IF(ISBLANK(Y52), "", IF(TRIM(D52)=$CF$1, Y52, -1))</f>
        <v>1</v>
      </c>
      <c r="CH52">
        <f>IF(ISBLANK(Z52), "", IF(TRIM(E52)=$CF$1, Z52, -1))</f>
        <v>11</v>
      </c>
      <c r="CI52">
        <f>IF(ISBLANK(AA52), "", IF(TRIM(F52)=$CF$1, AA52, -1))</f>
        <v>-1</v>
      </c>
      <c r="CJ52">
        <f>IF(ISBLANK(AB52), "", IF(TRIM(G52)=$CF$1, AB52, -1))</f>
        <v>-1</v>
      </c>
      <c r="CK52">
        <f>IF(ISBLANK(AC52), "", IF(TRIM(H52)=$CF$1, AC52, -1))</f>
        <v>3</v>
      </c>
      <c r="CL52">
        <f>IF(ISBLANK(AD52), "", IF(TRIM(I52)=$CF$1, AD52, -1))</f>
        <v>-1</v>
      </c>
      <c r="CM52">
        <f>IF(ISBLANK(AE52), "", IF(TRIM(J52)=$CF$1, AE52, -1))</f>
        <v>-1</v>
      </c>
      <c r="CN52">
        <f>IF(ISBLANK(AF52), "", IF(TRIM(K52)=$CF$1, AF52, -1))</f>
        <v>1</v>
      </c>
      <c r="CO52">
        <f>IF(ISBLANK(AG52), "", IF(TRIM(L52)=$CF$1, AG52, -1))</f>
        <v>-1</v>
      </c>
      <c r="CP52">
        <f>IF(ISBLANK(AH52), "", IF(TRIM(M52)=$CF$1, AH52, -1))</f>
        <v>-1</v>
      </c>
      <c r="CQ52">
        <f>IF(ISBLANK(AI52), "", IF(TRIM(N52)=$CF$1, AI52, -1))</f>
        <v>-1</v>
      </c>
      <c r="CR52">
        <f>IF(ISBLANK(AJ52), "", IF(TRIM(O52)=$CF$1, AJ52, -1))</f>
        <v>1</v>
      </c>
      <c r="CS52">
        <f>IF(ISBLANK(AK52), "", IF(TRIM(P52)=$CF$1, AK52, -1))</f>
        <v>-1</v>
      </c>
      <c r="CT52">
        <f>IF(ISBLANK(AL52), "", IF(TRIM(Q52)=$CF$1, AL52, -1))</f>
        <v>-1</v>
      </c>
      <c r="CU52">
        <f>IF(ISBLANK(AM52), "", IF(TRIM(R52)=$CF$1, AM52, -1))</f>
        <v>7</v>
      </c>
      <c r="CV52" t="str">
        <f>IF(ISBLANK(AN52), "", IF(TRIM(S52)=$CF$1, AN52, -1))</f>
        <v/>
      </c>
    </row>
    <row r="53" spans="1:100" x14ac:dyDescent="0.2">
      <c r="A53">
        <f t="shared" si="9"/>
        <v>52</v>
      </c>
      <c r="B53" t="s">
        <v>1</v>
      </c>
      <c r="C53" t="s">
        <v>0</v>
      </c>
      <c r="D53" t="s">
        <v>2</v>
      </c>
      <c r="E53" t="s">
        <v>1</v>
      </c>
      <c r="F53" t="s">
        <v>0</v>
      </c>
      <c r="G53" t="s">
        <v>2</v>
      </c>
      <c r="H53" t="s">
        <v>2</v>
      </c>
      <c r="I53" t="s">
        <v>1</v>
      </c>
      <c r="T53">
        <f t="shared" si="0"/>
        <v>160</v>
      </c>
      <c r="U53">
        <f t="shared" si="1"/>
        <v>52</v>
      </c>
      <c r="V53" t="b">
        <f t="shared" si="2"/>
        <v>1</v>
      </c>
      <c r="W53">
        <v>1</v>
      </c>
      <c r="X53">
        <v>2</v>
      </c>
      <c r="Y53">
        <v>10</v>
      </c>
      <c r="Z53">
        <v>8</v>
      </c>
      <c r="AA53">
        <v>1</v>
      </c>
      <c r="AB53">
        <v>2</v>
      </c>
      <c r="AC53">
        <v>7</v>
      </c>
      <c r="AD53">
        <v>8</v>
      </c>
      <c r="AO53" t="b">
        <f t="shared" si="3"/>
        <v>1</v>
      </c>
      <c r="AP53">
        <f t="shared" si="4"/>
        <v>2</v>
      </c>
      <c r="AQ53">
        <f>IF(ISBLANK(W53), "", IF(TRIM(B53)=$AR$1, W53, -1))</f>
        <v>-1</v>
      </c>
      <c r="AR53">
        <f>IF(ISBLANK(X53), "", IF(TRIM(C53)=$AR$1, X53, -1))</f>
        <v>2</v>
      </c>
      <c r="AS53">
        <f>IF(ISBLANK(Y53), "", IF(TRIM(D53)=$AR$1, Y53, -1))</f>
        <v>-1</v>
      </c>
      <c r="AT53">
        <f>IF(ISBLANK(Z53), "", IF(TRIM(E53)=$AR$1, Z53, -1))</f>
        <v>-1</v>
      </c>
      <c r="AU53">
        <f>IF(ISBLANK(AA53), "", IF(TRIM(F53)=$AR$1, AA53, -1))</f>
        <v>1</v>
      </c>
      <c r="AV53">
        <f>IF(ISBLANK(AB53), "", IF(TRIM(G53)=$AR$1, AB53, -1))</f>
        <v>-1</v>
      </c>
      <c r="AW53">
        <f>IF(ISBLANK(AC53), "", IF(TRIM(H53)=$AR$1, AC53, -1))</f>
        <v>-1</v>
      </c>
      <c r="AX53">
        <f>IF(ISBLANK(AD53), "", IF(TRIM(I53)=$AR$1, AD53, -1))</f>
        <v>-1</v>
      </c>
      <c r="AY53" t="str">
        <f>IF(ISBLANK(AE53), "", IF(TRIM(J53)=$AR$1, AE53, -1))</f>
        <v/>
      </c>
      <c r="AZ53" t="str">
        <f>IF(ISBLANK(AF53), "", IF(TRIM(K53)=$AR$1, AF53, -1))</f>
        <v/>
      </c>
      <c r="BA53" t="str">
        <f>IF(ISBLANK(AG53), "", IF(TRIM(L53)=$AR$1, AG53, -1))</f>
        <v/>
      </c>
      <c r="BB53" t="str">
        <f>IF(ISBLANK(AH53), "", IF(TRIM(M53)=$AR$1, AH53, -1))</f>
        <v/>
      </c>
      <c r="BC53" t="str">
        <f>IF(ISBLANK(AI53), "", IF(TRIM(N53)=$AR$1, AI53, -1))</f>
        <v/>
      </c>
      <c r="BD53" t="str">
        <f>IF(ISBLANK(AJ53), "", IF(TRIM(O53)=$AR$1, AJ53, -1))</f>
        <v/>
      </c>
      <c r="BE53" t="str">
        <f>IF(ISBLANK(AK53), "", IF(TRIM(P53)=$AR$1, AK53, -1))</f>
        <v/>
      </c>
      <c r="BF53" t="str">
        <f>IF(ISBLANK(AL53), "", IF(TRIM(Q53)=$AR$1, AL53, -1))</f>
        <v/>
      </c>
      <c r="BG53" t="str">
        <f>IF(ISBLANK(AM53), "", IF(TRIM(R53)=$AR$1, AM53, -1))</f>
        <v/>
      </c>
      <c r="BH53" t="str">
        <f>IF(ISBLANK(AN53), "", IF(TRIM(S53)=$AR$1, AN53, -1))</f>
        <v/>
      </c>
      <c r="BI53" t="b">
        <f t="shared" si="5"/>
        <v>1</v>
      </c>
      <c r="BJ53">
        <f t="shared" si="6"/>
        <v>8</v>
      </c>
      <c r="BK53">
        <f>IF(ISBLANK(W53), "", IF(TRIM(B53)=$BL$1, W53, -1))</f>
        <v>1</v>
      </c>
      <c r="BL53">
        <f>IF(ISBLANK(X53), "", IF(TRIM(C53)=$BL$1, X53, -1))</f>
        <v>-1</v>
      </c>
      <c r="BM53">
        <f>IF(ISBLANK(Y53), "", IF(TRIM(D53)=$BL$1, Y53, -1))</f>
        <v>-1</v>
      </c>
      <c r="BN53">
        <f>IF(ISBLANK(Z53), "", IF(TRIM(E53)=$BL$1, Z53, -1))</f>
        <v>8</v>
      </c>
      <c r="BO53">
        <f>IF(ISBLANK(AA53), "", IF(TRIM(F53)=$BL$1, AA53, -1))</f>
        <v>-1</v>
      </c>
      <c r="BP53">
        <f>IF(ISBLANK(AB53), "", IF(TRIM(G53)=$BL$1, AB53, -1))</f>
        <v>-1</v>
      </c>
      <c r="BQ53">
        <f>IF(ISBLANK(AC53), "", IF(TRIM(H53)=$BL$1, AC53, -1))</f>
        <v>-1</v>
      </c>
      <c r="BR53">
        <f>IF(ISBLANK(AD53), "", IF(TRIM(I53)=$BL$1, AD53, -1))</f>
        <v>8</v>
      </c>
      <c r="BS53" t="str">
        <f>IF(ISBLANK(AE53), "", IF(TRIM(J53)=$BL$1, AE53, -1))</f>
        <v/>
      </c>
      <c r="BT53" t="str">
        <f>IF(ISBLANK(AF53), "", IF(TRIM(K53)=$BL$1, AF53, -1))</f>
        <v/>
      </c>
      <c r="BU53" t="str">
        <f>IF(ISBLANK(AG53), "", IF(TRIM(L53)=$BL$1, AG53, -1))</f>
        <v/>
      </c>
      <c r="BV53" t="str">
        <f>IF(ISBLANK(AH53), "", IF(TRIM(M53)=$BL$1, AH53, -1))</f>
        <v/>
      </c>
      <c r="BW53" t="str">
        <f>IF(ISBLANK(AI53), "", IF(TRIM(N53)=$BL$1, AI53, -1))</f>
        <v/>
      </c>
      <c r="BX53" t="str">
        <f>IF(ISBLANK(AJ53), "", IF(TRIM(O53)=$BL$1, AJ53, -1))</f>
        <v/>
      </c>
      <c r="BY53" t="str">
        <f>IF(ISBLANK(AK53), "", IF(TRIM(P53)=$BL$1, AK53, -1))</f>
        <v/>
      </c>
      <c r="BZ53" t="str">
        <f>IF(ISBLANK(AL53), "", IF(TRIM(Q53)=$BL$1, AL53, -1))</f>
        <v/>
      </c>
      <c r="CA53" t="str">
        <f>IF(ISBLANK(AM53), "", IF(TRIM(R53)=$BL$1, AM53, -1))</f>
        <v/>
      </c>
      <c r="CB53" t="str">
        <f>IF(ISBLANK(AN53), "", IF(TRIM(S53)=$BL$1, AN53, -1))</f>
        <v/>
      </c>
      <c r="CC53" t="b">
        <f t="shared" si="7"/>
        <v>1</v>
      </c>
      <c r="CD53">
        <f t="shared" si="8"/>
        <v>10</v>
      </c>
      <c r="CE53">
        <f>IF(ISBLANK(W53), "", IF(TRIM(B53)=$CF$1, W53, -1))</f>
        <v>-1</v>
      </c>
      <c r="CF53">
        <f>IF(ISBLANK(X53), "", IF(TRIM(C53)=$CF$1, X53, -1))</f>
        <v>-1</v>
      </c>
      <c r="CG53">
        <f>IF(ISBLANK(Y53), "", IF(TRIM(D53)=$CF$1, Y53, -1))</f>
        <v>10</v>
      </c>
      <c r="CH53">
        <f>IF(ISBLANK(Z53), "", IF(TRIM(E53)=$CF$1, Z53, -1))</f>
        <v>-1</v>
      </c>
      <c r="CI53">
        <f>IF(ISBLANK(AA53), "", IF(TRIM(F53)=$CF$1, AA53, -1))</f>
        <v>-1</v>
      </c>
      <c r="CJ53">
        <f>IF(ISBLANK(AB53), "", IF(TRIM(G53)=$CF$1, AB53, -1))</f>
        <v>2</v>
      </c>
      <c r="CK53">
        <f>IF(ISBLANK(AC53), "", IF(TRIM(H53)=$CF$1, AC53, -1))</f>
        <v>7</v>
      </c>
      <c r="CL53">
        <f>IF(ISBLANK(AD53), "", IF(TRIM(I53)=$CF$1, AD53, -1))</f>
        <v>-1</v>
      </c>
      <c r="CM53" t="str">
        <f>IF(ISBLANK(AE53), "", IF(TRIM(J53)=$CF$1, AE53, -1))</f>
        <v/>
      </c>
      <c r="CN53" t="str">
        <f>IF(ISBLANK(AF53), "", IF(TRIM(K53)=$CF$1, AF53, -1))</f>
        <v/>
      </c>
      <c r="CO53" t="str">
        <f>IF(ISBLANK(AG53), "", IF(TRIM(L53)=$CF$1, AG53, -1))</f>
        <v/>
      </c>
      <c r="CP53" t="str">
        <f>IF(ISBLANK(AH53), "", IF(TRIM(M53)=$CF$1, AH53, -1))</f>
        <v/>
      </c>
      <c r="CQ53" t="str">
        <f>IF(ISBLANK(AI53), "", IF(TRIM(N53)=$CF$1, AI53, -1))</f>
        <v/>
      </c>
      <c r="CR53" t="str">
        <f>IF(ISBLANK(AJ53), "", IF(TRIM(O53)=$CF$1, AJ53, -1))</f>
        <v/>
      </c>
      <c r="CS53" t="str">
        <f>IF(ISBLANK(AK53), "", IF(TRIM(P53)=$CF$1, AK53, -1))</f>
        <v/>
      </c>
      <c r="CT53" t="str">
        <f>IF(ISBLANK(AL53), "", IF(TRIM(Q53)=$CF$1, AL53, -1))</f>
        <v/>
      </c>
      <c r="CU53" t="str">
        <f>IF(ISBLANK(AM53), "", IF(TRIM(R53)=$CF$1, AM53, -1))</f>
        <v/>
      </c>
      <c r="CV53" t="str">
        <f>IF(ISBLANK(AN53), "", IF(TRIM(S53)=$CF$1, AN53, -1))</f>
        <v/>
      </c>
    </row>
    <row r="54" spans="1:100" x14ac:dyDescent="0.2">
      <c r="A54">
        <f t="shared" si="9"/>
        <v>53</v>
      </c>
      <c r="B54" t="s">
        <v>2</v>
      </c>
      <c r="C54" t="s">
        <v>1</v>
      </c>
      <c r="D54" t="s">
        <v>1</v>
      </c>
      <c r="E54" t="s">
        <v>0</v>
      </c>
      <c r="F54" t="s">
        <v>1</v>
      </c>
      <c r="G54" t="s">
        <v>0</v>
      </c>
      <c r="H54" t="s">
        <v>0</v>
      </c>
      <c r="I54" t="s">
        <v>1</v>
      </c>
      <c r="J54" t="s">
        <v>1</v>
      </c>
      <c r="K54" t="s">
        <v>0</v>
      </c>
      <c r="L54" t="s">
        <v>0</v>
      </c>
      <c r="M54" t="s">
        <v>1</v>
      </c>
      <c r="N54" t="s">
        <v>2</v>
      </c>
      <c r="T54">
        <f t="shared" si="0"/>
        <v>480</v>
      </c>
      <c r="U54" t="str">
        <f t="shared" si="1"/>
        <v/>
      </c>
      <c r="V54" t="b">
        <f t="shared" si="2"/>
        <v>0</v>
      </c>
      <c r="W54">
        <v>2</v>
      </c>
      <c r="X54">
        <v>6</v>
      </c>
      <c r="Y54">
        <v>1</v>
      </c>
      <c r="Z54">
        <v>4</v>
      </c>
      <c r="AA54">
        <v>12</v>
      </c>
      <c r="AB54">
        <v>19</v>
      </c>
      <c r="AC54">
        <v>11</v>
      </c>
      <c r="AD54">
        <v>1</v>
      </c>
      <c r="AE54">
        <v>4</v>
      </c>
      <c r="AF54">
        <v>20</v>
      </c>
      <c r="AG54">
        <v>7</v>
      </c>
      <c r="AH54">
        <v>9</v>
      </c>
      <c r="AI54">
        <v>1</v>
      </c>
      <c r="AO54" t="b">
        <f t="shared" si="3"/>
        <v>0</v>
      </c>
      <c r="AP54">
        <f t="shared" si="4"/>
        <v>20</v>
      </c>
      <c r="AQ54">
        <f>IF(ISBLANK(W54), "", IF(TRIM(B54)=$AR$1, W54, -1))</f>
        <v>-1</v>
      </c>
      <c r="AR54">
        <f>IF(ISBLANK(X54), "", IF(TRIM(C54)=$AR$1, X54, -1))</f>
        <v>-1</v>
      </c>
      <c r="AS54">
        <f>IF(ISBLANK(Y54), "", IF(TRIM(D54)=$AR$1, Y54, -1))</f>
        <v>-1</v>
      </c>
      <c r="AT54">
        <f>IF(ISBLANK(Z54), "", IF(TRIM(E54)=$AR$1, Z54, -1))</f>
        <v>4</v>
      </c>
      <c r="AU54">
        <f>IF(ISBLANK(AA54), "", IF(TRIM(F54)=$AR$1, AA54, -1))</f>
        <v>-1</v>
      </c>
      <c r="AV54">
        <f>IF(ISBLANK(AB54), "", IF(TRIM(G54)=$AR$1, AB54, -1))</f>
        <v>19</v>
      </c>
      <c r="AW54">
        <f>IF(ISBLANK(AC54), "", IF(TRIM(H54)=$AR$1, AC54, -1))</f>
        <v>11</v>
      </c>
      <c r="AX54">
        <f>IF(ISBLANK(AD54), "", IF(TRIM(I54)=$AR$1, AD54, -1))</f>
        <v>-1</v>
      </c>
      <c r="AY54">
        <f>IF(ISBLANK(AE54), "", IF(TRIM(J54)=$AR$1, AE54, -1))</f>
        <v>-1</v>
      </c>
      <c r="AZ54">
        <f>IF(ISBLANK(AF54), "", IF(TRIM(K54)=$AR$1, AF54, -1))</f>
        <v>20</v>
      </c>
      <c r="BA54">
        <f>IF(ISBLANK(AG54), "", IF(TRIM(L54)=$AR$1, AG54, -1))</f>
        <v>7</v>
      </c>
      <c r="BB54">
        <f>IF(ISBLANK(AH54), "", IF(TRIM(M54)=$AR$1, AH54, -1))</f>
        <v>-1</v>
      </c>
      <c r="BC54">
        <f>IF(ISBLANK(AI54), "", IF(TRIM(N54)=$AR$1, AI54, -1))</f>
        <v>-1</v>
      </c>
      <c r="BD54" t="str">
        <f>IF(ISBLANK(AJ54), "", IF(TRIM(O54)=$AR$1, AJ54, -1))</f>
        <v/>
      </c>
      <c r="BE54" t="str">
        <f>IF(ISBLANK(AK54), "", IF(TRIM(P54)=$AR$1, AK54, -1))</f>
        <v/>
      </c>
      <c r="BF54" t="str">
        <f>IF(ISBLANK(AL54), "", IF(TRIM(Q54)=$AR$1, AL54, -1))</f>
        <v/>
      </c>
      <c r="BG54" t="str">
        <f>IF(ISBLANK(AM54), "", IF(TRIM(R54)=$AR$1, AM54, -1))</f>
        <v/>
      </c>
      <c r="BH54" t="str">
        <f>IF(ISBLANK(AN54), "", IF(TRIM(S54)=$AR$1, AN54, -1))</f>
        <v/>
      </c>
      <c r="BI54" t="b">
        <f t="shared" si="5"/>
        <v>1</v>
      </c>
      <c r="BJ54">
        <f t="shared" si="6"/>
        <v>12</v>
      </c>
      <c r="BK54">
        <f>IF(ISBLANK(W54), "", IF(TRIM(B54)=$BL$1, W54, -1))</f>
        <v>-1</v>
      </c>
      <c r="BL54">
        <f>IF(ISBLANK(X54), "", IF(TRIM(C54)=$BL$1, X54, -1))</f>
        <v>6</v>
      </c>
      <c r="BM54">
        <f>IF(ISBLANK(Y54), "", IF(TRIM(D54)=$BL$1, Y54, -1))</f>
        <v>1</v>
      </c>
      <c r="BN54">
        <f>IF(ISBLANK(Z54), "", IF(TRIM(E54)=$BL$1, Z54, -1))</f>
        <v>-1</v>
      </c>
      <c r="BO54">
        <f>IF(ISBLANK(AA54), "", IF(TRIM(F54)=$BL$1, AA54, -1))</f>
        <v>12</v>
      </c>
      <c r="BP54">
        <f>IF(ISBLANK(AB54), "", IF(TRIM(G54)=$BL$1, AB54, -1))</f>
        <v>-1</v>
      </c>
      <c r="BQ54">
        <f>IF(ISBLANK(AC54), "", IF(TRIM(H54)=$BL$1, AC54, -1))</f>
        <v>-1</v>
      </c>
      <c r="BR54">
        <f>IF(ISBLANK(AD54), "", IF(TRIM(I54)=$BL$1, AD54, -1))</f>
        <v>1</v>
      </c>
      <c r="BS54">
        <f>IF(ISBLANK(AE54), "", IF(TRIM(J54)=$BL$1, AE54, -1))</f>
        <v>4</v>
      </c>
      <c r="BT54">
        <f>IF(ISBLANK(AF54), "", IF(TRIM(K54)=$BL$1, AF54, -1))</f>
        <v>-1</v>
      </c>
      <c r="BU54">
        <f>IF(ISBLANK(AG54), "", IF(TRIM(L54)=$BL$1, AG54, -1))</f>
        <v>-1</v>
      </c>
      <c r="BV54">
        <f>IF(ISBLANK(AH54), "", IF(TRIM(M54)=$BL$1, AH54, -1))</f>
        <v>9</v>
      </c>
      <c r="BW54">
        <f>IF(ISBLANK(AI54), "", IF(TRIM(N54)=$BL$1, AI54, -1))</f>
        <v>-1</v>
      </c>
      <c r="BX54" t="str">
        <f>IF(ISBLANK(AJ54), "", IF(TRIM(O54)=$BL$1, AJ54, -1))</f>
        <v/>
      </c>
      <c r="BY54" t="str">
        <f>IF(ISBLANK(AK54), "", IF(TRIM(P54)=$BL$1, AK54, -1))</f>
        <v/>
      </c>
      <c r="BZ54" t="str">
        <f>IF(ISBLANK(AL54), "", IF(TRIM(Q54)=$BL$1, AL54, -1))</f>
        <v/>
      </c>
      <c r="CA54" t="str">
        <f>IF(ISBLANK(AM54), "", IF(TRIM(R54)=$BL$1, AM54, -1))</f>
        <v/>
      </c>
      <c r="CB54" t="str">
        <f>IF(ISBLANK(AN54), "", IF(TRIM(S54)=$BL$1, AN54, -1))</f>
        <v/>
      </c>
      <c r="CC54" t="b">
        <f t="shared" si="7"/>
        <v>1</v>
      </c>
      <c r="CD54">
        <f t="shared" si="8"/>
        <v>2</v>
      </c>
      <c r="CE54">
        <f>IF(ISBLANK(W54), "", IF(TRIM(B54)=$CF$1, W54, -1))</f>
        <v>2</v>
      </c>
      <c r="CF54">
        <f>IF(ISBLANK(X54), "", IF(TRIM(C54)=$CF$1, X54, -1))</f>
        <v>-1</v>
      </c>
      <c r="CG54">
        <f>IF(ISBLANK(Y54), "", IF(TRIM(D54)=$CF$1, Y54, -1))</f>
        <v>-1</v>
      </c>
      <c r="CH54">
        <f>IF(ISBLANK(Z54), "", IF(TRIM(E54)=$CF$1, Z54, -1))</f>
        <v>-1</v>
      </c>
      <c r="CI54">
        <f>IF(ISBLANK(AA54), "", IF(TRIM(F54)=$CF$1, AA54, -1))</f>
        <v>-1</v>
      </c>
      <c r="CJ54">
        <f>IF(ISBLANK(AB54), "", IF(TRIM(G54)=$CF$1, AB54, -1))</f>
        <v>-1</v>
      </c>
      <c r="CK54">
        <f>IF(ISBLANK(AC54), "", IF(TRIM(H54)=$CF$1, AC54, -1))</f>
        <v>-1</v>
      </c>
      <c r="CL54">
        <f>IF(ISBLANK(AD54), "", IF(TRIM(I54)=$CF$1, AD54, -1))</f>
        <v>-1</v>
      </c>
      <c r="CM54">
        <f>IF(ISBLANK(AE54), "", IF(TRIM(J54)=$CF$1, AE54, -1))</f>
        <v>-1</v>
      </c>
      <c r="CN54">
        <f>IF(ISBLANK(AF54), "", IF(TRIM(K54)=$CF$1, AF54, -1))</f>
        <v>-1</v>
      </c>
      <c r="CO54">
        <f>IF(ISBLANK(AG54), "", IF(TRIM(L54)=$CF$1, AG54, -1))</f>
        <v>-1</v>
      </c>
      <c r="CP54">
        <f>IF(ISBLANK(AH54), "", IF(TRIM(M54)=$CF$1, AH54, -1))</f>
        <v>-1</v>
      </c>
      <c r="CQ54">
        <f>IF(ISBLANK(AI54), "", IF(TRIM(N54)=$CF$1, AI54, -1))</f>
        <v>1</v>
      </c>
      <c r="CR54" t="str">
        <f>IF(ISBLANK(AJ54), "", IF(TRIM(O54)=$CF$1, AJ54, -1))</f>
        <v/>
      </c>
      <c r="CS54" t="str">
        <f>IF(ISBLANK(AK54), "", IF(TRIM(P54)=$CF$1, AK54, -1))</f>
        <v/>
      </c>
      <c r="CT54" t="str">
        <f>IF(ISBLANK(AL54), "", IF(TRIM(Q54)=$CF$1, AL54, -1))</f>
        <v/>
      </c>
      <c r="CU54" t="str">
        <f>IF(ISBLANK(AM54), "", IF(TRIM(R54)=$CF$1, AM54, -1))</f>
        <v/>
      </c>
      <c r="CV54" t="str">
        <f>IF(ISBLANK(AN54), "", IF(TRIM(S54)=$CF$1, AN54, -1))</f>
        <v/>
      </c>
    </row>
    <row r="55" spans="1:100" x14ac:dyDescent="0.2">
      <c r="A55">
        <f t="shared" si="9"/>
        <v>54</v>
      </c>
      <c r="B55" t="s">
        <v>0</v>
      </c>
      <c r="C55" t="s">
        <v>1</v>
      </c>
      <c r="D55" t="s">
        <v>2</v>
      </c>
      <c r="E55" t="s">
        <v>2</v>
      </c>
      <c r="F55" t="s">
        <v>1</v>
      </c>
      <c r="G55" t="s">
        <v>0</v>
      </c>
      <c r="H55" t="s">
        <v>0</v>
      </c>
      <c r="I55" t="s">
        <v>1</v>
      </c>
      <c r="J55" t="s">
        <v>2</v>
      </c>
      <c r="K55" t="s">
        <v>2</v>
      </c>
      <c r="L55" t="s">
        <v>0</v>
      </c>
      <c r="M55" t="s">
        <v>2</v>
      </c>
      <c r="N55" t="s">
        <v>1</v>
      </c>
      <c r="O55" t="s">
        <v>0</v>
      </c>
      <c r="T55">
        <f t="shared" si="0"/>
        <v>864</v>
      </c>
      <c r="U55" t="str">
        <f t="shared" si="1"/>
        <v/>
      </c>
      <c r="V55" t="b">
        <f t="shared" si="2"/>
        <v>0</v>
      </c>
      <c r="W55">
        <v>2</v>
      </c>
      <c r="X55">
        <v>2</v>
      </c>
      <c r="Y55">
        <v>2</v>
      </c>
      <c r="Z55">
        <v>13</v>
      </c>
      <c r="AA55">
        <v>1</v>
      </c>
      <c r="AB55">
        <v>6</v>
      </c>
      <c r="AC55">
        <v>9</v>
      </c>
      <c r="AD55">
        <v>1</v>
      </c>
      <c r="AE55">
        <v>18</v>
      </c>
      <c r="AF55">
        <v>11</v>
      </c>
      <c r="AG55">
        <v>16</v>
      </c>
      <c r="AH55">
        <v>15</v>
      </c>
      <c r="AI55">
        <v>3</v>
      </c>
      <c r="AJ55">
        <v>13</v>
      </c>
      <c r="AO55" t="b">
        <f t="shared" si="3"/>
        <v>0</v>
      </c>
      <c r="AP55">
        <f t="shared" si="4"/>
        <v>16</v>
      </c>
      <c r="AQ55">
        <f>IF(ISBLANK(W55), "", IF(TRIM(B55)=$AR$1, W55, -1))</f>
        <v>2</v>
      </c>
      <c r="AR55">
        <f>IF(ISBLANK(X55), "", IF(TRIM(C55)=$AR$1, X55, -1))</f>
        <v>-1</v>
      </c>
      <c r="AS55">
        <f>IF(ISBLANK(Y55), "", IF(TRIM(D55)=$AR$1, Y55, -1))</f>
        <v>-1</v>
      </c>
      <c r="AT55">
        <f>IF(ISBLANK(Z55), "", IF(TRIM(E55)=$AR$1, Z55, -1))</f>
        <v>-1</v>
      </c>
      <c r="AU55">
        <f>IF(ISBLANK(AA55), "", IF(TRIM(F55)=$AR$1, AA55, -1))</f>
        <v>-1</v>
      </c>
      <c r="AV55">
        <f>IF(ISBLANK(AB55), "", IF(TRIM(G55)=$AR$1, AB55, -1))</f>
        <v>6</v>
      </c>
      <c r="AW55">
        <f>IF(ISBLANK(AC55), "", IF(TRIM(H55)=$AR$1, AC55, -1))</f>
        <v>9</v>
      </c>
      <c r="AX55">
        <f>IF(ISBLANK(AD55), "", IF(TRIM(I55)=$AR$1, AD55, -1))</f>
        <v>-1</v>
      </c>
      <c r="AY55">
        <f>IF(ISBLANK(AE55), "", IF(TRIM(J55)=$AR$1, AE55, -1))</f>
        <v>-1</v>
      </c>
      <c r="AZ55">
        <f>IF(ISBLANK(AF55), "", IF(TRIM(K55)=$AR$1, AF55, -1))</f>
        <v>-1</v>
      </c>
      <c r="BA55">
        <f>IF(ISBLANK(AG55), "", IF(TRIM(L55)=$AR$1, AG55, -1))</f>
        <v>16</v>
      </c>
      <c r="BB55">
        <f>IF(ISBLANK(AH55), "", IF(TRIM(M55)=$AR$1, AH55, -1))</f>
        <v>-1</v>
      </c>
      <c r="BC55">
        <f>IF(ISBLANK(AI55), "", IF(TRIM(N55)=$AR$1, AI55, -1))</f>
        <v>-1</v>
      </c>
      <c r="BD55">
        <f>IF(ISBLANK(AJ55), "", IF(TRIM(O55)=$AR$1, AJ55, -1))</f>
        <v>13</v>
      </c>
      <c r="BE55" t="str">
        <f>IF(ISBLANK(AK55), "", IF(TRIM(P55)=$AR$1, AK55, -1))</f>
        <v/>
      </c>
      <c r="BF55" t="str">
        <f>IF(ISBLANK(AL55), "", IF(TRIM(Q55)=$AR$1, AL55, -1))</f>
        <v/>
      </c>
      <c r="BG55" t="str">
        <f>IF(ISBLANK(AM55), "", IF(TRIM(R55)=$AR$1, AM55, -1))</f>
        <v/>
      </c>
      <c r="BH55" t="str">
        <f>IF(ISBLANK(AN55), "", IF(TRIM(S55)=$AR$1, AN55, -1))</f>
        <v/>
      </c>
      <c r="BI55" t="b">
        <f t="shared" si="5"/>
        <v>1</v>
      </c>
      <c r="BJ55">
        <f t="shared" si="6"/>
        <v>3</v>
      </c>
      <c r="BK55">
        <f>IF(ISBLANK(W55), "", IF(TRIM(B55)=$BL$1, W55, -1))</f>
        <v>-1</v>
      </c>
      <c r="BL55">
        <f>IF(ISBLANK(X55), "", IF(TRIM(C55)=$BL$1, X55, -1))</f>
        <v>2</v>
      </c>
      <c r="BM55">
        <f>IF(ISBLANK(Y55), "", IF(TRIM(D55)=$BL$1, Y55, -1))</f>
        <v>-1</v>
      </c>
      <c r="BN55">
        <f>IF(ISBLANK(Z55), "", IF(TRIM(E55)=$BL$1, Z55, -1))</f>
        <v>-1</v>
      </c>
      <c r="BO55">
        <f>IF(ISBLANK(AA55), "", IF(TRIM(F55)=$BL$1, AA55, -1))</f>
        <v>1</v>
      </c>
      <c r="BP55">
        <f>IF(ISBLANK(AB55), "", IF(TRIM(G55)=$BL$1, AB55, -1))</f>
        <v>-1</v>
      </c>
      <c r="BQ55">
        <f>IF(ISBLANK(AC55), "", IF(TRIM(H55)=$BL$1, AC55, -1))</f>
        <v>-1</v>
      </c>
      <c r="BR55">
        <f>IF(ISBLANK(AD55), "", IF(TRIM(I55)=$BL$1, AD55, -1))</f>
        <v>1</v>
      </c>
      <c r="BS55">
        <f>IF(ISBLANK(AE55), "", IF(TRIM(J55)=$BL$1, AE55, -1))</f>
        <v>-1</v>
      </c>
      <c r="BT55">
        <f>IF(ISBLANK(AF55), "", IF(TRIM(K55)=$BL$1, AF55, -1))</f>
        <v>-1</v>
      </c>
      <c r="BU55">
        <f>IF(ISBLANK(AG55), "", IF(TRIM(L55)=$BL$1, AG55, -1))</f>
        <v>-1</v>
      </c>
      <c r="BV55">
        <f>IF(ISBLANK(AH55), "", IF(TRIM(M55)=$BL$1, AH55, -1))</f>
        <v>-1</v>
      </c>
      <c r="BW55">
        <f>IF(ISBLANK(AI55), "", IF(TRIM(N55)=$BL$1, AI55, -1))</f>
        <v>3</v>
      </c>
      <c r="BX55">
        <f>IF(ISBLANK(AJ55), "", IF(TRIM(O55)=$BL$1, AJ55, -1))</f>
        <v>-1</v>
      </c>
      <c r="BY55" t="str">
        <f>IF(ISBLANK(AK55), "", IF(TRIM(P55)=$BL$1, AK55, -1))</f>
        <v/>
      </c>
      <c r="BZ55" t="str">
        <f>IF(ISBLANK(AL55), "", IF(TRIM(Q55)=$BL$1, AL55, -1))</f>
        <v/>
      </c>
      <c r="CA55" t="str">
        <f>IF(ISBLANK(AM55), "", IF(TRIM(R55)=$BL$1, AM55, -1))</f>
        <v/>
      </c>
      <c r="CB55" t="str">
        <f>IF(ISBLANK(AN55), "", IF(TRIM(S55)=$BL$1, AN55, -1))</f>
        <v/>
      </c>
      <c r="CC55" t="b">
        <f t="shared" si="7"/>
        <v>0</v>
      </c>
      <c r="CD55">
        <f t="shared" si="8"/>
        <v>18</v>
      </c>
      <c r="CE55">
        <f>IF(ISBLANK(W55), "", IF(TRIM(B55)=$CF$1, W55, -1))</f>
        <v>-1</v>
      </c>
      <c r="CF55">
        <f>IF(ISBLANK(X55), "", IF(TRIM(C55)=$CF$1, X55, -1))</f>
        <v>-1</v>
      </c>
      <c r="CG55">
        <f>IF(ISBLANK(Y55), "", IF(TRIM(D55)=$CF$1, Y55, -1))</f>
        <v>2</v>
      </c>
      <c r="CH55">
        <f>IF(ISBLANK(Z55), "", IF(TRIM(E55)=$CF$1, Z55, -1))</f>
        <v>13</v>
      </c>
      <c r="CI55">
        <f>IF(ISBLANK(AA55), "", IF(TRIM(F55)=$CF$1, AA55, -1))</f>
        <v>-1</v>
      </c>
      <c r="CJ55">
        <f>IF(ISBLANK(AB55), "", IF(TRIM(G55)=$CF$1, AB55, -1))</f>
        <v>-1</v>
      </c>
      <c r="CK55">
        <f>IF(ISBLANK(AC55), "", IF(TRIM(H55)=$CF$1, AC55, -1))</f>
        <v>-1</v>
      </c>
      <c r="CL55">
        <f>IF(ISBLANK(AD55), "", IF(TRIM(I55)=$CF$1, AD55, -1))</f>
        <v>-1</v>
      </c>
      <c r="CM55">
        <f>IF(ISBLANK(AE55), "", IF(TRIM(J55)=$CF$1, AE55, -1))</f>
        <v>18</v>
      </c>
      <c r="CN55">
        <f>IF(ISBLANK(AF55), "", IF(TRIM(K55)=$CF$1, AF55, -1))</f>
        <v>11</v>
      </c>
      <c r="CO55">
        <f>IF(ISBLANK(AG55), "", IF(TRIM(L55)=$CF$1, AG55, -1))</f>
        <v>-1</v>
      </c>
      <c r="CP55">
        <f>IF(ISBLANK(AH55), "", IF(TRIM(M55)=$CF$1, AH55, -1))</f>
        <v>15</v>
      </c>
      <c r="CQ55">
        <f>IF(ISBLANK(AI55), "", IF(TRIM(N55)=$CF$1, AI55, -1))</f>
        <v>-1</v>
      </c>
      <c r="CR55">
        <f>IF(ISBLANK(AJ55), "", IF(TRIM(O55)=$CF$1, AJ55, -1))</f>
        <v>-1</v>
      </c>
      <c r="CS55" t="str">
        <f>IF(ISBLANK(AK55), "", IF(TRIM(P55)=$CF$1, AK55, -1))</f>
        <v/>
      </c>
      <c r="CT55" t="str">
        <f>IF(ISBLANK(AL55), "", IF(TRIM(Q55)=$CF$1, AL55, -1))</f>
        <v/>
      </c>
      <c r="CU55" t="str">
        <f>IF(ISBLANK(AM55), "", IF(TRIM(R55)=$CF$1, AM55, -1))</f>
        <v/>
      </c>
      <c r="CV55" t="str">
        <f>IF(ISBLANK(AN55), "", IF(TRIM(S55)=$CF$1, AN55, -1))</f>
        <v/>
      </c>
    </row>
    <row r="56" spans="1:100" x14ac:dyDescent="0.2">
      <c r="A56">
        <f t="shared" si="9"/>
        <v>55</v>
      </c>
      <c r="B56" t="s">
        <v>1</v>
      </c>
      <c r="C56" t="s">
        <v>0</v>
      </c>
      <c r="D56" t="s">
        <v>2</v>
      </c>
      <c r="E56" t="s">
        <v>2</v>
      </c>
      <c r="F56" t="s">
        <v>0</v>
      </c>
      <c r="G56" t="s">
        <v>1</v>
      </c>
      <c r="H56" t="s">
        <v>1</v>
      </c>
      <c r="I56" t="s">
        <v>2</v>
      </c>
      <c r="J56" t="s">
        <v>0</v>
      </c>
      <c r="K56" t="s">
        <v>2</v>
      </c>
      <c r="L56" t="s">
        <v>0</v>
      </c>
      <c r="M56" t="s">
        <v>1</v>
      </c>
      <c r="N56" t="s">
        <v>1</v>
      </c>
      <c r="O56" t="s">
        <v>0</v>
      </c>
      <c r="P56" t="s">
        <v>2</v>
      </c>
      <c r="T56">
        <f t="shared" si="0"/>
        <v>1386</v>
      </c>
      <c r="U56">
        <f t="shared" si="1"/>
        <v>55</v>
      </c>
      <c r="V56" t="b">
        <f t="shared" si="2"/>
        <v>1</v>
      </c>
      <c r="W56">
        <v>5</v>
      </c>
      <c r="X56">
        <v>5</v>
      </c>
      <c r="Y56">
        <v>9</v>
      </c>
      <c r="Z56">
        <v>8</v>
      </c>
      <c r="AA56">
        <v>11</v>
      </c>
      <c r="AB56">
        <v>7</v>
      </c>
      <c r="AC56">
        <v>6</v>
      </c>
      <c r="AD56">
        <v>2</v>
      </c>
      <c r="AE56">
        <v>10</v>
      </c>
      <c r="AF56">
        <v>6</v>
      </c>
      <c r="AG56">
        <v>6</v>
      </c>
      <c r="AH56">
        <v>9</v>
      </c>
      <c r="AI56">
        <v>11</v>
      </c>
      <c r="AJ56">
        <v>14</v>
      </c>
      <c r="AK56">
        <v>4</v>
      </c>
      <c r="AO56" t="b">
        <f t="shared" si="3"/>
        <v>1</v>
      </c>
      <c r="AP56">
        <f t="shared" si="4"/>
        <v>14</v>
      </c>
      <c r="AQ56">
        <f>IF(ISBLANK(W56), "", IF(TRIM(B56)=$AR$1, W56, -1))</f>
        <v>-1</v>
      </c>
      <c r="AR56">
        <f>IF(ISBLANK(X56), "", IF(TRIM(C56)=$AR$1, X56, -1))</f>
        <v>5</v>
      </c>
      <c r="AS56">
        <f>IF(ISBLANK(Y56), "", IF(TRIM(D56)=$AR$1, Y56, -1))</f>
        <v>-1</v>
      </c>
      <c r="AT56">
        <f>IF(ISBLANK(Z56), "", IF(TRIM(E56)=$AR$1, Z56, -1))</f>
        <v>-1</v>
      </c>
      <c r="AU56">
        <f>IF(ISBLANK(AA56), "", IF(TRIM(F56)=$AR$1, AA56, -1))</f>
        <v>11</v>
      </c>
      <c r="AV56">
        <f>IF(ISBLANK(AB56), "", IF(TRIM(G56)=$AR$1, AB56, -1))</f>
        <v>-1</v>
      </c>
      <c r="AW56">
        <f>IF(ISBLANK(AC56), "", IF(TRIM(H56)=$AR$1, AC56, -1))</f>
        <v>-1</v>
      </c>
      <c r="AX56">
        <f>IF(ISBLANK(AD56), "", IF(TRIM(I56)=$AR$1, AD56, -1))</f>
        <v>-1</v>
      </c>
      <c r="AY56">
        <f>IF(ISBLANK(AE56), "", IF(TRIM(J56)=$AR$1, AE56, -1))</f>
        <v>10</v>
      </c>
      <c r="AZ56">
        <f>IF(ISBLANK(AF56), "", IF(TRIM(K56)=$AR$1, AF56, -1))</f>
        <v>-1</v>
      </c>
      <c r="BA56">
        <f>IF(ISBLANK(AG56), "", IF(TRIM(L56)=$AR$1, AG56, -1))</f>
        <v>6</v>
      </c>
      <c r="BB56">
        <f>IF(ISBLANK(AH56), "", IF(TRIM(M56)=$AR$1, AH56, -1))</f>
        <v>-1</v>
      </c>
      <c r="BC56">
        <f>IF(ISBLANK(AI56), "", IF(TRIM(N56)=$AR$1, AI56, -1))</f>
        <v>-1</v>
      </c>
      <c r="BD56">
        <f>IF(ISBLANK(AJ56), "", IF(TRIM(O56)=$AR$1, AJ56, -1))</f>
        <v>14</v>
      </c>
      <c r="BE56">
        <f>IF(ISBLANK(AK56), "", IF(TRIM(P56)=$AR$1, AK56, -1))</f>
        <v>-1</v>
      </c>
      <c r="BF56" t="str">
        <f>IF(ISBLANK(AL56), "", IF(TRIM(Q56)=$AR$1, AL56, -1))</f>
        <v/>
      </c>
      <c r="BG56" t="str">
        <f>IF(ISBLANK(AM56), "", IF(TRIM(R56)=$AR$1, AM56, -1))</f>
        <v/>
      </c>
      <c r="BH56" t="str">
        <f>IF(ISBLANK(AN56), "", IF(TRIM(S56)=$AR$1, AN56, -1))</f>
        <v/>
      </c>
      <c r="BI56" t="b">
        <f t="shared" si="5"/>
        <v>1</v>
      </c>
      <c r="BJ56">
        <f t="shared" si="6"/>
        <v>11</v>
      </c>
      <c r="BK56">
        <f>IF(ISBLANK(W56), "", IF(TRIM(B56)=$BL$1, W56, -1))</f>
        <v>5</v>
      </c>
      <c r="BL56">
        <f>IF(ISBLANK(X56), "", IF(TRIM(C56)=$BL$1, X56, -1))</f>
        <v>-1</v>
      </c>
      <c r="BM56">
        <f>IF(ISBLANK(Y56), "", IF(TRIM(D56)=$BL$1, Y56, -1))</f>
        <v>-1</v>
      </c>
      <c r="BN56">
        <f>IF(ISBLANK(Z56), "", IF(TRIM(E56)=$BL$1, Z56, -1))</f>
        <v>-1</v>
      </c>
      <c r="BO56">
        <f>IF(ISBLANK(AA56), "", IF(TRIM(F56)=$BL$1, AA56, -1))</f>
        <v>-1</v>
      </c>
      <c r="BP56">
        <f>IF(ISBLANK(AB56), "", IF(TRIM(G56)=$BL$1, AB56, -1))</f>
        <v>7</v>
      </c>
      <c r="BQ56">
        <f>IF(ISBLANK(AC56), "", IF(TRIM(H56)=$BL$1, AC56, -1))</f>
        <v>6</v>
      </c>
      <c r="BR56">
        <f>IF(ISBLANK(AD56), "", IF(TRIM(I56)=$BL$1, AD56, -1))</f>
        <v>-1</v>
      </c>
      <c r="BS56">
        <f>IF(ISBLANK(AE56), "", IF(TRIM(J56)=$BL$1, AE56, -1))</f>
        <v>-1</v>
      </c>
      <c r="BT56">
        <f>IF(ISBLANK(AF56), "", IF(TRIM(K56)=$BL$1, AF56, -1))</f>
        <v>-1</v>
      </c>
      <c r="BU56">
        <f>IF(ISBLANK(AG56), "", IF(TRIM(L56)=$BL$1, AG56, -1))</f>
        <v>-1</v>
      </c>
      <c r="BV56">
        <f>IF(ISBLANK(AH56), "", IF(TRIM(M56)=$BL$1, AH56, -1))</f>
        <v>9</v>
      </c>
      <c r="BW56">
        <f>IF(ISBLANK(AI56), "", IF(TRIM(N56)=$BL$1, AI56, -1))</f>
        <v>11</v>
      </c>
      <c r="BX56">
        <f>IF(ISBLANK(AJ56), "", IF(TRIM(O56)=$BL$1, AJ56, -1))</f>
        <v>-1</v>
      </c>
      <c r="BY56">
        <f>IF(ISBLANK(AK56), "", IF(TRIM(P56)=$BL$1, AK56, -1))</f>
        <v>-1</v>
      </c>
      <c r="BZ56" t="str">
        <f>IF(ISBLANK(AL56), "", IF(TRIM(Q56)=$BL$1, AL56, -1))</f>
        <v/>
      </c>
      <c r="CA56" t="str">
        <f>IF(ISBLANK(AM56), "", IF(TRIM(R56)=$BL$1, AM56, -1))</f>
        <v/>
      </c>
      <c r="CB56" t="str">
        <f>IF(ISBLANK(AN56), "", IF(TRIM(S56)=$BL$1, AN56, -1))</f>
        <v/>
      </c>
      <c r="CC56" t="b">
        <f t="shared" si="7"/>
        <v>1</v>
      </c>
      <c r="CD56">
        <f t="shared" si="8"/>
        <v>9</v>
      </c>
      <c r="CE56">
        <f>IF(ISBLANK(W56), "", IF(TRIM(B56)=$CF$1, W56, -1))</f>
        <v>-1</v>
      </c>
      <c r="CF56">
        <f>IF(ISBLANK(X56), "", IF(TRIM(C56)=$CF$1, X56, -1))</f>
        <v>-1</v>
      </c>
      <c r="CG56">
        <f>IF(ISBLANK(Y56), "", IF(TRIM(D56)=$CF$1, Y56, -1))</f>
        <v>9</v>
      </c>
      <c r="CH56">
        <f>IF(ISBLANK(Z56), "", IF(TRIM(E56)=$CF$1, Z56, -1))</f>
        <v>8</v>
      </c>
      <c r="CI56">
        <f>IF(ISBLANK(AA56), "", IF(TRIM(F56)=$CF$1, AA56, -1))</f>
        <v>-1</v>
      </c>
      <c r="CJ56">
        <f>IF(ISBLANK(AB56), "", IF(TRIM(G56)=$CF$1, AB56, -1))</f>
        <v>-1</v>
      </c>
      <c r="CK56">
        <f>IF(ISBLANK(AC56), "", IF(TRIM(H56)=$CF$1, AC56, -1))</f>
        <v>-1</v>
      </c>
      <c r="CL56">
        <f>IF(ISBLANK(AD56), "", IF(TRIM(I56)=$CF$1, AD56, -1))</f>
        <v>2</v>
      </c>
      <c r="CM56">
        <f>IF(ISBLANK(AE56), "", IF(TRIM(J56)=$CF$1, AE56, -1))</f>
        <v>-1</v>
      </c>
      <c r="CN56">
        <f>IF(ISBLANK(AF56), "", IF(TRIM(K56)=$CF$1, AF56, -1))</f>
        <v>6</v>
      </c>
      <c r="CO56">
        <f>IF(ISBLANK(AG56), "", IF(TRIM(L56)=$CF$1, AG56, -1))</f>
        <v>-1</v>
      </c>
      <c r="CP56">
        <f>IF(ISBLANK(AH56), "", IF(TRIM(M56)=$CF$1, AH56, -1))</f>
        <v>-1</v>
      </c>
      <c r="CQ56">
        <f>IF(ISBLANK(AI56), "", IF(TRIM(N56)=$CF$1, AI56, -1))</f>
        <v>-1</v>
      </c>
      <c r="CR56">
        <f>IF(ISBLANK(AJ56), "", IF(TRIM(O56)=$CF$1, AJ56, -1))</f>
        <v>-1</v>
      </c>
      <c r="CS56">
        <f>IF(ISBLANK(AK56), "", IF(TRIM(P56)=$CF$1, AK56, -1))</f>
        <v>4</v>
      </c>
      <c r="CT56" t="str">
        <f>IF(ISBLANK(AL56), "", IF(TRIM(Q56)=$CF$1, AL56, -1))</f>
        <v/>
      </c>
      <c r="CU56" t="str">
        <f>IF(ISBLANK(AM56), "", IF(TRIM(R56)=$CF$1, AM56, -1))</f>
        <v/>
      </c>
      <c r="CV56" t="str">
        <f>IF(ISBLANK(AN56), "", IF(TRIM(S56)=$CF$1, AN56, -1))</f>
        <v/>
      </c>
    </row>
    <row r="57" spans="1:100" x14ac:dyDescent="0.2">
      <c r="A57">
        <f t="shared" si="9"/>
        <v>56</v>
      </c>
      <c r="B57" t="s">
        <v>0</v>
      </c>
      <c r="C57" t="s">
        <v>1</v>
      </c>
      <c r="D57" t="s">
        <v>2</v>
      </c>
      <c r="E57" t="s">
        <v>1</v>
      </c>
      <c r="F57" t="s">
        <v>0</v>
      </c>
      <c r="G57" t="s">
        <v>1</v>
      </c>
      <c r="H57" t="s">
        <v>2</v>
      </c>
      <c r="I57" t="s">
        <v>0</v>
      </c>
      <c r="J57" t="s">
        <v>1</v>
      </c>
      <c r="K57" t="s">
        <v>2</v>
      </c>
      <c r="L57" t="s">
        <v>0</v>
      </c>
      <c r="M57" t="s">
        <v>1</v>
      </c>
      <c r="N57" t="s">
        <v>2</v>
      </c>
      <c r="O57" t="s">
        <v>0</v>
      </c>
      <c r="P57" t="s">
        <v>1</v>
      </c>
      <c r="Q57" t="s">
        <v>2</v>
      </c>
      <c r="T57">
        <f t="shared" si="0"/>
        <v>546</v>
      </c>
      <c r="U57" t="str">
        <f t="shared" si="1"/>
        <v/>
      </c>
      <c r="V57" t="b">
        <f t="shared" si="2"/>
        <v>0</v>
      </c>
      <c r="W57">
        <v>8</v>
      </c>
      <c r="X57">
        <v>14</v>
      </c>
      <c r="Y57">
        <v>3</v>
      </c>
      <c r="Z57">
        <v>8</v>
      </c>
      <c r="AA57">
        <v>3</v>
      </c>
      <c r="AB57">
        <v>14</v>
      </c>
      <c r="AC57">
        <v>1</v>
      </c>
      <c r="AD57">
        <v>13</v>
      </c>
      <c r="AE57">
        <v>8</v>
      </c>
      <c r="AF57">
        <v>3</v>
      </c>
      <c r="AG57">
        <v>8</v>
      </c>
      <c r="AH57">
        <v>11</v>
      </c>
      <c r="AI57">
        <v>1</v>
      </c>
      <c r="AJ57">
        <v>8</v>
      </c>
      <c r="AK57">
        <v>10</v>
      </c>
      <c r="AL57">
        <v>2</v>
      </c>
      <c r="AO57" t="b">
        <f t="shared" si="3"/>
        <v>1</v>
      </c>
      <c r="AP57">
        <f t="shared" si="4"/>
        <v>13</v>
      </c>
      <c r="AQ57">
        <f>IF(ISBLANK(W57), "", IF(TRIM(B57)=$AR$1, W57, -1))</f>
        <v>8</v>
      </c>
      <c r="AR57">
        <f>IF(ISBLANK(X57), "", IF(TRIM(C57)=$AR$1, X57, -1))</f>
        <v>-1</v>
      </c>
      <c r="AS57">
        <f>IF(ISBLANK(Y57), "", IF(TRIM(D57)=$AR$1, Y57, -1))</f>
        <v>-1</v>
      </c>
      <c r="AT57">
        <f>IF(ISBLANK(Z57), "", IF(TRIM(E57)=$AR$1, Z57, -1))</f>
        <v>-1</v>
      </c>
      <c r="AU57">
        <f>IF(ISBLANK(AA57), "", IF(TRIM(F57)=$AR$1, AA57, -1))</f>
        <v>3</v>
      </c>
      <c r="AV57">
        <f>IF(ISBLANK(AB57), "", IF(TRIM(G57)=$AR$1, AB57, -1))</f>
        <v>-1</v>
      </c>
      <c r="AW57">
        <f>IF(ISBLANK(AC57), "", IF(TRIM(H57)=$AR$1, AC57, -1))</f>
        <v>-1</v>
      </c>
      <c r="AX57">
        <f>IF(ISBLANK(AD57), "", IF(TRIM(I57)=$AR$1, AD57, -1))</f>
        <v>13</v>
      </c>
      <c r="AY57">
        <f>IF(ISBLANK(AE57), "", IF(TRIM(J57)=$AR$1, AE57, -1))</f>
        <v>-1</v>
      </c>
      <c r="AZ57">
        <f>IF(ISBLANK(AF57), "", IF(TRIM(K57)=$AR$1, AF57, -1))</f>
        <v>-1</v>
      </c>
      <c r="BA57">
        <f>IF(ISBLANK(AG57), "", IF(TRIM(L57)=$AR$1, AG57, -1))</f>
        <v>8</v>
      </c>
      <c r="BB57">
        <f>IF(ISBLANK(AH57), "", IF(TRIM(M57)=$AR$1, AH57, -1))</f>
        <v>-1</v>
      </c>
      <c r="BC57">
        <f>IF(ISBLANK(AI57), "", IF(TRIM(N57)=$AR$1, AI57, -1))</f>
        <v>-1</v>
      </c>
      <c r="BD57">
        <f>IF(ISBLANK(AJ57), "", IF(TRIM(O57)=$AR$1, AJ57, -1))</f>
        <v>8</v>
      </c>
      <c r="BE57">
        <f>IF(ISBLANK(AK57), "", IF(TRIM(P57)=$AR$1, AK57, -1))</f>
        <v>-1</v>
      </c>
      <c r="BF57">
        <f>IF(ISBLANK(AL57), "", IF(TRIM(Q57)=$AR$1, AL57, -1))</f>
        <v>-1</v>
      </c>
      <c r="BG57" t="str">
        <f>IF(ISBLANK(AM57), "", IF(TRIM(R57)=$AR$1, AM57, -1))</f>
        <v/>
      </c>
      <c r="BH57" t="str">
        <f>IF(ISBLANK(AN57), "", IF(TRIM(S57)=$AR$1, AN57, -1))</f>
        <v/>
      </c>
      <c r="BI57" t="b">
        <f t="shared" si="5"/>
        <v>0</v>
      </c>
      <c r="BJ57">
        <f t="shared" si="6"/>
        <v>14</v>
      </c>
      <c r="BK57">
        <f>IF(ISBLANK(W57), "", IF(TRIM(B57)=$BL$1, W57, -1))</f>
        <v>-1</v>
      </c>
      <c r="BL57">
        <f>IF(ISBLANK(X57), "", IF(TRIM(C57)=$BL$1, X57, -1))</f>
        <v>14</v>
      </c>
      <c r="BM57">
        <f>IF(ISBLANK(Y57), "", IF(TRIM(D57)=$BL$1, Y57, -1))</f>
        <v>-1</v>
      </c>
      <c r="BN57">
        <f>IF(ISBLANK(Z57), "", IF(TRIM(E57)=$BL$1, Z57, -1))</f>
        <v>8</v>
      </c>
      <c r="BO57">
        <f>IF(ISBLANK(AA57), "", IF(TRIM(F57)=$BL$1, AA57, -1))</f>
        <v>-1</v>
      </c>
      <c r="BP57">
        <f>IF(ISBLANK(AB57), "", IF(TRIM(G57)=$BL$1, AB57, -1))</f>
        <v>14</v>
      </c>
      <c r="BQ57">
        <f>IF(ISBLANK(AC57), "", IF(TRIM(H57)=$BL$1, AC57, -1))</f>
        <v>-1</v>
      </c>
      <c r="BR57">
        <f>IF(ISBLANK(AD57), "", IF(TRIM(I57)=$BL$1, AD57, -1))</f>
        <v>-1</v>
      </c>
      <c r="BS57">
        <f>IF(ISBLANK(AE57), "", IF(TRIM(J57)=$BL$1, AE57, -1))</f>
        <v>8</v>
      </c>
      <c r="BT57">
        <f>IF(ISBLANK(AF57), "", IF(TRIM(K57)=$BL$1, AF57, -1))</f>
        <v>-1</v>
      </c>
      <c r="BU57">
        <f>IF(ISBLANK(AG57), "", IF(TRIM(L57)=$BL$1, AG57, -1))</f>
        <v>-1</v>
      </c>
      <c r="BV57">
        <f>IF(ISBLANK(AH57), "", IF(TRIM(M57)=$BL$1, AH57, -1))</f>
        <v>11</v>
      </c>
      <c r="BW57">
        <f>IF(ISBLANK(AI57), "", IF(TRIM(N57)=$BL$1, AI57, -1))</f>
        <v>-1</v>
      </c>
      <c r="BX57">
        <f>IF(ISBLANK(AJ57), "", IF(TRIM(O57)=$BL$1, AJ57, -1))</f>
        <v>-1</v>
      </c>
      <c r="BY57">
        <f>IF(ISBLANK(AK57), "", IF(TRIM(P57)=$BL$1, AK57, -1))</f>
        <v>10</v>
      </c>
      <c r="BZ57">
        <f>IF(ISBLANK(AL57), "", IF(TRIM(Q57)=$BL$1, AL57, -1))</f>
        <v>-1</v>
      </c>
      <c r="CA57" t="str">
        <f>IF(ISBLANK(AM57), "", IF(TRIM(R57)=$BL$1, AM57, -1))</f>
        <v/>
      </c>
      <c r="CB57" t="str">
        <f>IF(ISBLANK(AN57), "", IF(TRIM(S57)=$BL$1, AN57, -1))</f>
        <v/>
      </c>
      <c r="CC57" t="b">
        <f t="shared" si="7"/>
        <v>1</v>
      </c>
      <c r="CD57">
        <f t="shared" si="8"/>
        <v>3</v>
      </c>
      <c r="CE57">
        <f>IF(ISBLANK(W57), "", IF(TRIM(B57)=$CF$1, W57, -1))</f>
        <v>-1</v>
      </c>
      <c r="CF57">
        <f>IF(ISBLANK(X57), "", IF(TRIM(C57)=$CF$1, X57, -1))</f>
        <v>-1</v>
      </c>
      <c r="CG57">
        <f>IF(ISBLANK(Y57), "", IF(TRIM(D57)=$CF$1, Y57, -1))</f>
        <v>3</v>
      </c>
      <c r="CH57">
        <f>IF(ISBLANK(Z57), "", IF(TRIM(E57)=$CF$1, Z57, -1))</f>
        <v>-1</v>
      </c>
      <c r="CI57">
        <f>IF(ISBLANK(AA57), "", IF(TRIM(F57)=$CF$1, AA57, -1))</f>
        <v>-1</v>
      </c>
      <c r="CJ57">
        <f>IF(ISBLANK(AB57), "", IF(TRIM(G57)=$CF$1, AB57, -1))</f>
        <v>-1</v>
      </c>
      <c r="CK57">
        <f>IF(ISBLANK(AC57), "", IF(TRIM(H57)=$CF$1, AC57, -1))</f>
        <v>1</v>
      </c>
      <c r="CL57">
        <f>IF(ISBLANK(AD57), "", IF(TRIM(I57)=$CF$1, AD57, -1))</f>
        <v>-1</v>
      </c>
      <c r="CM57">
        <f>IF(ISBLANK(AE57), "", IF(TRIM(J57)=$CF$1, AE57, -1))</f>
        <v>-1</v>
      </c>
      <c r="CN57">
        <f>IF(ISBLANK(AF57), "", IF(TRIM(K57)=$CF$1, AF57, -1))</f>
        <v>3</v>
      </c>
      <c r="CO57">
        <f>IF(ISBLANK(AG57), "", IF(TRIM(L57)=$CF$1, AG57, -1))</f>
        <v>-1</v>
      </c>
      <c r="CP57">
        <f>IF(ISBLANK(AH57), "", IF(TRIM(M57)=$CF$1, AH57, -1))</f>
        <v>-1</v>
      </c>
      <c r="CQ57">
        <f>IF(ISBLANK(AI57), "", IF(TRIM(N57)=$CF$1, AI57, -1))</f>
        <v>1</v>
      </c>
      <c r="CR57">
        <f>IF(ISBLANK(AJ57), "", IF(TRIM(O57)=$CF$1, AJ57, -1))</f>
        <v>-1</v>
      </c>
      <c r="CS57">
        <f>IF(ISBLANK(AK57), "", IF(TRIM(P57)=$CF$1, AK57, -1))</f>
        <v>-1</v>
      </c>
      <c r="CT57">
        <f>IF(ISBLANK(AL57), "", IF(TRIM(Q57)=$CF$1, AL57, -1))</f>
        <v>2</v>
      </c>
      <c r="CU57" t="str">
        <f>IF(ISBLANK(AM57), "", IF(TRIM(R57)=$CF$1, AM57, -1))</f>
        <v/>
      </c>
      <c r="CV57" t="str">
        <f>IF(ISBLANK(AN57), "", IF(TRIM(S57)=$CF$1, AN57, -1))</f>
        <v/>
      </c>
    </row>
    <row r="58" spans="1:100" x14ac:dyDescent="0.2">
      <c r="A58">
        <f t="shared" si="9"/>
        <v>57</v>
      </c>
      <c r="B58" t="s">
        <v>0</v>
      </c>
      <c r="C58" t="s">
        <v>2</v>
      </c>
      <c r="D58" t="s">
        <v>1</v>
      </c>
      <c r="E58" t="s">
        <v>0</v>
      </c>
      <c r="F58" t="s">
        <v>2</v>
      </c>
      <c r="G58" t="s">
        <v>1</v>
      </c>
      <c r="H58" t="s">
        <v>0</v>
      </c>
      <c r="I58" t="s">
        <v>0</v>
      </c>
      <c r="J58" t="s">
        <v>2</v>
      </c>
      <c r="K58" t="s">
        <v>1</v>
      </c>
      <c r="L58" t="s">
        <v>1</v>
      </c>
      <c r="M58" t="s">
        <v>2</v>
      </c>
      <c r="N58" t="s">
        <v>2</v>
      </c>
      <c r="O58" t="s">
        <v>0</v>
      </c>
      <c r="P58" t="s">
        <v>1</v>
      </c>
      <c r="T58">
        <f t="shared" si="0"/>
        <v>952</v>
      </c>
      <c r="U58" t="str">
        <f t="shared" si="1"/>
        <v/>
      </c>
      <c r="V58" t="b">
        <f t="shared" si="2"/>
        <v>0</v>
      </c>
      <c r="W58">
        <v>7</v>
      </c>
      <c r="X58">
        <v>7</v>
      </c>
      <c r="Y58">
        <v>11</v>
      </c>
      <c r="Z58">
        <v>5</v>
      </c>
      <c r="AA58">
        <v>2</v>
      </c>
      <c r="AB58">
        <v>14</v>
      </c>
      <c r="AC58">
        <v>8</v>
      </c>
      <c r="AD58">
        <v>5</v>
      </c>
      <c r="AE58">
        <v>2</v>
      </c>
      <c r="AF58">
        <v>17</v>
      </c>
      <c r="AG58">
        <v>12</v>
      </c>
      <c r="AH58">
        <v>3</v>
      </c>
      <c r="AI58">
        <v>7</v>
      </c>
      <c r="AJ58">
        <v>7</v>
      </c>
      <c r="AK58">
        <v>9</v>
      </c>
      <c r="AO58" t="b">
        <f t="shared" si="3"/>
        <v>1</v>
      </c>
      <c r="AP58">
        <f t="shared" si="4"/>
        <v>8</v>
      </c>
      <c r="AQ58">
        <f>IF(ISBLANK(W58), "", IF(TRIM(B58)=$AR$1, W58, -1))</f>
        <v>7</v>
      </c>
      <c r="AR58">
        <f>IF(ISBLANK(X58), "", IF(TRIM(C58)=$AR$1, X58, -1))</f>
        <v>-1</v>
      </c>
      <c r="AS58">
        <f>IF(ISBLANK(Y58), "", IF(TRIM(D58)=$AR$1, Y58, -1))</f>
        <v>-1</v>
      </c>
      <c r="AT58">
        <f>IF(ISBLANK(Z58), "", IF(TRIM(E58)=$AR$1, Z58, -1))</f>
        <v>5</v>
      </c>
      <c r="AU58">
        <f>IF(ISBLANK(AA58), "", IF(TRIM(F58)=$AR$1, AA58, -1))</f>
        <v>-1</v>
      </c>
      <c r="AV58">
        <f>IF(ISBLANK(AB58), "", IF(TRIM(G58)=$AR$1, AB58, -1))</f>
        <v>-1</v>
      </c>
      <c r="AW58">
        <f>IF(ISBLANK(AC58), "", IF(TRIM(H58)=$AR$1, AC58, -1))</f>
        <v>8</v>
      </c>
      <c r="AX58">
        <f>IF(ISBLANK(AD58), "", IF(TRIM(I58)=$AR$1, AD58, -1))</f>
        <v>5</v>
      </c>
      <c r="AY58">
        <f>IF(ISBLANK(AE58), "", IF(TRIM(J58)=$AR$1, AE58, -1))</f>
        <v>-1</v>
      </c>
      <c r="AZ58">
        <f>IF(ISBLANK(AF58), "", IF(TRIM(K58)=$AR$1, AF58, -1))</f>
        <v>-1</v>
      </c>
      <c r="BA58">
        <f>IF(ISBLANK(AG58), "", IF(TRIM(L58)=$AR$1, AG58, -1))</f>
        <v>-1</v>
      </c>
      <c r="BB58">
        <f>IF(ISBLANK(AH58), "", IF(TRIM(M58)=$AR$1, AH58, -1))</f>
        <v>-1</v>
      </c>
      <c r="BC58">
        <f>IF(ISBLANK(AI58), "", IF(TRIM(N58)=$AR$1, AI58, -1))</f>
        <v>-1</v>
      </c>
      <c r="BD58">
        <f>IF(ISBLANK(AJ58), "", IF(TRIM(O58)=$AR$1, AJ58, -1))</f>
        <v>7</v>
      </c>
      <c r="BE58">
        <f>IF(ISBLANK(AK58), "", IF(TRIM(P58)=$AR$1, AK58, -1))</f>
        <v>-1</v>
      </c>
      <c r="BF58" t="str">
        <f>IF(ISBLANK(AL58), "", IF(TRIM(Q58)=$AR$1, AL58, -1))</f>
        <v/>
      </c>
      <c r="BG58" t="str">
        <f>IF(ISBLANK(AM58), "", IF(TRIM(R58)=$AR$1, AM58, -1))</f>
        <v/>
      </c>
      <c r="BH58" t="str">
        <f>IF(ISBLANK(AN58), "", IF(TRIM(S58)=$AR$1, AN58, -1))</f>
        <v/>
      </c>
      <c r="BI58" t="b">
        <f t="shared" si="5"/>
        <v>0</v>
      </c>
      <c r="BJ58">
        <f t="shared" si="6"/>
        <v>17</v>
      </c>
      <c r="BK58">
        <f>IF(ISBLANK(W58), "", IF(TRIM(B58)=$BL$1, W58, -1))</f>
        <v>-1</v>
      </c>
      <c r="BL58">
        <f>IF(ISBLANK(X58), "", IF(TRIM(C58)=$BL$1, X58, -1))</f>
        <v>-1</v>
      </c>
      <c r="BM58">
        <f>IF(ISBLANK(Y58), "", IF(TRIM(D58)=$BL$1, Y58, -1))</f>
        <v>11</v>
      </c>
      <c r="BN58">
        <f>IF(ISBLANK(Z58), "", IF(TRIM(E58)=$BL$1, Z58, -1))</f>
        <v>-1</v>
      </c>
      <c r="BO58">
        <f>IF(ISBLANK(AA58), "", IF(TRIM(F58)=$BL$1, AA58, -1))</f>
        <v>-1</v>
      </c>
      <c r="BP58">
        <f>IF(ISBLANK(AB58), "", IF(TRIM(G58)=$BL$1, AB58, -1))</f>
        <v>14</v>
      </c>
      <c r="BQ58">
        <f>IF(ISBLANK(AC58), "", IF(TRIM(H58)=$BL$1, AC58, -1))</f>
        <v>-1</v>
      </c>
      <c r="BR58">
        <f>IF(ISBLANK(AD58), "", IF(TRIM(I58)=$BL$1, AD58, -1))</f>
        <v>-1</v>
      </c>
      <c r="BS58">
        <f>IF(ISBLANK(AE58), "", IF(TRIM(J58)=$BL$1, AE58, -1))</f>
        <v>-1</v>
      </c>
      <c r="BT58">
        <f>IF(ISBLANK(AF58), "", IF(TRIM(K58)=$BL$1, AF58, -1))</f>
        <v>17</v>
      </c>
      <c r="BU58">
        <f>IF(ISBLANK(AG58), "", IF(TRIM(L58)=$BL$1, AG58, -1))</f>
        <v>12</v>
      </c>
      <c r="BV58">
        <f>IF(ISBLANK(AH58), "", IF(TRIM(M58)=$BL$1, AH58, -1))</f>
        <v>-1</v>
      </c>
      <c r="BW58">
        <f>IF(ISBLANK(AI58), "", IF(TRIM(N58)=$BL$1, AI58, -1))</f>
        <v>-1</v>
      </c>
      <c r="BX58">
        <f>IF(ISBLANK(AJ58), "", IF(TRIM(O58)=$BL$1, AJ58, -1))</f>
        <v>-1</v>
      </c>
      <c r="BY58">
        <f>IF(ISBLANK(AK58), "", IF(TRIM(P58)=$BL$1, AK58, -1))</f>
        <v>9</v>
      </c>
      <c r="BZ58" t="str">
        <f>IF(ISBLANK(AL58), "", IF(TRIM(Q58)=$BL$1, AL58, -1))</f>
        <v/>
      </c>
      <c r="CA58" t="str">
        <f>IF(ISBLANK(AM58), "", IF(TRIM(R58)=$BL$1, AM58, -1))</f>
        <v/>
      </c>
      <c r="CB58" t="str">
        <f>IF(ISBLANK(AN58), "", IF(TRIM(S58)=$BL$1, AN58, -1))</f>
        <v/>
      </c>
      <c r="CC58" t="b">
        <f t="shared" si="7"/>
        <v>1</v>
      </c>
      <c r="CD58">
        <f t="shared" si="8"/>
        <v>7</v>
      </c>
      <c r="CE58">
        <f>IF(ISBLANK(W58), "", IF(TRIM(B58)=$CF$1, W58, -1))</f>
        <v>-1</v>
      </c>
      <c r="CF58">
        <f>IF(ISBLANK(X58), "", IF(TRIM(C58)=$CF$1, X58, -1))</f>
        <v>7</v>
      </c>
      <c r="CG58">
        <f>IF(ISBLANK(Y58), "", IF(TRIM(D58)=$CF$1, Y58, -1))</f>
        <v>-1</v>
      </c>
      <c r="CH58">
        <f>IF(ISBLANK(Z58), "", IF(TRIM(E58)=$CF$1, Z58, -1))</f>
        <v>-1</v>
      </c>
      <c r="CI58">
        <f>IF(ISBLANK(AA58), "", IF(TRIM(F58)=$CF$1, AA58, -1))</f>
        <v>2</v>
      </c>
      <c r="CJ58">
        <f>IF(ISBLANK(AB58), "", IF(TRIM(G58)=$CF$1, AB58, -1))</f>
        <v>-1</v>
      </c>
      <c r="CK58">
        <f>IF(ISBLANK(AC58), "", IF(TRIM(H58)=$CF$1, AC58, -1))</f>
        <v>-1</v>
      </c>
      <c r="CL58">
        <f>IF(ISBLANK(AD58), "", IF(TRIM(I58)=$CF$1, AD58, -1))</f>
        <v>-1</v>
      </c>
      <c r="CM58">
        <f>IF(ISBLANK(AE58), "", IF(TRIM(J58)=$CF$1, AE58, -1))</f>
        <v>2</v>
      </c>
      <c r="CN58">
        <f>IF(ISBLANK(AF58), "", IF(TRIM(K58)=$CF$1, AF58, -1))</f>
        <v>-1</v>
      </c>
      <c r="CO58">
        <f>IF(ISBLANK(AG58), "", IF(TRIM(L58)=$CF$1, AG58, -1))</f>
        <v>-1</v>
      </c>
      <c r="CP58">
        <f>IF(ISBLANK(AH58), "", IF(TRIM(M58)=$CF$1, AH58, -1))</f>
        <v>3</v>
      </c>
      <c r="CQ58">
        <f>IF(ISBLANK(AI58), "", IF(TRIM(N58)=$CF$1, AI58, -1))</f>
        <v>7</v>
      </c>
      <c r="CR58">
        <f>IF(ISBLANK(AJ58), "", IF(TRIM(O58)=$CF$1, AJ58, -1))</f>
        <v>-1</v>
      </c>
      <c r="CS58">
        <f>IF(ISBLANK(AK58), "", IF(TRIM(P58)=$CF$1, AK58, -1))</f>
        <v>-1</v>
      </c>
      <c r="CT58" t="str">
        <f>IF(ISBLANK(AL58), "", IF(TRIM(Q58)=$CF$1, AL58, -1))</f>
        <v/>
      </c>
      <c r="CU58" t="str">
        <f>IF(ISBLANK(AM58), "", IF(TRIM(R58)=$CF$1, AM58, -1))</f>
        <v/>
      </c>
      <c r="CV58" t="str">
        <f>IF(ISBLANK(AN58), "", IF(TRIM(S58)=$CF$1, AN58, -1))</f>
        <v/>
      </c>
    </row>
    <row r="59" spans="1:100" x14ac:dyDescent="0.2">
      <c r="A59">
        <f t="shared" si="9"/>
        <v>58</v>
      </c>
      <c r="B59" t="s">
        <v>0</v>
      </c>
      <c r="C59" t="s">
        <v>2</v>
      </c>
      <c r="D59" t="s">
        <v>1</v>
      </c>
      <c r="E59" t="s">
        <v>1</v>
      </c>
      <c r="F59" t="s">
        <v>2</v>
      </c>
      <c r="G59" t="s">
        <v>2</v>
      </c>
      <c r="H59" t="s">
        <v>1</v>
      </c>
      <c r="I59" t="s">
        <v>0</v>
      </c>
      <c r="J59" t="s">
        <v>1</v>
      </c>
      <c r="K59" t="s">
        <v>2</v>
      </c>
      <c r="L59" t="s">
        <v>0</v>
      </c>
      <c r="T59">
        <f t="shared" si="0"/>
        <v>64</v>
      </c>
      <c r="U59">
        <f t="shared" si="1"/>
        <v>58</v>
      </c>
      <c r="V59" t="b">
        <f t="shared" si="2"/>
        <v>1</v>
      </c>
      <c r="W59">
        <v>3</v>
      </c>
      <c r="X59">
        <v>4</v>
      </c>
      <c r="Y59">
        <v>1</v>
      </c>
      <c r="Z59">
        <v>2</v>
      </c>
      <c r="AA59">
        <v>3</v>
      </c>
      <c r="AB59">
        <v>1</v>
      </c>
      <c r="AC59">
        <v>2</v>
      </c>
      <c r="AD59">
        <v>4</v>
      </c>
      <c r="AE59">
        <v>4</v>
      </c>
      <c r="AF59">
        <v>4</v>
      </c>
      <c r="AG59">
        <v>2</v>
      </c>
      <c r="AO59" t="b">
        <f t="shared" si="3"/>
        <v>1</v>
      </c>
      <c r="AP59">
        <f t="shared" si="4"/>
        <v>4</v>
      </c>
      <c r="AQ59">
        <f>IF(ISBLANK(W59), "", IF(TRIM(B59)=$AR$1, W59, -1))</f>
        <v>3</v>
      </c>
      <c r="AR59">
        <f>IF(ISBLANK(X59), "", IF(TRIM(C59)=$AR$1, X59, -1))</f>
        <v>-1</v>
      </c>
      <c r="AS59">
        <f>IF(ISBLANK(Y59), "", IF(TRIM(D59)=$AR$1, Y59, -1))</f>
        <v>-1</v>
      </c>
      <c r="AT59">
        <f>IF(ISBLANK(Z59), "", IF(TRIM(E59)=$AR$1, Z59, -1))</f>
        <v>-1</v>
      </c>
      <c r="AU59">
        <f>IF(ISBLANK(AA59), "", IF(TRIM(F59)=$AR$1, AA59, -1))</f>
        <v>-1</v>
      </c>
      <c r="AV59">
        <f>IF(ISBLANK(AB59), "", IF(TRIM(G59)=$AR$1, AB59, -1))</f>
        <v>-1</v>
      </c>
      <c r="AW59">
        <f>IF(ISBLANK(AC59), "", IF(TRIM(H59)=$AR$1, AC59, -1))</f>
        <v>-1</v>
      </c>
      <c r="AX59">
        <f>IF(ISBLANK(AD59), "", IF(TRIM(I59)=$AR$1, AD59, -1))</f>
        <v>4</v>
      </c>
      <c r="AY59">
        <f>IF(ISBLANK(AE59), "", IF(TRIM(J59)=$AR$1, AE59, -1))</f>
        <v>-1</v>
      </c>
      <c r="AZ59">
        <f>IF(ISBLANK(AF59), "", IF(TRIM(K59)=$AR$1, AF59, -1))</f>
        <v>-1</v>
      </c>
      <c r="BA59">
        <f>IF(ISBLANK(AG59), "", IF(TRIM(L59)=$AR$1, AG59, -1))</f>
        <v>2</v>
      </c>
      <c r="BB59" t="str">
        <f>IF(ISBLANK(AH59), "", IF(TRIM(M59)=$AR$1, AH59, -1))</f>
        <v/>
      </c>
      <c r="BC59" t="str">
        <f>IF(ISBLANK(AI59), "", IF(TRIM(N59)=$AR$1, AI59, -1))</f>
        <v/>
      </c>
      <c r="BD59" t="str">
        <f>IF(ISBLANK(AJ59), "", IF(TRIM(O59)=$AR$1, AJ59, -1))</f>
        <v/>
      </c>
      <c r="BE59" t="str">
        <f>IF(ISBLANK(AK59), "", IF(TRIM(P59)=$AR$1, AK59, -1))</f>
        <v/>
      </c>
      <c r="BF59" t="str">
        <f>IF(ISBLANK(AL59), "", IF(TRIM(Q59)=$AR$1, AL59, -1))</f>
        <v/>
      </c>
      <c r="BG59" t="str">
        <f>IF(ISBLANK(AM59), "", IF(TRIM(R59)=$AR$1, AM59, -1))</f>
        <v/>
      </c>
      <c r="BH59" t="str">
        <f>IF(ISBLANK(AN59), "", IF(TRIM(S59)=$AR$1, AN59, -1))</f>
        <v/>
      </c>
      <c r="BI59" t="b">
        <f t="shared" si="5"/>
        <v>1</v>
      </c>
      <c r="BJ59">
        <f t="shared" si="6"/>
        <v>4</v>
      </c>
      <c r="BK59">
        <f>IF(ISBLANK(W59), "", IF(TRIM(B59)=$BL$1, W59, -1))</f>
        <v>-1</v>
      </c>
      <c r="BL59">
        <f>IF(ISBLANK(X59), "", IF(TRIM(C59)=$BL$1, X59, -1))</f>
        <v>-1</v>
      </c>
      <c r="BM59">
        <f>IF(ISBLANK(Y59), "", IF(TRIM(D59)=$BL$1, Y59, -1))</f>
        <v>1</v>
      </c>
      <c r="BN59">
        <f>IF(ISBLANK(Z59), "", IF(TRIM(E59)=$BL$1, Z59, -1))</f>
        <v>2</v>
      </c>
      <c r="BO59">
        <f>IF(ISBLANK(AA59), "", IF(TRIM(F59)=$BL$1, AA59, -1))</f>
        <v>-1</v>
      </c>
      <c r="BP59">
        <f>IF(ISBLANK(AB59), "", IF(TRIM(G59)=$BL$1, AB59, -1))</f>
        <v>-1</v>
      </c>
      <c r="BQ59">
        <f>IF(ISBLANK(AC59), "", IF(TRIM(H59)=$BL$1, AC59, -1))</f>
        <v>2</v>
      </c>
      <c r="BR59">
        <f>IF(ISBLANK(AD59), "", IF(TRIM(I59)=$BL$1, AD59, -1))</f>
        <v>-1</v>
      </c>
      <c r="BS59">
        <f>IF(ISBLANK(AE59), "", IF(TRIM(J59)=$BL$1, AE59, -1))</f>
        <v>4</v>
      </c>
      <c r="BT59">
        <f>IF(ISBLANK(AF59), "", IF(TRIM(K59)=$BL$1, AF59, -1))</f>
        <v>-1</v>
      </c>
      <c r="BU59">
        <f>IF(ISBLANK(AG59), "", IF(TRIM(L59)=$BL$1, AG59, -1))</f>
        <v>-1</v>
      </c>
      <c r="BV59" t="str">
        <f>IF(ISBLANK(AH59), "", IF(TRIM(M59)=$BL$1, AH59, -1))</f>
        <v/>
      </c>
      <c r="BW59" t="str">
        <f>IF(ISBLANK(AI59), "", IF(TRIM(N59)=$BL$1, AI59, -1))</f>
        <v/>
      </c>
      <c r="BX59" t="str">
        <f>IF(ISBLANK(AJ59), "", IF(TRIM(O59)=$BL$1, AJ59, -1))</f>
        <v/>
      </c>
      <c r="BY59" t="str">
        <f>IF(ISBLANK(AK59), "", IF(TRIM(P59)=$BL$1, AK59, -1))</f>
        <v/>
      </c>
      <c r="BZ59" t="str">
        <f>IF(ISBLANK(AL59), "", IF(TRIM(Q59)=$BL$1, AL59, -1))</f>
        <v/>
      </c>
      <c r="CA59" t="str">
        <f>IF(ISBLANK(AM59), "", IF(TRIM(R59)=$BL$1, AM59, -1))</f>
        <v/>
      </c>
      <c r="CB59" t="str">
        <f>IF(ISBLANK(AN59), "", IF(TRIM(S59)=$BL$1, AN59, -1))</f>
        <v/>
      </c>
      <c r="CC59" t="b">
        <f t="shared" si="7"/>
        <v>1</v>
      </c>
      <c r="CD59">
        <f t="shared" si="8"/>
        <v>4</v>
      </c>
      <c r="CE59">
        <f>IF(ISBLANK(W59), "", IF(TRIM(B59)=$CF$1, W59, -1))</f>
        <v>-1</v>
      </c>
      <c r="CF59">
        <f>IF(ISBLANK(X59), "", IF(TRIM(C59)=$CF$1, X59, -1))</f>
        <v>4</v>
      </c>
      <c r="CG59">
        <f>IF(ISBLANK(Y59), "", IF(TRIM(D59)=$CF$1, Y59, -1))</f>
        <v>-1</v>
      </c>
      <c r="CH59">
        <f>IF(ISBLANK(Z59), "", IF(TRIM(E59)=$CF$1, Z59, -1))</f>
        <v>-1</v>
      </c>
      <c r="CI59">
        <f>IF(ISBLANK(AA59), "", IF(TRIM(F59)=$CF$1, AA59, -1))</f>
        <v>3</v>
      </c>
      <c r="CJ59">
        <f>IF(ISBLANK(AB59), "", IF(TRIM(G59)=$CF$1, AB59, -1))</f>
        <v>1</v>
      </c>
      <c r="CK59">
        <f>IF(ISBLANK(AC59), "", IF(TRIM(H59)=$CF$1, AC59, -1))</f>
        <v>-1</v>
      </c>
      <c r="CL59">
        <f>IF(ISBLANK(AD59), "", IF(TRIM(I59)=$CF$1, AD59, -1))</f>
        <v>-1</v>
      </c>
      <c r="CM59">
        <f>IF(ISBLANK(AE59), "", IF(TRIM(J59)=$CF$1, AE59, -1))</f>
        <v>-1</v>
      </c>
      <c r="CN59">
        <f>IF(ISBLANK(AF59), "", IF(TRIM(K59)=$CF$1, AF59, -1))</f>
        <v>4</v>
      </c>
      <c r="CO59">
        <f>IF(ISBLANK(AG59), "", IF(TRIM(L59)=$CF$1, AG59, -1))</f>
        <v>-1</v>
      </c>
      <c r="CP59" t="str">
        <f>IF(ISBLANK(AH59), "", IF(TRIM(M59)=$CF$1, AH59, -1))</f>
        <v/>
      </c>
      <c r="CQ59" t="str">
        <f>IF(ISBLANK(AI59), "", IF(TRIM(N59)=$CF$1, AI59, -1))</f>
        <v/>
      </c>
      <c r="CR59" t="str">
        <f>IF(ISBLANK(AJ59), "", IF(TRIM(O59)=$CF$1, AJ59, -1))</f>
        <v/>
      </c>
      <c r="CS59" t="str">
        <f>IF(ISBLANK(AK59), "", IF(TRIM(P59)=$CF$1, AK59, -1))</f>
        <v/>
      </c>
      <c r="CT59" t="str">
        <f>IF(ISBLANK(AL59), "", IF(TRIM(Q59)=$CF$1, AL59, -1))</f>
        <v/>
      </c>
      <c r="CU59" t="str">
        <f>IF(ISBLANK(AM59), "", IF(TRIM(R59)=$CF$1, AM59, -1))</f>
        <v/>
      </c>
      <c r="CV59" t="str">
        <f>IF(ISBLANK(AN59), "", IF(TRIM(S59)=$CF$1, AN59, -1))</f>
        <v/>
      </c>
    </row>
    <row r="60" spans="1:100" x14ac:dyDescent="0.2">
      <c r="A60">
        <f t="shared" si="9"/>
        <v>59</v>
      </c>
      <c r="B60" t="s">
        <v>2</v>
      </c>
      <c r="C60" t="s">
        <v>0</v>
      </c>
      <c r="D60" t="s">
        <v>1</v>
      </c>
      <c r="E60" t="s">
        <v>0</v>
      </c>
      <c r="F60" t="s">
        <v>2</v>
      </c>
      <c r="G60" t="s">
        <v>2</v>
      </c>
      <c r="H60" t="s">
        <v>0</v>
      </c>
      <c r="I60" t="s">
        <v>2</v>
      </c>
      <c r="T60">
        <f t="shared" si="0"/>
        <v>240</v>
      </c>
      <c r="U60">
        <f t="shared" si="1"/>
        <v>59</v>
      </c>
      <c r="V60" t="b">
        <f t="shared" si="2"/>
        <v>1</v>
      </c>
      <c r="W60">
        <v>6</v>
      </c>
      <c r="X60">
        <v>4</v>
      </c>
      <c r="Y60">
        <v>5</v>
      </c>
      <c r="Z60">
        <v>6</v>
      </c>
      <c r="AA60">
        <v>6</v>
      </c>
      <c r="AB60">
        <v>1</v>
      </c>
      <c r="AC60">
        <v>8</v>
      </c>
      <c r="AD60">
        <v>1</v>
      </c>
      <c r="AO60" t="b">
        <f t="shared" si="3"/>
        <v>1</v>
      </c>
      <c r="AP60">
        <f t="shared" si="4"/>
        <v>8</v>
      </c>
      <c r="AQ60">
        <f>IF(ISBLANK(W60), "", IF(TRIM(B60)=$AR$1, W60, -1))</f>
        <v>-1</v>
      </c>
      <c r="AR60">
        <f>IF(ISBLANK(X60), "", IF(TRIM(C60)=$AR$1, X60, -1))</f>
        <v>4</v>
      </c>
      <c r="AS60">
        <f>IF(ISBLANK(Y60), "", IF(TRIM(D60)=$AR$1, Y60, -1))</f>
        <v>-1</v>
      </c>
      <c r="AT60">
        <f>IF(ISBLANK(Z60), "", IF(TRIM(E60)=$AR$1, Z60, -1))</f>
        <v>6</v>
      </c>
      <c r="AU60">
        <f>IF(ISBLANK(AA60), "", IF(TRIM(F60)=$AR$1, AA60, -1))</f>
        <v>-1</v>
      </c>
      <c r="AV60">
        <f>IF(ISBLANK(AB60), "", IF(TRIM(G60)=$AR$1, AB60, -1))</f>
        <v>-1</v>
      </c>
      <c r="AW60">
        <f>IF(ISBLANK(AC60), "", IF(TRIM(H60)=$AR$1, AC60, -1))</f>
        <v>8</v>
      </c>
      <c r="AX60">
        <f>IF(ISBLANK(AD60), "", IF(TRIM(I60)=$AR$1, AD60, -1))</f>
        <v>-1</v>
      </c>
      <c r="AY60" t="str">
        <f>IF(ISBLANK(AE60), "", IF(TRIM(J60)=$AR$1, AE60, -1))</f>
        <v/>
      </c>
      <c r="AZ60" t="str">
        <f>IF(ISBLANK(AF60), "", IF(TRIM(K60)=$AR$1, AF60, -1))</f>
        <v/>
      </c>
      <c r="BA60" t="str">
        <f>IF(ISBLANK(AG60), "", IF(TRIM(L60)=$AR$1, AG60, -1))</f>
        <v/>
      </c>
      <c r="BB60" t="str">
        <f>IF(ISBLANK(AH60), "", IF(TRIM(M60)=$AR$1, AH60, -1))</f>
        <v/>
      </c>
      <c r="BC60" t="str">
        <f>IF(ISBLANK(AI60), "", IF(TRIM(N60)=$AR$1, AI60, -1))</f>
        <v/>
      </c>
      <c r="BD60" t="str">
        <f>IF(ISBLANK(AJ60), "", IF(TRIM(O60)=$AR$1, AJ60, -1))</f>
        <v/>
      </c>
      <c r="BE60" t="str">
        <f>IF(ISBLANK(AK60), "", IF(TRIM(P60)=$AR$1, AK60, -1))</f>
        <v/>
      </c>
      <c r="BF60" t="str">
        <f>IF(ISBLANK(AL60), "", IF(TRIM(Q60)=$AR$1, AL60, -1))</f>
        <v/>
      </c>
      <c r="BG60" t="str">
        <f>IF(ISBLANK(AM60), "", IF(TRIM(R60)=$AR$1, AM60, -1))</f>
        <v/>
      </c>
      <c r="BH60" t="str">
        <f>IF(ISBLANK(AN60), "", IF(TRIM(S60)=$AR$1, AN60, -1))</f>
        <v/>
      </c>
      <c r="BI60" t="b">
        <f t="shared" si="5"/>
        <v>1</v>
      </c>
      <c r="BJ60">
        <f t="shared" si="6"/>
        <v>5</v>
      </c>
      <c r="BK60">
        <f>IF(ISBLANK(W60), "", IF(TRIM(B60)=$BL$1, W60, -1))</f>
        <v>-1</v>
      </c>
      <c r="BL60">
        <f>IF(ISBLANK(X60), "", IF(TRIM(C60)=$BL$1, X60, -1))</f>
        <v>-1</v>
      </c>
      <c r="BM60">
        <f>IF(ISBLANK(Y60), "", IF(TRIM(D60)=$BL$1, Y60, -1))</f>
        <v>5</v>
      </c>
      <c r="BN60">
        <f>IF(ISBLANK(Z60), "", IF(TRIM(E60)=$BL$1, Z60, -1))</f>
        <v>-1</v>
      </c>
      <c r="BO60">
        <f>IF(ISBLANK(AA60), "", IF(TRIM(F60)=$BL$1, AA60, -1))</f>
        <v>-1</v>
      </c>
      <c r="BP60">
        <f>IF(ISBLANK(AB60), "", IF(TRIM(G60)=$BL$1, AB60, -1))</f>
        <v>-1</v>
      </c>
      <c r="BQ60">
        <f>IF(ISBLANK(AC60), "", IF(TRIM(H60)=$BL$1, AC60, -1))</f>
        <v>-1</v>
      </c>
      <c r="BR60">
        <f>IF(ISBLANK(AD60), "", IF(TRIM(I60)=$BL$1, AD60, -1))</f>
        <v>-1</v>
      </c>
      <c r="BS60" t="str">
        <f>IF(ISBLANK(AE60), "", IF(TRIM(J60)=$BL$1, AE60, -1))</f>
        <v/>
      </c>
      <c r="BT60" t="str">
        <f>IF(ISBLANK(AF60), "", IF(TRIM(K60)=$BL$1, AF60, -1))</f>
        <v/>
      </c>
      <c r="BU60" t="str">
        <f>IF(ISBLANK(AG60), "", IF(TRIM(L60)=$BL$1, AG60, -1))</f>
        <v/>
      </c>
      <c r="BV60" t="str">
        <f>IF(ISBLANK(AH60), "", IF(TRIM(M60)=$BL$1, AH60, -1))</f>
        <v/>
      </c>
      <c r="BW60" t="str">
        <f>IF(ISBLANK(AI60), "", IF(TRIM(N60)=$BL$1, AI60, -1))</f>
        <v/>
      </c>
      <c r="BX60" t="str">
        <f>IF(ISBLANK(AJ60), "", IF(TRIM(O60)=$BL$1, AJ60, -1))</f>
        <v/>
      </c>
      <c r="BY60" t="str">
        <f>IF(ISBLANK(AK60), "", IF(TRIM(P60)=$BL$1, AK60, -1))</f>
        <v/>
      </c>
      <c r="BZ60" t="str">
        <f>IF(ISBLANK(AL60), "", IF(TRIM(Q60)=$BL$1, AL60, -1))</f>
        <v/>
      </c>
      <c r="CA60" t="str">
        <f>IF(ISBLANK(AM60), "", IF(TRIM(R60)=$BL$1, AM60, -1))</f>
        <v/>
      </c>
      <c r="CB60" t="str">
        <f>IF(ISBLANK(AN60), "", IF(TRIM(S60)=$BL$1, AN60, -1))</f>
        <v/>
      </c>
      <c r="CC60" t="b">
        <f t="shared" si="7"/>
        <v>1</v>
      </c>
      <c r="CD60">
        <f t="shared" si="8"/>
        <v>6</v>
      </c>
      <c r="CE60">
        <f>IF(ISBLANK(W60), "", IF(TRIM(B60)=$CF$1, W60, -1))</f>
        <v>6</v>
      </c>
      <c r="CF60">
        <f>IF(ISBLANK(X60), "", IF(TRIM(C60)=$CF$1, X60, -1))</f>
        <v>-1</v>
      </c>
      <c r="CG60">
        <f>IF(ISBLANK(Y60), "", IF(TRIM(D60)=$CF$1, Y60, -1))</f>
        <v>-1</v>
      </c>
      <c r="CH60">
        <f>IF(ISBLANK(Z60), "", IF(TRIM(E60)=$CF$1, Z60, -1))</f>
        <v>-1</v>
      </c>
      <c r="CI60">
        <f>IF(ISBLANK(AA60), "", IF(TRIM(F60)=$CF$1, AA60, -1))</f>
        <v>6</v>
      </c>
      <c r="CJ60">
        <f>IF(ISBLANK(AB60), "", IF(TRIM(G60)=$CF$1, AB60, -1))</f>
        <v>1</v>
      </c>
      <c r="CK60">
        <f>IF(ISBLANK(AC60), "", IF(TRIM(H60)=$CF$1, AC60, -1))</f>
        <v>-1</v>
      </c>
      <c r="CL60">
        <f>IF(ISBLANK(AD60), "", IF(TRIM(I60)=$CF$1, AD60, -1))</f>
        <v>1</v>
      </c>
      <c r="CM60" t="str">
        <f>IF(ISBLANK(AE60), "", IF(TRIM(J60)=$CF$1, AE60, -1))</f>
        <v/>
      </c>
      <c r="CN60" t="str">
        <f>IF(ISBLANK(AF60), "", IF(TRIM(K60)=$CF$1, AF60, -1))</f>
        <v/>
      </c>
      <c r="CO60" t="str">
        <f>IF(ISBLANK(AG60), "", IF(TRIM(L60)=$CF$1, AG60, -1))</f>
        <v/>
      </c>
      <c r="CP60" t="str">
        <f>IF(ISBLANK(AH60), "", IF(TRIM(M60)=$CF$1, AH60, -1))</f>
        <v/>
      </c>
      <c r="CQ60" t="str">
        <f>IF(ISBLANK(AI60), "", IF(TRIM(N60)=$CF$1, AI60, -1))</f>
        <v/>
      </c>
      <c r="CR60" t="str">
        <f>IF(ISBLANK(AJ60), "", IF(TRIM(O60)=$CF$1, AJ60, -1))</f>
        <v/>
      </c>
      <c r="CS60" t="str">
        <f>IF(ISBLANK(AK60), "", IF(TRIM(P60)=$CF$1, AK60, -1))</f>
        <v/>
      </c>
      <c r="CT60" t="str">
        <f>IF(ISBLANK(AL60), "", IF(TRIM(Q60)=$CF$1, AL60, -1))</f>
        <v/>
      </c>
      <c r="CU60" t="str">
        <f>IF(ISBLANK(AM60), "", IF(TRIM(R60)=$CF$1, AM60, -1))</f>
        <v/>
      </c>
      <c r="CV60" t="str">
        <f>IF(ISBLANK(AN60), "", IF(TRIM(S60)=$CF$1, AN60, -1))</f>
        <v/>
      </c>
    </row>
    <row r="61" spans="1:100" x14ac:dyDescent="0.2">
      <c r="A61">
        <f t="shared" si="9"/>
        <v>60</v>
      </c>
      <c r="B61" t="s">
        <v>0</v>
      </c>
      <c r="C61" t="s">
        <v>1</v>
      </c>
      <c r="D61" t="s">
        <v>2</v>
      </c>
      <c r="E61" t="s">
        <v>1</v>
      </c>
      <c r="F61" t="s">
        <v>2</v>
      </c>
      <c r="G61" t="s">
        <v>0</v>
      </c>
      <c r="H61" t="s">
        <v>1</v>
      </c>
      <c r="I61" t="s">
        <v>0</v>
      </c>
      <c r="J61" t="s">
        <v>1</v>
      </c>
      <c r="K61" t="s">
        <v>0</v>
      </c>
      <c r="L61" t="s">
        <v>2</v>
      </c>
      <c r="T61">
        <f t="shared" si="0"/>
        <v>1694</v>
      </c>
      <c r="U61" t="str">
        <f t="shared" si="1"/>
        <v/>
      </c>
      <c r="V61" t="b">
        <f t="shared" si="2"/>
        <v>0</v>
      </c>
      <c r="W61">
        <v>4</v>
      </c>
      <c r="X61">
        <v>9</v>
      </c>
      <c r="Y61">
        <v>11</v>
      </c>
      <c r="Z61">
        <v>12</v>
      </c>
      <c r="AA61">
        <v>3</v>
      </c>
      <c r="AB61">
        <v>9</v>
      </c>
      <c r="AC61">
        <v>7</v>
      </c>
      <c r="AD61">
        <v>1</v>
      </c>
      <c r="AE61">
        <v>14</v>
      </c>
      <c r="AF61">
        <v>11</v>
      </c>
      <c r="AG61">
        <v>11</v>
      </c>
      <c r="AO61" t="b">
        <f t="shared" si="3"/>
        <v>1</v>
      </c>
      <c r="AP61">
        <f t="shared" si="4"/>
        <v>11</v>
      </c>
      <c r="AQ61">
        <f>IF(ISBLANK(W61), "", IF(TRIM(B61)=$AR$1, W61, -1))</f>
        <v>4</v>
      </c>
      <c r="AR61">
        <f>IF(ISBLANK(X61), "", IF(TRIM(C61)=$AR$1, X61, -1))</f>
        <v>-1</v>
      </c>
      <c r="AS61">
        <f>IF(ISBLANK(Y61), "", IF(TRIM(D61)=$AR$1, Y61, -1))</f>
        <v>-1</v>
      </c>
      <c r="AT61">
        <f>IF(ISBLANK(Z61), "", IF(TRIM(E61)=$AR$1, Z61, -1))</f>
        <v>-1</v>
      </c>
      <c r="AU61">
        <f>IF(ISBLANK(AA61), "", IF(TRIM(F61)=$AR$1, AA61, -1))</f>
        <v>-1</v>
      </c>
      <c r="AV61">
        <f>IF(ISBLANK(AB61), "", IF(TRIM(G61)=$AR$1, AB61, -1))</f>
        <v>9</v>
      </c>
      <c r="AW61">
        <f>IF(ISBLANK(AC61), "", IF(TRIM(H61)=$AR$1, AC61, -1))</f>
        <v>-1</v>
      </c>
      <c r="AX61">
        <f>IF(ISBLANK(AD61), "", IF(TRIM(I61)=$AR$1, AD61, -1))</f>
        <v>1</v>
      </c>
      <c r="AY61">
        <f>IF(ISBLANK(AE61), "", IF(TRIM(J61)=$AR$1, AE61, -1))</f>
        <v>-1</v>
      </c>
      <c r="AZ61">
        <f>IF(ISBLANK(AF61), "", IF(TRIM(K61)=$AR$1, AF61, -1))</f>
        <v>11</v>
      </c>
      <c r="BA61">
        <f>IF(ISBLANK(AG61), "", IF(TRIM(L61)=$AR$1, AG61, -1))</f>
        <v>-1</v>
      </c>
      <c r="BB61" t="str">
        <f>IF(ISBLANK(AH61), "", IF(TRIM(M61)=$AR$1, AH61, -1))</f>
        <v/>
      </c>
      <c r="BC61" t="str">
        <f>IF(ISBLANK(AI61), "", IF(TRIM(N61)=$AR$1, AI61, -1))</f>
        <v/>
      </c>
      <c r="BD61" t="str">
        <f>IF(ISBLANK(AJ61), "", IF(TRIM(O61)=$AR$1, AJ61, -1))</f>
        <v/>
      </c>
      <c r="BE61" t="str">
        <f>IF(ISBLANK(AK61), "", IF(TRIM(P61)=$AR$1, AK61, -1))</f>
        <v/>
      </c>
      <c r="BF61" t="str">
        <f>IF(ISBLANK(AL61), "", IF(TRIM(Q61)=$AR$1, AL61, -1))</f>
        <v/>
      </c>
      <c r="BG61" t="str">
        <f>IF(ISBLANK(AM61), "", IF(TRIM(R61)=$AR$1, AM61, -1))</f>
        <v/>
      </c>
      <c r="BH61" t="str">
        <f>IF(ISBLANK(AN61), "", IF(TRIM(S61)=$AR$1, AN61, -1))</f>
        <v/>
      </c>
      <c r="BI61" t="b">
        <f t="shared" si="5"/>
        <v>0</v>
      </c>
      <c r="BJ61">
        <f t="shared" si="6"/>
        <v>14</v>
      </c>
      <c r="BK61">
        <f>IF(ISBLANK(W61), "", IF(TRIM(B61)=$BL$1, W61, -1))</f>
        <v>-1</v>
      </c>
      <c r="BL61">
        <f>IF(ISBLANK(X61), "", IF(TRIM(C61)=$BL$1, X61, -1))</f>
        <v>9</v>
      </c>
      <c r="BM61">
        <f>IF(ISBLANK(Y61), "", IF(TRIM(D61)=$BL$1, Y61, -1))</f>
        <v>-1</v>
      </c>
      <c r="BN61">
        <f>IF(ISBLANK(Z61), "", IF(TRIM(E61)=$BL$1, Z61, -1))</f>
        <v>12</v>
      </c>
      <c r="BO61">
        <f>IF(ISBLANK(AA61), "", IF(TRIM(F61)=$BL$1, AA61, -1))</f>
        <v>-1</v>
      </c>
      <c r="BP61">
        <f>IF(ISBLANK(AB61), "", IF(TRIM(G61)=$BL$1, AB61, -1))</f>
        <v>-1</v>
      </c>
      <c r="BQ61">
        <f>IF(ISBLANK(AC61), "", IF(TRIM(H61)=$BL$1, AC61, -1))</f>
        <v>7</v>
      </c>
      <c r="BR61">
        <f>IF(ISBLANK(AD61), "", IF(TRIM(I61)=$BL$1, AD61, -1))</f>
        <v>-1</v>
      </c>
      <c r="BS61">
        <f>IF(ISBLANK(AE61), "", IF(TRIM(J61)=$BL$1, AE61, -1))</f>
        <v>14</v>
      </c>
      <c r="BT61">
        <f>IF(ISBLANK(AF61), "", IF(TRIM(K61)=$BL$1, AF61, -1))</f>
        <v>-1</v>
      </c>
      <c r="BU61">
        <f>IF(ISBLANK(AG61), "", IF(TRIM(L61)=$BL$1, AG61, -1))</f>
        <v>-1</v>
      </c>
      <c r="BV61" t="str">
        <f>IF(ISBLANK(AH61), "", IF(TRIM(M61)=$BL$1, AH61, -1))</f>
        <v/>
      </c>
      <c r="BW61" t="str">
        <f>IF(ISBLANK(AI61), "", IF(TRIM(N61)=$BL$1, AI61, -1))</f>
        <v/>
      </c>
      <c r="BX61" t="str">
        <f>IF(ISBLANK(AJ61), "", IF(TRIM(O61)=$BL$1, AJ61, -1))</f>
        <v/>
      </c>
      <c r="BY61" t="str">
        <f>IF(ISBLANK(AK61), "", IF(TRIM(P61)=$BL$1, AK61, -1))</f>
        <v/>
      </c>
      <c r="BZ61" t="str">
        <f>IF(ISBLANK(AL61), "", IF(TRIM(Q61)=$BL$1, AL61, -1))</f>
        <v/>
      </c>
      <c r="CA61" t="str">
        <f>IF(ISBLANK(AM61), "", IF(TRIM(R61)=$BL$1, AM61, -1))</f>
        <v/>
      </c>
      <c r="CB61" t="str">
        <f>IF(ISBLANK(AN61), "", IF(TRIM(S61)=$BL$1, AN61, -1))</f>
        <v/>
      </c>
      <c r="CC61" t="b">
        <f t="shared" si="7"/>
        <v>1</v>
      </c>
      <c r="CD61">
        <f t="shared" si="8"/>
        <v>11</v>
      </c>
      <c r="CE61">
        <f>IF(ISBLANK(W61), "", IF(TRIM(B61)=$CF$1, W61, -1))</f>
        <v>-1</v>
      </c>
      <c r="CF61">
        <f>IF(ISBLANK(X61), "", IF(TRIM(C61)=$CF$1, X61, -1))</f>
        <v>-1</v>
      </c>
      <c r="CG61">
        <f>IF(ISBLANK(Y61), "", IF(TRIM(D61)=$CF$1, Y61, -1))</f>
        <v>11</v>
      </c>
      <c r="CH61">
        <f>IF(ISBLANK(Z61), "", IF(TRIM(E61)=$CF$1, Z61, -1))</f>
        <v>-1</v>
      </c>
      <c r="CI61">
        <f>IF(ISBLANK(AA61), "", IF(TRIM(F61)=$CF$1, AA61, -1))</f>
        <v>3</v>
      </c>
      <c r="CJ61">
        <f>IF(ISBLANK(AB61), "", IF(TRIM(G61)=$CF$1, AB61, -1))</f>
        <v>-1</v>
      </c>
      <c r="CK61">
        <f>IF(ISBLANK(AC61), "", IF(TRIM(H61)=$CF$1, AC61, -1))</f>
        <v>-1</v>
      </c>
      <c r="CL61">
        <f>IF(ISBLANK(AD61), "", IF(TRIM(I61)=$CF$1, AD61, -1))</f>
        <v>-1</v>
      </c>
      <c r="CM61">
        <f>IF(ISBLANK(AE61), "", IF(TRIM(J61)=$CF$1, AE61, -1))</f>
        <v>-1</v>
      </c>
      <c r="CN61">
        <f>IF(ISBLANK(AF61), "", IF(TRIM(K61)=$CF$1, AF61, -1))</f>
        <v>-1</v>
      </c>
      <c r="CO61">
        <f>IF(ISBLANK(AG61), "", IF(TRIM(L61)=$CF$1, AG61, -1))</f>
        <v>11</v>
      </c>
      <c r="CP61" t="str">
        <f>IF(ISBLANK(AH61), "", IF(TRIM(M61)=$CF$1, AH61, -1))</f>
        <v/>
      </c>
      <c r="CQ61" t="str">
        <f>IF(ISBLANK(AI61), "", IF(TRIM(N61)=$CF$1, AI61, -1))</f>
        <v/>
      </c>
      <c r="CR61" t="str">
        <f>IF(ISBLANK(AJ61), "", IF(TRIM(O61)=$CF$1, AJ61, -1))</f>
        <v/>
      </c>
      <c r="CS61" t="str">
        <f>IF(ISBLANK(AK61), "", IF(TRIM(P61)=$CF$1, AK61, -1))</f>
        <v/>
      </c>
      <c r="CT61" t="str">
        <f>IF(ISBLANK(AL61), "", IF(TRIM(Q61)=$CF$1, AL61, -1))</f>
        <v/>
      </c>
      <c r="CU61" t="str">
        <f>IF(ISBLANK(AM61), "", IF(TRIM(R61)=$CF$1, AM61, -1))</f>
        <v/>
      </c>
      <c r="CV61" t="str">
        <f>IF(ISBLANK(AN61), "", IF(TRIM(S61)=$CF$1, AN61, -1))</f>
        <v/>
      </c>
    </row>
    <row r="62" spans="1:100" x14ac:dyDescent="0.2">
      <c r="A62">
        <f t="shared" si="9"/>
        <v>61</v>
      </c>
      <c r="B62" t="s">
        <v>1</v>
      </c>
      <c r="C62" t="s">
        <v>1</v>
      </c>
      <c r="D62" t="s">
        <v>2</v>
      </c>
      <c r="E62" t="s">
        <v>2</v>
      </c>
      <c r="F62" t="s">
        <v>0</v>
      </c>
      <c r="G62" t="s">
        <v>1</v>
      </c>
      <c r="H62" t="s">
        <v>2</v>
      </c>
      <c r="I62" t="s">
        <v>0</v>
      </c>
      <c r="J62" t="s">
        <v>1</v>
      </c>
      <c r="K62" t="s">
        <v>1</v>
      </c>
      <c r="L62" t="s">
        <v>2</v>
      </c>
      <c r="M62" t="s">
        <v>0</v>
      </c>
      <c r="N62" t="s">
        <v>1</v>
      </c>
      <c r="T62">
        <f t="shared" si="0"/>
        <v>3744</v>
      </c>
      <c r="U62" t="str">
        <f t="shared" si="1"/>
        <v/>
      </c>
      <c r="V62" t="b">
        <f t="shared" si="2"/>
        <v>0</v>
      </c>
      <c r="W62">
        <v>12</v>
      </c>
      <c r="X62">
        <v>9</v>
      </c>
      <c r="Y62">
        <v>9</v>
      </c>
      <c r="Z62">
        <v>12</v>
      </c>
      <c r="AA62">
        <v>18</v>
      </c>
      <c r="AB62">
        <v>8</v>
      </c>
      <c r="AC62">
        <v>16</v>
      </c>
      <c r="AD62">
        <v>10</v>
      </c>
      <c r="AE62">
        <v>3</v>
      </c>
      <c r="AF62">
        <v>6</v>
      </c>
      <c r="AG62">
        <v>15</v>
      </c>
      <c r="AH62">
        <v>3</v>
      </c>
      <c r="AI62">
        <v>13</v>
      </c>
      <c r="AO62" t="b">
        <f t="shared" si="3"/>
        <v>0</v>
      </c>
      <c r="AP62">
        <f t="shared" si="4"/>
        <v>18</v>
      </c>
      <c r="AQ62">
        <f>IF(ISBLANK(W62), "", IF(TRIM(B62)=$AR$1, W62, -1))</f>
        <v>-1</v>
      </c>
      <c r="AR62">
        <f>IF(ISBLANK(X62), "", IF(TRIM(C62)=$AR$1, X62, -1))</f>
        <v>-1</v>
      </c>
      <c r="AS62">
        <f>IF(ISBLANK(Y62), "", IF(TRIM(D62)=$AR$1, Y62, -1))</f>
        <v>-1</v>
      </c>
      <c r="AT62">
        <f>IF(ISBLANK(Z62), "", IF(TRIM(E62)=$AR$1, Z62, -1))</f>
        <v>-1</v>
      </c>
      <c r="AU62">
        <f>IF(ISBLANK(AA62), "", IF(TRIM(F62)=$AR$1, AA62, -1))</f>
        <v>18</v>
      </c>
      <c r="AV62">
        <f>IF(ISBLANK(AB62), "", IF(TRIM(G62)=$AR$1, AB62, -1))</f>
        <v>-1</v>
      </c>
      <c r="AW62">
        <f>IF(ISBLANK(AC62), "", IF(TRIM(H62)=$AR$1, AC62, -1))</f>
        <v>-1</v>
      </c>
      <c r="AX62">
        <f>IF(ISBLANK(AD62), "", IF(TRIM(I62)=$AR$1, AD62, -1))</f>
        <v>10</v>
      </c>
      <c r="AY62">
        <f>IF(ISBLANK(AE62), "", IF(TRIM(J62)=$AR$1, AE62, -1))</f>
        <v>-1</v>
      </c>
      <c r="AZ62">
        <f>IF(ISBLANK(AF62), "", IF(TRIM(K62)=$AR$1, AF62, -1))</f>
        <v>-1</v>
      </c>
      <c r="BA62">
        <f>IF(ISBLANK(AG62), "", IF(TRIM(L62)=$AR$1, AG62, -1))</f>
        <v>-1</v>
      </c>
      <c r="BB62">
        <f>IF(ISBLANK(AH62), "", IF(TRIM(M62)=$AR$1, AH62, -1))</f>
        <v>3</v>
      </c>
      <c r="BC62">
        <f>IF(ISBLANK(AI62), "", IF(TRIM(N62)=$AR$1, AI62, -1))</f>
        <v>-1</v>
      </c>
      <c r="BD62" t="str">
        <f>IF(ISBLANK(AJ62), "", IF(TRIM(O62)=$AR$1, AJ62, -1))</f>
        <v/>
      </c>
      <c r="BE62" t="str">
        <f>IF(ISBLANK(AK62), "", IF(TRIM(P62)=$AR$1, AK62, -1))</f>
        <v/>
      </c>
      <c r="BF62" t="str">
        <f>IF(ISBLANK(AL62), "", IF(TRIM(Q62)=$AR$1, AL62, -1))</f>
        <v/>
      </c>
      <c r="BG62" t="str">
        <f>IF(ISBLANK(AM62), "", IF(TRIM(R62)=$AR$1, AM62, -1))</f>
        <v/>
      </c>
      <c r="BH62" t="str">
        <f>IF(ISBLANK(AN62), "", IF(TRIM(S62)=$AR$1, AN62, -1))</f>
        <v/>
      </c>
      <c r="BI62" t="b">
        <f t="shared" si="5"/>
        <v>1</v>
      </c>
      <c r="BJ62">
        <f t="shared" si="6"/>
        <v>13</v>
      </c>
      <c r="BK62">
        <f>IF(ISBLANK(W62), "", IF(TRIM(B62)=$BL$1, W62, -1))</f>
        <v>12</v>
      </c>
      <c r="BL62">
        <f>IF(ISBLANK(X62), "", IF(TRIM(C62)=$BL$1, X62, -1))</f>
        <v>9</v>
      </c>
      <c r="BM62">
        <f>IF(ISBLANK(Y62), "", IF(TRIM(D62)=$BL$1, Y62, -1))</f>
        <v>-1</v>
      </c>
      <c r="BN62">
        <f>IF(ISBLANK(Z62), "", IF(TRIM(E62)=$BL$1, Z62, -1))</f>
        <v>-1</v>
      </c>
      <c r="BO62">
        <f>IF(ISBLANK(AA62), "", IF(TRIM(F62)=$BL$1, AA62, -1))</f>
        <v>-1</v>
      </c>
      <c r="BP62">
        <f>IF(ISBLANK(AB62), "", IF(TRIM(G62)=$BL$1, AB62, -1))</f>
        <v>8</v>
      </c>
      <c r="BQ62">
        <f>IF(ISBLANK(AC62), "", IF(TRIM(H62)=$BL$1, AC62, -1))</f>
        <v>-1</v>
      </c>
      <c r="BR62">
        <f>IF(ISBLANK(AD62), "", IF(TRIM(I62)=$BL$1, AD62, -1))</f>
        <v>-1</v>
      </c>
      <c r="BS62">
        <f>IF(ISBLANK(AE62), "", IF(TRIM(J62)=$BL$1, AE62, -1))</f>
        <v>3</v>
      </c>
      <c r="BT62">
        <f>IF(ISBLANK(AF62), "", IF(TRIM(K62)=$BL$1, AF62, -1))</f>
        <v>6</v>
      </c>
      <c r="BU62">
        <f>IF(ISBLANK(AG62), "", IF(TRIM(L62)=$BL$1, AG62, -1))</f>
        <v>-1</v>
      </c>
      <c r="BV62">
        <f>IF(ISBLANK(AH62), "", IF(TRIM(M62)=$BL$1, AH62, -1))</f>
        <v>-1</v>
      </c>
      <c r="BW62">
        <f>IF(ISBLANK(AI62), "", IF(TRIM(N62)=$BL$1, AI62, -1))</f>
        <v>13</v>
      </c>
      <c r="BX62" t="str">
        <f>IF(ISBLANK(AJ62), "", IF(TRIM(O62)=$BL$1, AJ62, -1))</f>
        <v/>
      </c>
      <c r="BY62" t="str">
        <f>IF(ISBLANK(AK62), "", IF(TRIM(P62)=$BL$1, AK62, -1))</f>
        <v/>
      </c>
      <c r="BZ62" t="str">
        <f>IF(ISBLANK(AL62), "", IF(TRIM(Q62)=$BL$1, AL62, -1))</f>
        <v/>
      </c>
      <c r="CA62" t="str">
        <f>IF(ISBLANK(AM62), "", IF(TRIM(R62)=$BL$1, AM62, -1))</f>
        <v/>
      </c>
      <c r="CB62" t="str">
        <f>IF(ISBLANK(AN62), "", IF(TRIM(S62)=$BL$1, AN62, -1))</f>
        <v/>
      </c>
      <c r="CC62" t="b">
        <f t="shared" si="7"/>
        <v>0</v>
      </c>
      <c r="CD62">
        <f t="shared" si="8"/>
        <v>16</v>
      </c>
      <c r="CE62">
        <f>IF(ISBLANK(W62), "", IF(TRIM(B62)=$CF$1, W62, -1))</f>
        <v>-1</v>
      </c>
      <c r="CF62">
        <f>IF(ISBLANK(X62), "", IF(TRIM(C62)=$CF$1, X62, -1))</f>
        <v>-1</v>
      </c>
      <c r="CG62">
        <f>IF(ISBLANK(Y62), "", IF(TRIM(D62)=$CF$1, Y62, -1))</f>
        <v>9</v>
      </c>
      <c r="CH62">
        <f>IF(ISBLANK(Z62), "", IF(TRIM(E62)=$CF$1, Z62, -1))</f>
        <v>12</v>
      </c>
      <c r="CI62">
        <f>IF(ISBLANK(AA62), "", IF(TRIM(F62)=$CF$1, AA62, -1))</f>
        <v>-1</v>
      </c>
      <c r="CJ62">
        <f>IF(ISBLANK(AB62), "", IF(TRIM(G62)=$CF$1, AB62, -1))</f>
        <v>-1</v>
      </c>
      <c r="CK62">
        <f>IF(ISBLANK(AC62), "", IF(TRIM(H62)=$CF$1, AC62, -1))</f>
        <v>16</v>
      </c>
      <c r="CL62">
        <f>IF(ISBLANK(AD62), "", IF(TRIM(I62)=$CF$1, AD62, -1))</f>
        <v>-1</v>
      </c>
      <c r="CM62">
        <f>IF(ISBLANK(AE62), "", IF(TRIM(J62)=$CF$1, AE62, -1))</f>
        <v>-1</v>
      </c>
      <c r="CN62">
        <f>IF(ISBLANK(AF62), "", IF(TRIM(K62)=$CF$1, AF62, -1))</f>
        <v>-1</v>
      </c>
      <c r="CO62">
        <f>IF(ISBLANK(AG62), "", IF(TRIM(L62)=$CF$1, AG62, -1))</f>
        <v>15</v>
      </c>
      <c r="CP62">
        <f>IF(ISBLANK(AH62), "", IF(TRIM(M62)=$CF$1, AH62, -1))</f>
        <v>-1</v>
      </c>
      <c r="CQ62">
        <f>IF(ISBLANK(AI62), "", IF(TRIM(N62)=$CF$1, AI62, -1))</f>
        <v>-1</v>
      </c>
      <c r="CR62" t="str">
        <f>IF(ISBLANK(AJ62), "", IF(TRIM(O62)=$CF$1, AJ62, -1))</f>
        <v/>
      </c>
      <c r="CS62" t="str">
        <f>IF(ISBLANK(AK62), "", IF(TRIM(P62)=$CF$1, AK62, -1))</f>
        <v/>
      </c>
      <c r="CT62" t="str">
        <f>IF(ISBLANK(AL62), "", IF(TRIM(Q62)=$CF$1, AL62, -1))</f>
        <v/>
      </c>
      <c r="CU62" t="str">
        <f>IF(ISBLANK(AM62), "", IF(TRIM(R62)=$CF$1, AM62, -1))</f>
        <v/>
      </c>
      <c r="CV62" t="str">
        <f>IF(ISBLANK(AN62), "", IF(TRIM(S62)=$CF$1, AN62, -1))</f>
        <v/>
      </c>
    </row>
    <row r="63" spans="1:100" x14ac:dyDescent="0.2">
      <c r="A63">
        <f t="shared" si="9"/>
        <v>62</v>
      </c>
      <c r="B63" t="s">
        <v>1</v>
      </c>
      <c r="C63" t="s">
        <v>2</v>
      </c>
      <c r="D63" t="s">
        <v>0</v>
      </c>
      <c r="E63" t="s">
        <v>0</v>
      </c>
      <c r="F63" t="s">
        <v>1</v>
      </c>
      <c r="G63" t="s">
        <v>2</v>
      </c>
      <c r="H63" t="s">
        <v>2</v>
      </c>
      <c r="I63" t="s">
        <v>0</v>
      </c>
      <c r="J63" t="s">
        <v>1</v>
      </c>
      <c r="K63" t="s">
        <v>2</v>
      </c>
      <c r="L63" t="s">
        <v>0</v>
      </c>
      <c r="M63" t="s">
        <v>1</v>
      </c>
      <c r="N63" t="s">
        <v>0</v>
      </c>
      <c r="O63" t="s">
        <v>2</v>
      </c>
      <c r="P63" t="s">
        <v>1</v>
      </c>
      <c r="Q63" t="s">
        <v>0</v>
      </c>
      <c r="R63" t="s">
        <v>2</v>
      </c>
      <c r="S63" t="s">
        <v>1</v>
      </c>
      <c r="T63">
        <f t="shared" si="0"/>
        <v>2448</v>
      </c>
      <c r="U63" t="str">
        <f t="shared" si="1"/>
        <v/>
      </c>
      <c r="V63" t="b">
        <f t="shared" si="2"/>
        <v>0</v>
      </c>
      <c r="W63">
        <v>2</v>
      </c>
      <c r="X63">
        <v>3</v>
      </c>
      <c r="Y63">
        <v>12</v>
      </c>
      <c r="Z63">
        <v>12</v>
      </c>
      <c r="AA63">
        <v>12</v>
      </c>
      <c r="AB63">
        <v>12</v>
      </c>
      <c r="AC63">
        <v>1</v>
      </c>
      <c r="AD63">
        <v>12</v>
      </c>
      <c r="AE63">
        <v>5</v>
      </c>
      <c r="AF63">
        <v>7</v>
      </c>
      <c r="AG63">
        <v>9</v>
      </c>
      <c r="AH63">
        <v>13</v>
      </c>
      <c r="AI63">
        <v>1</v>
      </c>
      <c r="AJ63">
        <v>3</v>
      </c>
      <c r="AK63">
        <v>10</v>
      </c>
      <c r="AL63">
        <v>2</v>
      </c>
      <c r="AM63">
        <v>8</v>
      </c>
      <c r="AN63">
        <v>17</v>
      </c>
      <c r="AO63" t="b">
        <f t="shared" si="3"/>
        <v>1</v>
      </c>
      <c r="AP63">
        <f t="shared" si="4"/>
        <v>12</v>
      </c>
      <c r="AQ63">
        <f>IF(ISBLANK(W63), "", IF(TRIM(B63)=$AR$1, W63, -1))</f>
        <v>-1</v>
      </c>
      <c r="AR63">
        <f>IF(ISBLANK(X63), "", IF(TRIM(C63)=$AR$1, X63, -1))</f>
        <v>-1</v>
      </c>
      <c r="AS63">
        <f>IF(ISBLANK(Y63), "", IF(TRIM(D63)=$AR$1, Y63, -1))</f>
        <v>12</v>
      </c>
      <c r="AT63">
        <f>IF(ISBLANK(Z63), "", IF(TRIM(E63)=$AR$1, Z63, -1))</f>
        <v>12</v>
      </c>
      <c r="AU63">
        <f>IF(ISBLANK(AA63), "", IF(TRIM(F63)=$AR$1, AA63, -1))</f>
        <v>-1</v>
      </c>
      <c r="AV63">
        <f>IF(ISBLANK(AB63), "", IF(TRIM(G63)=$AR$1, AB63, -1))</f>
        <v>-1</v>
      </c>
      <c r="AW63">
        <f>IF(ISBLANK(AC63), "", IF(TRIM(H63)=$AR$1, AC63, -1))</f>
        <v>-1</v>
      </c>
      <c r="AX63">
        <f>IF(ISBLANK(AD63), "", IF(TRIM(I63)=$AR$1, AD63, -1))</f>
        <v>12</v>
      </c>
      <c r="AY63">
        <f>IF(ISBLANK(AE63), "", IF(TRIM(J63)=$AR$1, AE63, -1))</f>
        <v>-1</v>
      </c>
      <c r="AZ63">
        <f>IF(ISBLANK(AF63), "", IF(TRIM(K63)=$AR$1, AF63, -1))</f>
        <v>-1</v>
      </c>
      <c r="BA63">
        <f>IF(ISBLANK(AG63), "", IF(TRIM(L63)=$AR$1, AG63, -1))</f>
        <v>9</v>
      </c>
      <c r="BB63">
        <f>IF(ISBLANK(AH63), "", IF(TRIM(M63)=$AR$1, AH63, -1))</f>
        <v>-1</v>
      </c>
      <c r="BC63">
        <f>IF(ISBLANK(AI63), "", IF(TRIM(N63)=$AR$1, AI63, -1))</f>
        <v>1</v>
      </c>
      <c r="BD63">
        <f>IF(ISBLANK(AJ63), "", IF(TRIM(O63)=$AR$1, AJ63, -1))</f>
        <v>-1</v>
      </c>
      <c r="BE63">
        <f>IF(ISBLANK(AK63), "", IF(TRIM(P63)=$AR$1, AK63, -1))</f>
        <v>-1</v>
      </c>
      <c r="BF63">
        <f>IF(ISBLANK(AL63), "", IF(TRIM(Q63)=$AR$1, AL63, -1))</f>
        <v>2</v>
      </c>
      <c r="BG63">
        <f>IF(ISBLANK(AM63), "", IF(TRIM(R63)=$AR$1, AM63, -1))</f>
        <v>-1</v>
      </c>
      <c r="BH63">
        <f>IF(ISBLANK(AN63), "", IF(TRIM(S63)=$AR$1, AN63, -1))</f>
        <v>-1</v>
      </c>
      <c r="BI63" t="b">
        <f t="shared" si="5"/>
        <v>0</v>
      </c>
      <c r="BJ63">
        <f t="shared" si="6"/>
        <v>17</v>
      </c>
      <c r="BK63">
        <f>IF(ISBLANK(W63), "", IF(TRIM(B63)=$BL$1, W63, -1))</f>
        <v>2</v>
      </c>
      <c r="BL63">
        <f>IF(ISBLANK(X63), "", IF(TRIM(C63)=$BL$1, X63, -1))</f>
        <v>-1</v>
      </c>
      <c r="BM63">
        <f>IF(ISBLANK(Y63), "", IF(TRIM(D63)=$BL$1, Y63, -1))</f>
        <v>-1</v>
      </c>
      <c r="BN63">
        <f>IF(ISBLANK(Z63), "", IF(TRIM(E63)=$BL$1, Z63, -1))</f>
        <v>-1</v>
      </c>
      <c r="BO63">
        <f>IF(ISBLANK(AA63), "", IF(TRIM(F63)=$BL$1, AA63, -1))</f>
        <v>12</v>
      </c>
      <c r="BP63">
        <f>IF(ISBLANK(AB63), "", IF(TRIM(G63)=$BL$1, AB63, -1))</f>
        <v>-1</v>
      </c>
      <c r="BQ63">
        <f>IF(ISBLANK(AC63), "", IF(TRIM(H63)=$BL$1, AC63, -1))</f>
        <v>-1</v>
      </c>
      <c r="BR63">
        <f>IF(ISBLANK(AD63), "", IF(TRIM(I63)=$BL$1, AD63, -1))</f>
        <v>-1</v>
      </c>
      <c r="BS63">
        <f>IF(ISBLANK(AE63), "", IF(TRIM(J63)=$BL$1, AE63, -1))</f>
        <v>5</v>
      </c>
      <c r="BT63">
        <f>IF(ISBLANK(AF63), "", IF(TRIM(K63)=$BL$1, AF63, -1))</f>
        <v>-1</v>
      </c>
      <c r="BU63">
        <f>IF(ISBLANK(AG63), "", IF(TRIM(L63)=$BL$1, AG63, -1))</f>
        <v>-1</v>
      </c>
      <c r="BV63">
        <f>IF(ISBLANK(AH63), "", IF(TRIM(M63)=$BL$1, AH63, -1))</f>
        <v>13</v>
      </c>
      <c r="BW63">
        <f>IF(ISBLANK(AI63), "", IF(TRIM(N63)=$BL$1, AI63, -1))</f>
        <v>-1</v>
      </c>
      <c r="BX63">
        <f>IF(ISBLANK(AJ63), "", IF(TRIM(O63)=$BL$1, AJ63, -1))</f>
        <v>-1</v>
      </c>
      <c r="BY63">
        <f>IF(ISBLANK(AK63), "", IF(TRIM(P63)=$BL$1, AK63, -1))</f>
        <v>10</v>
      </c>
      <c r="BZ63">
        <f>IF(ISBLANK(AL63), "", IF(TRIM(Q63)=$BL$1, AL63, -1))</f>
        <v>-1</v>
      </c>
      <c r="CA63">
        <f>IF(ISBLANK(AM63), "", IF(TRIM(R63)=$BL$1, AM63, -1))</f>
        <v>-1</v>
      </c>
      <c r="CB63">
        <f>IF(ISBLANK(AN63), "", IF(TRIM(S63)=$BL$1, AN63, -1))</f>
        <v>17</v>
      </c>
      <c r="CC63" t="b">
        <f t="shared" si="7"/>
        <v>1</v>
      </c>
      <c r="CD63">
        <f t="shared" si="8"/>
        <v>12</v>
      </c>
      <c r="CE63">
        <f>IF(ISBLANK(W63), "", IF(TRIM(B63)=$CF$1, W63, -1))</f>
        <v>-1</v>
      </c>
      <c r="CF63">
        <f>IF(ISBLANK(X63), "", IF(TRIM(C63)=$CF$1, X63, -1))</f>
        <v>3</v>
      </c>
      <c r="CG63">
        <f>IF(ISBLANK(Y63), "", IF(TRIM(D63)=$CF$1, Y63, -1))</f>
        <v>-1</v>
      </c>
      <c r="CH63">
        <f>IF(ISBLANK(Z63), "", IF(TRIM(E63)=$CF$1, Z63, -1))</f>
        <v>-1</v>
      </c>
      <c r="CI63">
        <f>IF(ISBLANK(AA63), "", IF(TRIM(F63)=$CF$1, AA63, -1))</f>
        <v>-1</v>
      </c>
      <c r="CJ63">
        <f>IF(ISBLANK(AB63), "", IF(TRIM(G63)=$CF$1, AB63, -1))</f>
        <v>12</v>
      </c>
      <c r="CK63">
        <f>IF(ISBLANK(AC63), "", IF(TRIM(H63)=$CF$1, AC63, -1))</f>
        <v>1</v>
      </c>
      <c r="CL63">
        <f>IF(ISBLANK(AD63), "", IF(TRIM(I63)=$CF$1, AD63, -1))</f>
        <v>-1</v>
      </c>
      <c r="CM63">
        <f>IF(ISBLANK(AE63), "", IF(TRIM(J63)=$CF$1, AE63, -1))</f>
        <v>-1</v>
      </c>
      <c r="CN63">
        <f>IF(ISBLANK(AF63), "", IF(TRIM(K63)=$CF$1, AF63, -1))</f>
        <v>7</v>
      </c>
      <c r="CO63">
        <f>IF(ISBLANK(AG63), "", IF(TRIM(L63)=$CF$1, AG63, -1))</f>
        <v>-1</v>
      </c>
      <c r="CP63">
        <f>IF(ISBLANK(AH63), "", IF(TRIM(M63)=$CF$1, AH63, -1))</f>
        <v>-1</v>
      </c>
      <c r="CQ63">
        <f>IF(ISBLANK(AI63), "", IF(TRIM(N63)=$CF$1, AI63, -1))</f>
        <v>-1</v>
      </c>
      <c r="CR63">
        <f>IF(ISBLANK(AJ63), "", IF(TRIM(O63)=$CF$1, AJ63, -1))</f>
        <v>3</v>
      </c>
      <c r="CS63">
        <f>IF(ISBLANK(AK63), "", IF(TRIM(P63)=$CF$1, AK63, -1))</f>
        <v>-1</v>
      </c>
      <c r="CT63">
        <f>IF(ISBLANK(AL63), "", IF(TRIM(Q63)=$CF$1, AL63, -1))</f>
        <v>-1</v>
      </c>
      <c r="CU63">
        <f>IF(ISBLANK(AM63), "", IF(TRIM(R63)=$CF$1, AM63, -1))</f>
        <v>8</v>
      </c>
      <c r="CV63">
        <f>IF(ISBLANK(AN63), "", IF(TRIM(S63)=$CF$1, AN63, -1))</f>
        <v>-1</v>
      </c>
    </row>
    <row r="64" spans="1:100" x14ac:dyDescent="0.2">
      <c r="A64">
        <f t="shared" si="9"/>
        <v>63</v>
      </c>
      <c r="B64" t="s">
        <v>1</v>
      </c>
      <c r="C64" t="s">
        <v>0</v>
      </c>
      <c r="D64" t="s">
        <v>2</v>
      </c>
      <c r="E64" t="s">
        <v>0</v>
      </c>
      <c r="F64" t="s">
        <v>1</v>
      </c>
      <c r="G64" t="s">
        <v>2</v>
      </c>
      <c r="H64" t="s">
        <v>1</v>
      </c>
      <c r="I64" t="s">
        <v>2</v>
      </c>
      <c r="J64" t="s">
        <v>0</v>
      </c>
      <c r="K64" t="s">
        <v>0</v>
      </c>
      <c r="L64" t="s">
        <v>2</v>
      </c>
      <c r="M64" t="s">
        <v>1</v>
      </c>
      <c r="T64">
        <f t="shared" si="0"/>
        <v>1600</v>
      </c>
      <c r="U64" t="str">
        <f t="shared" si="1"/>
        <v/>
      </c>
      <c r="V64" t="b">
        <f t="shared" si="2"/>
        <v>0</v>
      </c>
      <c r="W64">
        <v>10</v>
      </c>
      <c r="X64">
        <v>7</v>
      </c>
      <c r="Y64">
        <v>4</v>
      </c>
      <c r="Z64">
        <v>3</v>
      </c>
      <c r="AA64">
        <v>6</v>
      </c>
      <c r="AB64">
        <v>2</v>
      </c>
      <c r="AC64">
        <v>4</v>
      </c>
      <c r="AD64">
        <v>10</v>
      </c>
      <c r="AE64">
        <v>6</v>
      </c>
      <c r="AF64">
        <v>16</v>
      </c>
      <c r="AG64">
        <v>5</v>
      </c>
      <c r="AH64">
        <v>4</v>
      </c>
      <c r="AO64" t="b">
        <f t="shared" si="3"/>
        <v>0</v>
      </c>
      <c r="AP64">
        <f t="shared" si="4"/>
        <v>16</v>
      </c>
      <c r="AQ64">
        <f>IF(ISBLANK(W64), "", IF(TRIM(B64)=$AR$1, W64, -1))</f>
        <v>-1</v>
      </c>
      <c r="AR64">
        <f>IF(ISBLANK(X64), "", IF(TRIM(C64)=$AR$1, X64, -1))</f>
        <v>7</v>
      </c>
      <c r="AS64">
        <f>IF(ISBLANK(Y64), "", IF(TRIM(D64)=$AR$1, Y64, -1))</f>
        <v>-1</v>
      </c>
      <c r="AT64">
        <f>IF(ISBLANK(Z64), "", IF(TRIM(E64)=$AR$1, Z64, -1))</f>
        <v>3</v>
      </c>
      <c r="AU64">
        <f>IF(ISBLANK(AA64), "", IF(TRIM(F64)=$AR$1, AA64, -1))</f>
        <v>-1</v>
      </c>
      <c r="AV64">
        <f>IF(ISBLANK(AB64), "", IF(TRIM(G64)=$AR$1, AB64, -1))</f>
        <v>-1</v>
      </c>
      <c r="AW64">
        <f>IF(ISBLANK(AC64), "", IF(TRIM(H64)=$AR$1, AC64, -1))</f>
        <v>-1</v>
      </c>
      <c r="AX64">
        <f>IF(ISBLANK(AD64), "", IF(TRIM(I64)=$AR$1, AD64, -1))</f>
        <v>-1</v>
      </c>
      <c r="AY64">
        <f>IF(ISBLANK(AE64), "", IF(TRIM(J64)=$AR$1, AE64, -1))</f>
        <v>6</v>
      </c>
      <c r="AZ64">
        <f>IF(ISBLANK(AF64), "", IF(TRIM(K64)=$AR$1, AF64, -1))</f>
        <v>16</v>
      </c>
      <c r="BA64">
        <f>IF(ISBLANK(AG64), "", IF(TRIM(L64)=$AR$1, AG64, -1))</f>
        <v>-1</v>
      </c>
      <c r="BB64">
        <f>IF(ISBLANK(AH64), "", IF(TRIM(M64)=$AR$1, AH64, -1))</f>
        <v>-1</v>
      </c>
      <c r="BC64" t="str">
        <f>IF(ISBLANK(AI64), "", IF(TRIM(N64)=$AR$1, AI64, -1))</f>
        <v/>
      </c>
      <c r="BD64" t="str">
        <f>IF(ISBLANK(AJ64), "", IF(TRIM(O64)=$AR$1, AJ64, -1))</f>
        <v/>
      </c>
      <c r="BE64" t="str">
        <f>IF(ISBLANK(AK64), "", IF(TRIM(P64)=$AR$1, AK64, -1))</f>
        <v/>
      </c>
      <c r="BF64" t="str">
        <f>IF(ISBLANK(AL64), "", IF(TRIM(Q64)=$AR$1, AL64, -1))</f>
        <v/>
      </c>
      <c r="BG64" t="str">
        <f>IF(ISBLANK(AM64), "", IF(TRIM(R64)=$AR$1, AM64, -1))</f>
        <v/>
      </c>
      <c r="BH64" t="str">
        <f>IF(ISBLANK(AN64), "", IF(TRIM(S64)=$AR$1, AN64, -1))</f>
        <v/>
      </c>
      <c r="BI64" t="b">
        <f t="shared" si="5"/>
        <v>1</v>
      </c>
      <c r="BJ64">
        <f t="shared" si="6"/>
        <v>10</v>
      </c>
      <c r="BK64">
        <f>IF(ISBLANK(W64), "", IF(TRIM(B64)=$BL$1, W64, -1))</f>
        <v>10</v>
      </c>
      <c r="BL64">
        <f>IF(ISBLANK(X64), "", IF(TRIM(C64)=$BL$1, X64, -1))</f>
        <v>-1</v>
      </c>
      <c r="BM64">
        <f>IF(ISBLANK(Y64), "", IF(TRIM(D64)=$BL$1, Y64, -1))</f>
        <v>-1</v>
      </c>
      <c r="BN64">
        <f>IF(ISBLANK(Z64), "", IF(TRIM(E64)=$BL$1, Z64, -1))</f>
        <v>-1</v>
      </c>
      <c r="BO64">
        <f>IF(ISBLANK(AA64), "", IF(TRIM(F64)=$BL$1, AA64, -1))</f>
        <v>6</v>
      </c>
      <c r="BP64">
        <f>IF(ISBLANK(AB64), "", IF(TRIM(G64)=$BL$1, AB64, -1))</f>
        <v>-1</v>
      </c>
      <c r="BQ64">
        <f>IF(ISBLANK(AC64), "", IF(TRIM(H64)=$BL$1, AC64, -1))</f>
        <v>4</v>
      </c>
      <c r="BR64">
        <f>IF(ISBLANK(AD64), "", IF(TRIM(I64)=$BL$1, AD64, -1))</f>
        <v>-1</v>
      </c>
      <c r="BS64">
        <f>IF(ISBLANK(AE64), "", IF(TRIM(J64)=$BL$1, AE64, -1))</f>
        <v>-1</v>
      </c>
      <c r="BT64">
        <f>IF(ISBLANK(AF64), "", IF(TRIM(K64)=$BL$1, AF64, -1))</f>
        <v>-1</v>
      </c>
      <c r="BU64">
        <f>IF(ISBLANK(AG64), "", IF(TRIM(L64)=$BL$1, AG64, -1))</f>
        <v>-1</v>
      </c>
      <c r="BV64">
        <f>IF(ISBLANK(AH64), "", IF(TRIM(M64)=$BL$1, AH64, -1))</f>
        <v>4</v>
      </c>
      <c r="BW64" t="str">
        <f>IF(ISBLANK(AI64), "", IF(TRIM(N64)=$BL$1, AI64, -1))</f>
        <v/>
      </c>
      <c r="BX64" t="str">
        <f>IF(ISBLANK(AJ64), "", IF(TRIM(O64)=$BL$1, AJ64, -1))</f>
        <v/>
      </c>
      <c r="BY64" t="str">
        <f>IF(ISBLANK(AK64), "", IF(TRIM(P64)=$BL$1, AK64, -1))</f>
        <v/>
      </c>
      <c r="BZ64" t="str">
        <f>IF(ISBLANK(AL64), "", IF(TRIM(Q64)=$BL$1, AL64, -1))</f>
        <v/>
      </c>
      <c r="CA64" t="str">
        <f>IF(ISBLANK(AM64), "", IF(TRIM(R64)=$BL$1, AM64, -1))</f>
        <v/>
      </c>
      <c r="CB64" t="str">
        <f>IF(ISBLANK(AN64), "", IF(TRIM(S64)=$BL$1, AN64, -1))</f>
        <v/>
      </c>
      <c r="CC64" t="b">
        <f t="shared" si="7"/>
        <v>1</v>
      </c>
      <c r="CD64">
        <f t="shared" si="8"/>
        <v>10</v>
      </c>
      <c r="CE64">
        <f>IF(ISBLANK(W64), "", IF(TRIM(B64)=$CF$1, W64, -1))</f>
        <v>-1</v>
      </c>
      <c r="CF64">
        <f>IF(ISBLANK(X64), "", IF(TRIM(C64)=$CF$1, X64, -1))</f>
        <v>-1</v>
      </c>
      <c r="CG64">
        <f>IF(ISBLANK(Y64), "", IF(TRIM(D64)=$CF$1, Y64, -1))</f>
        <v>4</v>
      </c>
      <c r="CH64">
        <f>IF(ISBLANK(Z64), "", IF(TRIM(E64)=$CF$1, Z64, -1))</f>
        <v>-1</v>
      </c>
      <c r="CI64">
        <f>IF(ISBLANK(AA64), "", IF(TRIM(F64)=$CF$1, AA64, -1))</f>
        <v>-1</v>
      </c>
      <c r="CJ64">
        <f>IF(ISBLANK(AB64), "", IF(TRIM(G64)=$CF$1, AB64, -1))</f>
        <v>2</v>
      </c>
      <c r="CK64">
        <f>IF(ISBLANK(AC64), "", IF(TRIM(H64)=$CF$1, AC64, -1))</f>
        <v>-1</v>
      </c>
      <c r="CL64">
        <f>IF(ISBLANK(AD64), "", IF(TRIM(I64)=$CF$1, AD64, -1))</f>
        <v>10</v>
      </c>
      <c r="CM64">
        <f>IF(ISBLANK(AE64), "", IF(TRIM(J64)=$CF$1, AE64, -1))</f>
        <v>-1</v>
      </c>
      <c r="CN64">
        <f>IF(ISBLANK(AF64), "", IF(TRIM(K64)=$CF$1, AF64, -1))</f>
        <v>-1</v>
      </c>
      <c r="CO64">
        <f>IF(ISBLANK(AG64), "", IF(TRIM(L64)=$CF$1, AG64, -1))</f>
        <v>5</v>
      </c>
      <c r="CP64">
        <f>IF(ISBLANK(AH64), "", IF(TRIM(M64)=$CF$1, AH64, -1))</f>
        <v>-1</v>
      </c>
      <c r="CQ64" t="str">
        <f>IF(ISBLANK(AI64), "", IF(TRIM(N64)=$CF$1, AI64, -1))</f>
        <v/>
      </c>
      <c r="CR64" t="str">
        <f>IF(ISBLANK(AJ64), "", IF(TRIM(O64)=$CF$1, AJ64, -1))</f>
        <v/>
      </c>
      <c r="CS64" t="str">
        <f>IF(ISBLANK(AK64), "", IF(TRIM(P64)=$CF$1, AK64, -1))</f>
        <v/>
      </c>
      <c r="CT64" t="str">
        <f>IF(ISBLANK(AL64), "", IF(TRIM(Q64)=$CF$1, AL64, -1))</f>
        <v/>
      </c>
      <c r="CU64" t="str">
        <f>IF(ISBLANK(AM64), "", IF(TRIM(R64)=$CF$1, AM64, -1))</f>
        <v/>
      </c>
      <c r="CV64" t="str">
        <f>IF(ISBLANK(AN64), "", IF(TRIM(S64)=$CF$1, AN64, -1))</f>
        <v/>
      </c>
    </row>
    <row r="65" spans="1:100" x14ac:dyDescent="0.2">
      <c r="A65">
        <f t="shared" si="9"/>
        <v>64</v>
      </c>
      <c r="B65" t="s">
        <v>2</v>
      </c>
      <c r="C65" t="s">
        <v>1</v>
      </c>
      <c r="D65" t="s">
        <v>0</v>
      </c>
      <c r="E65" t="s">
        <v>2</v>
      </c>
      <c r="F65" t="s">
        <v>1</v>
      </c>
      <c r="G65" t="s">
        <v>1</v>
      </c>
      <c r="H65" t="s">
        <v>0</v>
      </c>
      <c r="I65" t="s">
        <v>2</v>
      </c>
      <c r="J65" t="s">
        <v>1</v>
      </c>
      <c r="K65" t="s">
        <v>0</v>
      </c>
      <c r="L65" t="s">
        <v>2</v>
      </c>
      <c r="M65" t="s">
        <v>0</v>
      </c>
      <c r="N65" t="s">
        <v>1</v>
      </c>
      <c r="O65" t="s">
        <v>2</v>
      </c>
      <c r="P65" t="s">
        <v>1</v>
      </c>
      <c r="Q65" t="s">
        <v>0</v>
      </c>
      <c r="T65">
        <f t="shared" si="0"/>
        <v>1188</v>
      </c>
      <c r="U65">
        <f t="shared" si="1"/>
        <v>64</v>
      </c>
      <c r="V65" t="b">
        <f t="shared" si="2"/>
        <v>1</v>
      </c>
      <c r="W65">
        <v>11</v>
      </c>
      <c r="X65">
        <v>1</v>
      </c>
      <c r="Y65">
        <v>6</v>
      </c>
      <c r="Z65">
        <v>12</v>
      </c>
      <c r="AA65">
        <v>3</v>
      </c>
      <c r="AB65">
        <v>6</v>
      </c>
      <c r="AC65">
        <v>5</v>
      </c>
      <c r="AD65">
        <v>2</v>
      </c>
      <c r="AE65">
        <v>4</v>
      </c>
      <c r="AF65">
        <v>9</v>
      </c>
      <c r="AG65">
        <v>11</v>
      </c>
      <c r="AH65">
        <v>5</v>
      </c>
      <c r="AI65">
        <v>8</v>
      </c>
      <c r="AJ65">
        <v>8</v>
      </c>
      <c r="AK65">
        <v>9</v>
      </c>
      <c r="AL65">
        <v>11</v>
      </c>
      <c r="AO65" t="b">
        <f t="shared" si="3"/>
        <v>1</v>
      </c>
      <c r="AP65">
        <f t="shared" si="4"/>
        <v>11</v>
      </c>
      <c r="AQ65">
        <f>IF(ISBLANK(W65), "", IF(TRIM(B65)=$AR$1, W65, -1))</f>
        <v>-1</v>
      </c>
      <c r="AR65">
        <f>IF(ISBLANK(X65), "", IF(TRIM(C65)=$AR$1, X65, -1))</f>
        <v>-1</v>
      </c>
      <c r="AS65">
        <f>IF(ISBLANK(Y65), "", IF(TRIM(D65)=$AR$1, Y65, -1))</f>
        <v>6</v>
      </c>
      <c r="AT65">
        <f>IF(ISBLANK(Z65), "", IF(TRIM(E65)=$AR$1, Z65, -1))</f>
        <v>-1</v>
      </c>
      <c r="AU65">
        <f>IF(ISBLANK(AA65), "", IF(TRIM(F65)=$AR$1, AA65, -1))</f>
        <v>-1</v>
      </c>
      <c r="AV65">
        <f>IF(ISBLANK(AB65), "", IF(TRIM(G65)=$AR$1, AB65, -1))</f>
        <v>-1</v>
      </c>
      <c r="AW65">
        <f>IF(ISBLANK(AC65), "", IF(TRIM(H65)=$AR$1, AC65, -1))</f>
        <v>5</v>
      </c>
      <c r="AX65">
        <f>IF(ISBLANK(AD65), "", IF(TRIM(I65)=$AR$1, AD65, -1))</f>
        <v>-1</v>
      </c>
      <c r="AY65">
        <f>IF(ISBLANK(AE65), "", IF(TRIM(J65)=$AR$1, AE65, -1))</f>
        <v>-1</v>
      </c>
      <c r="AZ65">
        <f>IF(ISBLANK(AF65), "", IF(TRIM(K65)=$AR$1, AF65, -1))</f>
        <v>9</v>
      </c>
      <c r="BA65">
        <f>IF(ISBLANK(AG65), "", IF(TRIM(L65)=$AR$1, AG65, -1))</f>
        <v>-1</v>
      </c>
      <c r="BB65">
        <f>IF(ISBLANK(AH65), "", IF(TRIM(M65)=$AR$1, AH65, -1))</f>
        <v>5</v>
      </c>
      <c r="BC65">
        <f>IF(ISBLANK(AI65), "", IF(TRIM(N65)=$AR$1, AI65, -1))</f>
        <v>-1</v>
      </c>
      <c r="BD65">
        <f>IF(ISBLANK(AJ65), "", IF(TRIM(O65)=$AR$1, AJ65, -1))</f>
        <v>-1</v>
      </c>
      <c r="BE65">
        <f>IF(ISBLANK(AK65), "", IF(TRIM(P65)=$AR$1, AK65, -1))</f>
        <v>-1</v>
      </c>
      <c r="BF65">
        <f>IF(ISBLANK(AL65), "", IF(TRIM(Q65)=$AR$1, AL65, -1))</f>
        <v>11</v>
      </c>
      <c r="BG65" t="str">
        <f>IF(ISBLANK(AM65), "", IF(TRIM(R65)=$AR$1, AM65, -1))</f>
        <v/>
      </c>
      <c r="BH65" t="str">
        <f>IF(ISBLANK(AN65), "", IF(TRIM(S65)=$AR$1, AN65, -1))</f>
        <v/>
      </c>
      <c r="BI65" t="b">
        <f t="shared" si="5"/>
        <v>1</v>
      </c>
      <c r="BJ65">
        <f t="shared" si="6"/>
        <v>9</v>
      </c>
      <c r="BK65">
        <f>IF(ISBLANK(W65), "", IF(TRIM(B65)=$BL$1, W65, -1))</f>
        <v>-1</v>
      </c>
      <c r="BL65">
        <f>IF(ISBLANK(X65), "", IF(TRIM(C65)=$BL$1, X65, -1))</f>
        <v>1</v>
      </c>
      <c r="BM65">
        <f>IF(ISBLANK(Y65), "", IF(TRIM(D65)=$BL$1, Y65, -1))</f>
        <v>-1</v>
      </c>
      <c r="BN65">
        <f>IF(ISBLANK(Z65), "", IF(TRIM(E65)=$BL$1, Z65, -1))</f>
        <v>-1</v>
      </c>
      <c r="BO65">
        <f>IF(ISBLANK(AA65), "", IF(TRIM(F65)=$BL$1, AA65, -1))</f>
        <v>3</v>
      </c>
      <c r="BP65">
        <f>IF(ISBLANK(AB65), "", IF(TRIM(G65)=$BL$1, AB65, -1))</f>
        <v>6</v>
      </c>
      <c r="BQ65">
        <f>IF(ISBLANK(AC65), "", IF(TRIM(H65)=$BL$1, AC65, -1))</f>
        <v>-1</v>
      </c>
      <c r="BR65">
        <f>IF(ISBLANK(AD65), "", IF(TRIM(I65)=$BL$1, AD65, -1))</f>
        <v>-1</v>
      </c>
      <c r="BS65">
        <f>IF(ISBLANK(AE65), "", IF(TRIM(J65)=$BL$1, AE65, -1))</f>
        <v>4</v>
      </c>
      <c r="BT65">
        <f>IF(ISBLANK(AF65), "", IF(TRIM(K65)=$BL$1, AF65, -1))</f>
        <v>-1</v>
      </c>
      <c r="BU65">
        <f>IF(ISBLANK(AG65), "", IF(TRIM(L65)=$BL$1, AG65, -1))</f>
        <v>-1</v>
      </c>
      <c r="BV65">
        <f>IF(ISBLANK(AH65), "", IF(TRIM(M65)=$BL$1, AH65, -1))</f>
        <v>-1</v>
      </c>
      <c r="BW65">
        <f>IF(ISBLANK(AI65), "", IF(TRIM(N65)=$BL$1, AI65, -1))</f>
        <v>8</v>
      </c>
      <c r="BX65">
        <f>IF(ISBLANK(AJ65), "", IF(TRIM(O65)=$BL$1, AJ65, -1))</f>
        <v>-1</v>
      </c>
      <c r="BY65">
        <f>IF(ISBLANK(AK65), "", IF(TRIM(P65)=$BL$1, AK65, -1))</f>
        <v>9</v>
      </c>
      <c r="BZ65">
        <f>IF(ISBLANK(AL65), "", IF(TRIM(Q65)=$BL$1, AL65, -1))</f>
        <v>-1</v>
      </c>
      <c r="CA65" t="str">
        <f>IF(ISBLANK(AM65), "", IF(TRIM(R65)=$BL$1, AM65, -1))</f>
        <v/>
      </c>
      <c r="CB65" t="str">
        <f>IF(ISBLANK(AN65), "", IF(TRIM(S65)=$BL$1, AN65, -1))</f>
        <v/>
      </c>
      <c r="CC65" t="b">
        <f t="shared" si="7"/>
        <v>1</v>
      </c>
      <c r="CD65">
        <f t="shared" si="8"/>
        <v>12</v>
      </c>
      <c r="CE65">
        <f>IF(ISBLANK(W65), "", IF(TRIM(B65)=$CF$1, W65, -1))</f>
        <v>11</v>
      </c>
      <c r="CF65">
        <f>IF(ISBLANK(X65), "", IF(TRIM(C65)=$CF$1, X65, -1))</f>
        <v>-1</v>
      </c>
      <c r="CG65">
        <f>IF(ISBLANK(Y65), "", IF(TRIM(D65)=$CF$1, Y65, -1))</f>
        <v>-1</v>
      </c>
      <c r="CH65">
        <f>IF(ISBLANK(Z65), "", IF(TRIM(E65)=$CF$1, Z65, -1))</f>
        <v>12</v>
      </c>
      <c r="CI65">
        <f>IF(ISBLANK(AA65), "", IF(TRIM(F65)=$CF$1, AA65, -1))</f>
        <v>-1</v>
      </c>
      <c r="CJ65">
        <f>IF(ISBLANK(AB65), "", IF(TRIM(G65)=$CF$1, AB65, -1))</f>
        <v>-1</v>
      </c>
      <c r="CK65">
        <f>IF(ISBLANK(AC65), "", IF(TRIM(H65)=$CF$1, AC65, -1))</f>
        <v>-1</v>
      </c>
      <c r="CL65">
        <f>IF(ISBLANK(AD65), "", IF(TRIM(I65)=$CF$1, AD65, -1))</f>
        <v>2</v>
      </c>
      <c r="CM65">
        <f>IF(ISBLANK(AE65), "", IF(TRIM(J65)=$CF$1, AE65, -1))</f>
        <v>-1</v>
      </c>
      <c r="CN65">
        <f>IF(ISBLANK(AF65), "", IF(TRIM(K65)=$CF$1, AF65, -1))</f>
        <v>-1</v>
      </c>
      <c r="CO65">
        <f>IF(ISBLANK(AG65), "", IF(TRIM(L65)=$CF$1, AG65, -1))</f>
        <v>11</v>
      </c>
      <c r="CP65">
        <f>IF(ISBLANK(AH65), "", IF(TRIM(M65)=$CF$1, AH65, -1))</f>
        <v>-1</v>
      </c>
      <c r="CQ65">
        <f>IF(ISBLANK(AI65), "", IF(TRIM(N65)=$CF$1, AI65, -1))</f>
        <v>-1</v>
      </c>
      <c r="CR65">
        <f>IF(ISBLANK(AJ65), "", IF(TRIM(O65)=$CF$1, AJ65, -1))</f>
        <v>8</v>
      </c>
      <c r="CS65">
        <f>IF(ISBLANK(AK65), "", IF(TRIM(P65)=$CF$1, AK65, -1))</f>
        <v>-1</v>
      </c>
      <c r="CT65">
        <f>IF(ISBLANK(AL65), "", IF(TRIM(Q65)=$CF$1, AL65, -1))</f>
        <v>-1</v>
      </c>
      <c r="CU65" t="str">
        <f>IF(ISBLANK(AM65), "", IF(TRIM(R65)=$CF$1, AM65, -1))</f>
        <v/>
      </c>
      <c r="CV65" t="str">
        <f>IF(ISBLANK(AN65), "", IF(TRIM(S65)=$CF$1, AN65, -1))</f>
        <v/>
      </c>
    </row>
    <row r="66" spans="1:100" x14ac:dyDescent="0.2">
      <c r="A66">
        <f t="shared" si="9"/>
        <v>65</v>
      </c>
      <c r="B66" t="s">
        <v>0</v>
      </c>
      <c r="C66" t="s">
        <v>2</v>
      </c>
      <c r="D66" t="s">
        <v>1</v>
      </c>
      <c r="E66" t="s">
        <v>0</v>
      </c>
      <c r="F66" t="s">
        <v>2</v>
      </c>
      <c r="G66" t="s">
        <v>1</v>
      </c>
      <c r="H66" t="s">
        <v>0</v>
      </c>
      <c r="I66" t="s">
        <v>2</v>
      </c>
      <c r="J66" t="s">
        <v>2</v>
      </c>
      <c r="K66" t="s">
        <v>2</v>
      </c>
      <c r="T66">
        <f t="shared" si="0"/>
        <v>52</v>
      </c>
      <c r="U66" t="str">
        <f t="shared" si="1"/>
        <v/>
      </c>
      <c r="V66" t="b">
        <f t="shared" si="2"/>
        <v>0</v>
      </c>
      <c r="W66">
        <v>4</v>
      </c>
      <c r="X66">
        <v>12</v>
      </c>
      <c r="Y66">
        <v>1</v>
      </c>
      <c r="Z66">
        <v>3</v>
      </c>
      <c r="AA66">
        <v>12</v>
      </c>
      <c r="AB66">
        <v>1</v>
      </c>
      <c r="AC66">
        <v>3</v>
      </c>
      <c r="AD66">
        <v>13</v>
      </c>
      <c r="AE66">
        <v>2</v>
      </c>
      <c r="AF66">
        <v>12</v>
      </c>
      <c r="AO66" t="b">
        <f t="shared" si="3"/>
        <v>1</v>
      </c>
      <c r="AP66">
        <f t="shared" si="4"/>
        <v>4</v>
      </c>
      <c r="AQ66">
        <f>IF(ISBLANK(W66), "", IF(TRIM(B66)=$AR$1, W66, -1))</f>
        <v>4</v>
      </c>
      <c r="AR66">
        <f>IF(ISBLANK(X66), "", IF(TRIM(C66)=$AR$1, X66, -1))</f>
        <v>-1</v>
      </c>
      <c r="AS66">
        <f>IF(ISBLANK(Y66), "", IF(TRIM(D66)=$AR$1, Y66, -1))</f>
        <v>-1</v>
      </c>
      <c r="AT66">
        <f>IF(ISBLANK(Z66), "", IF(TRIM(E66)=$AR$1, Z66, -1))</f>
        <v>3</v>
      </c>
      <c r="AU66">
        <f>IF(ISBLANK(AA66), "", IF(TRIM(F66)=$AR$1, AA66, -1))</f>
        <v>-1</v>
      </c>
      <c r="AV66">
        <f>IF(ISBLANK(AB66), "", IF(TRIM(G66)=$AR$1, AB66, -1))</f>
        <v>-1</v>
      </c>
      <c r="AW66">
        <f>IF(ISBLANK(AC66), "", IF(TRIM(H66)=$AR$1, AC66, -1))</f>
        <v>3</v>
      </c>
      <c r="AX66">
        <f>IF(ISBLANK(AD66), "", IF(TRIM(I66)=$AR$1, AD66, -1))</f>
        <v>-1</v>
      </c>
      <c r="AY66">
        <f>IF(ISBLANK(AE66), "", IF(TRIM(J66)=$AR$1, AE66, -1))</f>
        <v>-1</v>
      </c>
      <c r="AZ66">
        <f>IF(ISBLANK(AF66), "", IF(TRIM(K66)=$AR$1, AF66, -1))</f>
        <v>-1</v>
      </c>
      <c r="BA66" t="str">
        <f>IF(ISBLANK(AG66), "", IF(TRIM(L66)=$AR$1, AG66, -1))</f>
        <v/>
      </c>
      <c r="BB66" t="str">
        <f>IF(ISBLANK(AH66), "", IF(TRIM(M66)=$AR$1, AH66, -1))</f>
        <v/>
      </c>
      <c r="BC66" t="str">
        <f>IF(ISBLANK(AI66), "", IF(TRIM(N66)=$AR$1, AI66, -1))</f>
        <v/>
      </c>
      <c r="BD66" t="str">
        <f>IF(ISBLANK(AJ66), "", IF(TRIM(O66)=$AR$1, AJ66, -1))</f>
        <v/>
      </c>
      <c r="BE66" t="str">
        <f>IF(ISBLANK(AK66), "", IF(TRIM(P66)=$AR$1, AK66, -1))</f>
        <v/>
      </c>
      <c r="BF66" t="str">
        <f>IF(ISBLANK(AL66), "", IF(TRIM(Q66)=$AR$1, AL66, -1))</f>
        <v/>
      </c>
      <c r="BG66" t="str">
        <f>IF(ISBLANK(AM66), "", IF(TRIM(R66)=$AR$1, AM66, -1))</f>
        <v/>
      </c>
      <c r="BH66" t="str">
        <f>IF(ISBLANK(AN66), "", IF(TRIM(S66)=$AR$1, AN66, -1))</f>
        <v/>
      </c>
      <c r="BI66" t="b">
        <f t="shared" si="5"/>
        <v>1</v>
      </c>
      <c r="BJ66">
        <f t="shared" si="6"/>
        <v>1</v>
      </c>
      <c r="BK66">
        <f>IF(ISBLANK(W66), "", IF(TRIM(B66)=$BL$1, W66, -1))</f>
        <v>-1</v>
      </c>
      <c r="BL66">
        <f>IF(ISBLANK(X66), "", IF(TRIM(C66)=$BL$1, X66, -1))</f>
        <v>-1</v>
      </c>
      <c r="BM66">
        <f>IF(ISBLANK(Y66), "", IF(TRIM(D66)=$BL$1, Y66, -1))</f>
        <v>1</v>
      </c>
      <c r="BN66">
        <f>IF(ISBLANK(Z66), "", IF(TRIM(E66)=$BL$1, Z66, -1))</f>
        <v>-1</v>
      </c>
      <c r="BO66">
        <f>IF(ISBLANK(AA66), "", IF(TRIM(F66)=$BL$1, AA66, -1))</f>
        <v>-1</v>
      </c>
      <c r="BP66">
        <f>IF(ISBLANK(AB66), "", IF(TRIM(G66)=$BL$1, AB66, -1))</f>
        <v>1</v>
      </c>
      <c r="BQ66">
        <f>IF(ISBLANK(AC66), "", IF(TRIM(H66)=$BL$1, AC66, -1))</f>
        <v>-1</v>
      </c>
      <c r="BR66">
        <f>IF(ISBLANK(AD66), "", IF(TRIM(I66)=$BL$1, AD66, -1))</f>
        <v>-1</v>
      </c>
      <c r="BS66">
        <f>IF(ISBLANK(AE66), "", IF(TRIM(J66)=$BL$1, AE66, -1))</f>
        <v>-1</v>
      </c>
      <c r="BT66">
        <f>IF(ISBLANK(AF66), "", IF(TRIM(K66)=$BL$1, AF66, -1))</f>
        <v>-1</v>
      </c>
      <c r="BU66" t="str">
        <f>IF(ISBLANK(AG66), "", IF(TRIM(L66)=$BL$1, AG66, -1))</f>
        <v/>
      </c>
      <c r="BV66" t="str">
        <f>IF(ISBLANK(AH66), "", IF(TRIM(M66)=$BL$1, AH66, -1))</f>
        <v/>
      </c>
      <c r="BW66" t="str">
        <f>IF(ISBLANK(AI66), "", IF(TRIM(N66)=$BL$1, AI66, -1))</f>
        <v/>
      </c>
      <c r="BX66" t="str">
        <f>IF(ISBLANK(AJ66), "", IF(TRIM(O66)=$BL$1, AJ66, -1))</f>
        <v/>
      </c>
      <c r="BY66" t="str">
        <f>IF(ISBLANK(AK66), "", IF(TRIM(P66)=$BL$1, AK66, -1))</f>
        <v/>
      </c>
      <c r="BZ66" t="str">
        <f>IF(ISBLANK(AL66), "", IF(TRIM(Q66)=$BL$1, AL66, -1))</f>
        <v/>
      </c>
      <c r="CA66" t="str">
        <f>IF(ISBLANK(AM66), "", IF(TRIM(R66)=$BL$1, AM66, -1))</f>
        <v/>
      </c>
      <c r="CB66" t="str">
        <f>IF(ISBLANK(AN66), "", IF(TRIM(S66)=$BL$1, AN66, -1))</f>
        <v/>
      </c>
      <c r="CC66" t="b">
        <f t="shared" si="7"/>
        <v>0</v>
      </c>
      <c r="CD66">
        <f t="shared" si="8"/>
        <v>13</v>
      </c>
      <c r="CE66">
        <f>IF(ISBLANK(W66), "", IF(TRIM(B66)=$CF$1, W66, -1))</f>
        <v>-1</v>
      </c>
      <c r="CF66">
        <f>IF(ISBLANK(X66), "", IF(TRIM(C66)=$CF$1, X66, -1))</f>
        <v>12</v>
      </c>
      <c r="CG66">
        <f>IF(ISBLANK(Y66), "", IF(TRIM(D66)=$CF$1, Y66, -1))</f>
        <v>-1</v>
      </c>
      <c r="CH66">
        <f>IF(ISBLANK(Z66), "", IF(TRIM(E66)=$CF$1, Z66, -1))</f>
        <v>-1</v>
      </c>
      <c r="CI66">
        <f>IF(ISBLANK(AA66), "", IF(TRIM(F66)=$CF$1, AA66, -1))</f>
        <v>12</v>
      </c>
      <c r="CJ66">
        <f>IF(ISBLANK(AB66), "", IF(TRIM(G66)=$CF$1, AB66, -1))</f>
        <v>-1</v>
      </c>
      <c r="CK66">
        <f>IF(ISBLANK(AC66), "", IF(TRIM(H66)=$CF$1, AC66, -1))</f>
        <v>-1</v>
      </c>
      <c r="CL66">
        <f>IF(ISBLANK(AD66), "", IF(TRIM(I66)=$CF$1, AD66, -1))</f>
        <v>13</v>
      </c>
      <c r="CM66">
        <f>IF(ISBLANK(AE66), "", IF(TRIM(J66)=$CF$1, AE66, -1))</f>
        <v>2</v>
      </c>
      <c r="CN66">
        <f>IF(ISBLANK(AF66), "", IF(TRIM(K66)=$CF$1, AF66, -1))</f>
        <v>12</v>
      </c>
      <c r="CO66" t="str">
        <f>IF(ISBLANK(AG66), "", IF(TRIM(L66)=$CF$1, AG66, -1))</f>
        <v/>
      </c>
      <c r="CP66" t="str">
        <f>IF(ISBLANK(AH66), "", IF(TRIM(M66)=$CF$1, AH66, -1))</f>
        <v/>
      </c>
      <c r="CQ66" t="str">
        <f>IF(ISBLANK(AI66), "", IF(TRIM(N66)=$CF$1, AI66, -1))</f>
        <v/>
      </c>
      <c r="CR66" t="str">
        <f>IF(ISBLANK(AJ66), "", IF(TRIM(O66)=$CF$1, AJ66, -1))</f>
        <v/>
      </c>
      <c r="CS66" t="str">
        <f>IF(ISBLANK(AK66), "", IF(TRIM(P66)=$CF$1, AK66, -1))</f>
        <v/>
      </c>
      <c r="CT66" t="str">
        <f>IF(ISBLANK(AL66), "", IF(TRIM(Q66)=$CF$1, AL66, -1))</f>
        <v/>
      </c>
      <c r="CU66" t="str">
        <f>IF(ISBLANK(AM66), "", IF(TRIM(R66)=$CF$1, AM66, -1))</f>
        <v/>
      </c>
      <c r="CV66" t="str">
        <f>IF(ISBLANK(AN66), "", IF(TRIM(S66)=$CF$1, AN66, -1))</f>
        <v/>
      </c>
    </row>
    <row r="67" spans="1:100" x14ac:dyDescent="0.2">
      <c r="A67">
        <f t="shared" si="9"/>
        <v>66</v>
      </c>
      <c r="B67" t="s">
        <v>2</v>
      </c>
      <c r="C67" t="s">
        <v>1</v>
      </c>
      <c r="D67" t="s">
        <v>0</v>
      </c>
      <c r="E67" t="s">
        <v>0</v>
      </c>
      <c r="F67" t="s">
        <v>2</v>
      </c>
      <c r="G67" t="s">
        <v>2</v>
      </c>
      <c r="H67" t="s">
        <v>0</v>
      </c>
      <c r="I67" t="s">
        <v>1</v>
      </c>
      <c r="T67">
        <f t="shared" ref="T67:T101" si="10">AP67*BJ67*CD67</f>
        <v>180</v>
      </c>
      <c r="U67">
        <f t="shared" ref="U67:U101" si="11">IF(V67, A67, "")</f>
        <v>66</v>
      </c>
      <c r="V67" t="b">
        <f t="shared" ref="V67:V101" si="12">AND(AO67, BI67, CC67)</f>
        <v>1</v>
      </c>
      <c r="W67">
        <v>4</v>
      </c>
      <c r="X67">
        <v>3</v>
      </c>
      <c r="Y67">
        <v>3</v>
      </c>
      <c r="Z67">
        <v>2</v>
      </c>
      <c r="AA67">
        <v>4</v>
      </c>
      <c r="AB67">
        <v>10</v>
      </c>
      <c r="AC67">
        <v>6</v>
      </c>
      <c r="AD67">
        <v>3</v>
      </c>
      <c r="AO67" t="b">
        <f t="shared" ref="AO67:AO101" si="13">AP67&lt;=$AS$1</f>
        <v>1</v>
      </c>
      <c r="AP67">
        <f t="shared" ref="AP67:AP101" si="14">MAX(AQ67:BH67)</f>
        <v>6</v>
      </c>
      <c r="AQ67">
        <f>IF(ISBLANK(W67), "", IF(TRIM(B67)=$AR$1, W67, -1))</f>
        <v>-1</v>
      </c>
      <c r="AR67">
        <f>IF(ISBLANK(X67), "", IF(TRIM(C67)=$AR$1, X67, -1))</f>
        <v>-1</v>
      </c>
      <c r="AS67">
        <f>IF(ISBLANK(Y67), "", IF(TRIM(D67)=$AR$1, Y67, -1))</f>
        <v>3</v>
      </c>
      <c r="AT67">
        <f>IF(ISBLANK(Z67), "", IF(TRIM(E67)=$AR$1, Z67, -1))</f>
        <v>2</v>
      </c>
      <c r="AU67">
        <f>IF(ISBLANK(AA67), "", IF(TRIM(F67)=$AR$1, AA67, -1))</f>
        <v>-1</v>
      </c>
      <c r="AV67">
        <f>IF(ISBLANK(AB67), "", IF(TRIM(G67)=$AR$1, AB67, -1))</f>
        <v>-1</v>
      </c>
      <c r="AW67">
        <f>IF(ISBLANK(AC67), "", IF(TRIM(H67)=$AR$1, AC67, -1))</f>
        <v>6</v>
      </c>
      <c r="AX67">
        <f>IF(ISBLANK(AD67), "", IF(TRIM(I67)=$AR$1, AD67, -1))</f>
        <v>-1</v>
      </c>
      <c r="AY67" t="str">
        <f>IF(ISBLANK(AE67), "", IF(TRIM(J67)=$AR$1, AE67, -1))</f>
        <v/>
      </c>
      <c r="AZ67" t="str">
        <f>IF(ISBLANK(AF67), "", IF(TRIM(K67)=$AR$1, AF67, -1))</f>
        <v/>
      </c>
      <c r="BA67" t="str">
        <f>IF(ISBLANK(AG67), "", IF(TRIM(L67)=$AR$1, AG67, -1))</f>
        <v/>
      </c>
      <c r="BB67" t="str">
        <f>IF(ISBLANK(AH67), "", IF(TRIM(M67)=$AR$1, AH67, -1))</f>
        <v/>
      </c>
      <c r="BC67" t="str">
        <f>IF(ISBLANK(AI67), "", IF(TRIM(N67)=$AR$1, AI67, -1))</f>
        <v/>
      </c>
      <c r="BD67" t="str">
        <f>IF(ISBLANK(AJ67), "", IF(TRIM(O67)=$AR$1, AJ67, -1))</f>
        <v/>
      </c>
      <c r="BE67" t="str">
        <f>IF(ISBLANK(AK67), "", IF(TRIM(P67)=$AR$1, AK67, -1))</f>
        <v/>
      </c>
      <c r="BF67" t="str">
        <f>IF(ISBLANK(AL67), "", IF(TRIM(Q67)=$AR$1, AL67, -1))</f>
        <v/>
      </c>
      <c r="BG67" t="str">
        <f>IF(ISBLANK(AM67), "", IF(TRIM(R67)=$AR$1, AM67, -1))</f>
        <v/>
      </c>
      <c r="BH67" t="str">
        <f>IF(ISBLANK(AN67), "", IF(TRIM(S67)=$AR$1, AN67, -1))</f>
        <v/>
      </c>
      <c r="BI67" t="b">
        <f t="shared" ref="BI67:BI101" si="15">BJ67&lt;=$BM$1</f>
        <v>1</v>
      </c>
      <c r="BJ67">
        <f t="shared" ref="BJ67:BJ101" si="16">MAX(BK67:CB67)</f>
        <v>3</v>
      </c>
      <c r="BK67">
        <f>IF(ISBLANK(W67), "", IF(TRIM(B67)=$BL$1, W67, -1))</f>
        <v>-1</v>
      </c>
      <c r="BL67">
        <f>IF(ISBLANK(X67), "", IF(TRIM(C67)=$BL$1, X67, -1))</f>
        <v>3</v>
      </c>
      <c r="BM67">
        <f>IF(ISBLANK(Y67), "", IF(TRIM(D67)=$BL$1, Y67, -1))</f>
        <v>-1</v>
      </c>
      <c r="BN67">
        <f>IF(ISBLANK(Z67), "", IF(TRIM(E67)=$BL$1, Z67, -1))</f>
        <v>-1</v>
      </c>
      <c r="BO67">
        <f>IF(ISBLANK(AA67), "", IF(TRIM(F67)=$BL$1, AA67, -1))</f>
        <v>-1</v>
      </c>
      <c r="BP67">
        <f>IF(ISBLANK(AB67), "", IF(TRIM(G67)=$BL$1, AB67, -1))</f>
        <v>-1</v>
      </c>
      <c r="BQ67">
        <f>IF(ISBLANK(AC67), "", IF(TRIM(H67)=$BL$1, AC67, -1))</f>
        <v>-1</v>
      </c>
      <c r="BR67">
        <f>IF(ISBLANK(AD67), "", IF(TRIM(I67)=$BL$1, AD67, -1))</f>
        <v>3</v>
      </c>
      <c r="BS67" t="str">
        <f>IF(ISBLANK(AE67), "", IF(TRIM(J67)=$BL$1, AE67, -1))</f>
        <v/>
      </c>
      <c r="BT67" t="str">
        <f>IF(ISBLANK(AF67), "", IF(TRIM(K67)=$BL$1, AF67, -1))</f>
        <v/>
      </c>
      <c r="BU67" t="str">
        <f>IF(ISBLANK(AG67), "", IF(TRIM(L67)=$BL$1, AG67, -1))</f>
        <v/>
      </c>
      <c r="BV67" t="str">
        <f>IF(ISBLANK(AH67), "", IF(TRIM(M67)=$BL$1, AH67, -1))</f>
        <v/>
      </c>
      <c r="BW67" t="str">
        <f>IF(ISBLANK(AI67), "", IF(TRIM(N67)=$BL$1, AI67, -1))</f>
        <v/>
      </c>
      <c r="BX67" t="str">
        <f>IF(ISBLANK(AJ67), "", IF(TRIM(O67)=$BL$1, AJ67, -1))</f>
        <v/>
      </c>
      <c r="BY67" t="str">
        <f>IF(ISBLANK(AK67), "", IF(TRIM(P67)=$BL$1, AK67, -1))</f>
        <v/>
      </c>
      <c r="BZ67" t="str">
        <f>IF(ISBLANK(AL67), "", IF(TRIM(Q67)=$BL$1, AL67, -1))</f>
        <v/>
      </c>
      <c r="CA67" t="str">
        <f>IF(ISBLANK(AM67), "", IF(TRIM(R67)=$BL$1, AM67, -1))</f>
        <v/>
      </c>
      <c r="CB67" t="str">
        <f>IF(ISBLANK(AN67), "", IF(TRIM(S67)=$BL$1, AN67, -1))</f>
        <v/>
      </c>
      <c r="CC67" t="b">
        <f t="shared" ref="CC67:CC101" si="17">CD67&lt;=$CG$1</f>
        <v>1</v>
      </c>
      <c r="CD67">
        <f t="shared" ref="CD67:CD101" si="18">MAX(CE67:CV67)</f>
        <v>10</v>
      </c>
      <c r="CE67">
        <f>IF(ISBLANK(W67), "", IF(TRIM(B67)=$CF$1, W67, -1))</f>
        <v>4</v>
      </c>
      <c r="CF67">
        <f>IF(ISBLANK(X67), "", IF(TRIM(C67)=$CF$1, X67, -1))</f>
        <v>-1</v>
      </c>
      <c r="CG67">
        <f>IF(ISBLANK(Y67), "", IF(TRIM(D67)=$CF$1, Y67, -1))</f>
        <v>-1</v>
      </c>
      <c r="CH67">
        <f>IF(ISBLANK(Z67), "", IF(TRIM(E67)=$CF$1, Z67, -1))</f>
        <v>-1</v>
      </c>
      <c r="CI67">
        <f>IF(ISBLANK(AA67), "", IF(TRIM(F67)=$CF$1, AA67, -1))</f>
        <v>4</v>
      </c>
      <c r="CJ67">
        <f>IF(ISBLANK(AB67), "", IF(TRIM(G67)=$CF$1, AB67, -1))</f>
        <v>10</v>
      </c>
      <c r="CK67">
        <f>IF(ISBLANK(AC67), "", IF(TRIM(H67)=$CF$1, AC67, -1))</f>
        <v>-1</v>
      </c>
      <c r="CL67">
        <f>IF(ISBLANK(AD67), "", IF(TRIM(I67)=$CF$1, AD67, -1))</f>
        <v>-1</v>
      </c>
      <c r="CM67" t="str">
        <f>IF(ISBLANK(AE67), "", IF(TRIM(J67)=$CF$1, AE67, -1))</f>
        <v/>
      </c>
      <c r="CN67" t="str">
        <f>IF(ISBLANK(AF67), "", IF(TRIM(K67)=$CF$1, AF67, -1))</f>
        <v/>
      </c>
      <c r="CO67" t="str">
        <f>IF(ISBLANK(AG67), "", IF(TRIM(L67)=$CF$1, AG67, -1))</f>
        <v/>
      </c>
      <c r="CP67" t="str">
        <f>IF(ISBLANK(AH67), "", IF(TRIM(M67)=$CF$1, AH67, -1))</f>
        <v/>
      </c>
      <c r="CQ67" t="str">
        <f>IF(ISBLANK(AI67), "", IF(TRIM(N67)=$CF$1, AI67, -1))</f>
        <v/>
      </c>
      <c r="CR67" t="str">
        <f>IF(ISBLANK(AJ67), "", IF(TRIM(O67)=$CF$1, AJ67, -1))</f>
        <v/>
      </c>
      <c r="CS67" t="str">
        <f>IF(ISBLANK(AK67), "", IF(TRIM(P67)=$CF$1, AK67, -1))</f>
        <v/>
      </c>
      <c r="CT67" t="str">
        <f>IF(ISBLANK(AL67), "", IF(TRIM(Q67)=$CF$1, AL67, -1))</f>
        <v/>
      </c>
      <c r="CU67" t="str">
        <f>IF(ISBLANK(AM67), "", IF(TRIM(R67)=$CF$1, AM67, -1))</f>
        <v/>
      </c>
      <c r="CV67" t="str">
        <f>IF(ISBLANK(AN67), "", IF(TRIM(S67)=$CF$1, AN67, -1))</f>
        <v/>
      </c>
    </row>
    <row r="68" spans="1:100" x14ac:dyDescent="0.2">
      <c r="A68">
        <f t="shared" ref="A68:A101" si="19">A67+1</f>
        <v>67</v>
      </c>
      <c r="B68" t="s">
        <v>2</v>
      </c>
      <c r="C68" t="s">
        <v>0</v>
      </c>
      <c r="D68" t="s">
        <v>1</v>
      </c>
      <c r="E68" t="s">
        <v>1</v>
      </c>
      <c r="F68" t="s">
        <v>2</v>
      </c>
      <c r="G68" t="s">
        <v>0</v>
      </c>
      <c r="H68" t="s">
        <v>2</v>
      </c>
      <c r="I68" t="s">
        <v>1</v>
      </c>
      <c r="J68" t="s">
        <v>0</v>
      </c>
      <c r="K68" t="s">
        <v>2</v>
      </c>
      <c r="L68" t="s">
        <v>0</v>
      </c>
      <c r="M68" t="s">
        <v>1</v>
      </c>
      <c r="T68">
        <f t="shared" si="10"/>
        <v>1440</v>
      </c>
      <c r="U68" t="str">
        <f t="shared" si="11"/>
        <v/>
      </c>
      <c r="V68" t="b">
        <f t="shared" si="12"/>
        <v>0</v>
      </c>
      <c r="W68">
        <v>7</v>
      </c>
      <c r="X68">
        <v>2</v>
      </c>
      <c r="Y68">
        <v>5</v>
      </c>
      <c r="Z68">
        <v>3</v>
      </c>
      <c r="AA68">
        <v>5</v>
      </c>
      <c r="AB68">
        <v>18</v>
      </c>
      <c r="AC68">
        <v>16</v>
      </c>
      <c r="AD68">
        <v>5</v>
      </c>
      <c r="AE68">
        <v>13</v>
      </c>
      <c r="AF68">
        <v>16</v>
      </c>
      <c r="AG68">
        <v>5</v>
      </c>
      <c r="AH68">
        <v>2</v>
      </c>
      <c r="AO68" t="b">
        <f t="shared" si="13"/>
        <v>0</v>
      </c>
      <c r="AP68">
        <f t="shared" si="14"/>
        <v>18</v>
      </c>
      <c r="AQ68">
        <f>IF(ISBLANK(W68), "", IF(TRIM(B68)=$AR$1, W68, -1))</f>
        <v>-1</v>
      </c>
      <c r="AR68">
        <f>IF(ISBLANK(X68), "", IF(TRIM(C68)=$AR$1, X68, -1))</f>
        <v>2</v>
      </c>
      <c r="AS68">
        <f>IF(ISBLANK(Y68), "", IF(TRIM(D68)=$AR$1, Y68, -1))</f>
        <v>-1</v>
      </c>
      <c r="AT68">
        <f>IF(ISBLANK(Z68), "", IF(TRIM(E68)=$AR$1, Z68, -1))</f>
        <v>-1</v>
      </c>
      <c r="AU68">
        <f>IF(ISBLANK(AA68), "", IF(TRIM(F68)=$AR$1, AA68, -1))</f>
        <v>-1</v>
      </c>
      <c r="AV68">
        <f>IF(ISBLANK(AB68), "", IF(TRIM(G68)=$AR$1, AB68, -1))</f>
        <v>18</v>
      </c>
      <c r="AW68">
        <f>IF(ISBLANK(AC68), "", IF(TRIM(H68)=$AR$1, AC68, -1))</f>
        <v>-1</v>
      </c>
      <c r="AX68">
        <f>IF(ISBLANK(AD68), "", IF(TRIM(I68)=$AR$1, AD68, -1))</f>
        <v>-1</v>
      </c>
      <c r="AY68">
        <f>IF(ISBLANK(AE68), "", IF(TRIM(J68)=$AR$1, AE68, -1))</f>
        <v>13</v>
      </c>
      <c r="AZ68">
        <f>IF(ISBLANK(AF68), "", IF(TRIM(K68)=$AR$1, AF68, -1))</f>
        <v>-1</v>
      </c>
      <c r="BA68">
        <f>IF(ISBLANK(AG68), "", IF(TRIM(L68)=$AR$1, AG68, -1))</f>
        <v>5</v>
      </c>
      <c r="BB68">
        <f>IF(ISBLANK(AH68), "", IF(TRIM(M68)=$AR$1, AH68, -1))</f>
        <v>-1</v>
      </c>
      <c r="BC68" t="str">
        <f>IF(ISBLANK(AI68), "", IF(TRIM(N68)=$AR$1, AI68, -1))</f>
        <v/>
      </c>
      <c r="BD68" t="str">
        <f>IF(ISBLANK(AJ68), "", IF(TRIM(O68)=$AR$1, AJ68, -1))</f>
        <v/>
      </c>
      <c r="BE68" t="str">
        <f>IF(ISBLANK(AK68), "", IF(TRIM(P68)=$AR$1, AK68, -1))</f>
        <v/>
      </c>
      <c r="BF68" t="str">
        <f>IF(ISBLANK(AL68), "", IF(TRIM(Q68)=$AR$1, AL68, -1))</f>
        <v/>
      </c>
      <c r="BG68" t="str">
        <f>IF(ISBLANK(AM68), "", IF(TRIM(R68)=$AR$1, AM68, -1))</f>
        <v/>
      </c>
      <c r="BH68" t="str">
        <f>IF(ISBLANK(AN68), "", IF(TRIM(S68)=$AR$1, AN68, -1))</f>
        <v/>
      </c>
      <c r="BI68" t="b">
        <f t="shared" si="15"/>
        <v>1</v>
      </c>
      <c r="BJ68">
        <f t="shared" si="16"/>
        <v>5</v>
      </c>
      <c r="BK68">
        <f>IF(ISBLANK(W68), "", IF(TRIM(B68)=$BL$1, W68, -1))</f>
        <v>-1</v>
      </c>
      <c r="BL68">
        <f>IF(ISBLANK(X68), "", IF(TRIM(C68)=$BL$1, X68, -1))</f>
        <v>-1</v>
      </c>
      <c r="BM68">
        <f>IF(ISBLANK(Y68), "", IF(TRIM(D68)=$BL$1, Y68, -1))</f>
        <v>5</v>
      </c>
      <c r="BN68">
        <f>IF(ISBLANK(Z68), "", IF(TRIM(E68)=$BL$1, Z68, -1))</f>
        <v>3</v>
      </c>
      <c r="BO68">
        <f>IF(ISBLANK(AA68), "", IF(TRIM(F68)=$BL$1, AA68, -1))</f>
        <v>-1</v>
      </c>
      <c r="BP68">
        <f>IF(ISBLANK(AB68), "", IF(TRIM(G68)=$BL$1, AB68, -1))</f>
        <v>-1</v>
      </c>
      <c r="BQ68">
        <f>IF(ISBLANK(AC68), "", IF(TRIM(H68)=$BL$1, AC68, -1))</f>
        <v>-1</v>
      </c>
      <c r="BR68">
        <f>IF(ISBLANK(AD68), "", IF(TRIM(I68)=$BL$1, AD68, -1))</f>
        <v>5</v>
      </c>
      <c r="BS68">
        <f>IF(ISBLANK(AE68), "", IF(TRIM(J68)=$BL$1, AE68, -1))</f>
        <v>-1</v>
      </c>
      <c r="BT68">
        <f>IF(ISBLANK(AF68), "", IF(TRIM(K68)=$BL$1, AF68, -1))</f>
        <v>-1</v>
      </c>
      <c r="BU68">
        <f>IF(ISBLANK(AG68), "", IF(TRIM(L68)=$BL$1, AG68, -1))</f>
        <v>-1</v>
      </c>
      <c r="BV68">
        <f>IF(ISBLANK(AH68), "", IF(TRIM(M68)=$BL$1, AH68, -1))</f>
        <v>2</v>
      </c>
      <c r="BW68" t="str">
        <f>IF(ISBLANK(AI68), "", IF(TRIM(N68)=$BL$1, AI68, -1))</f>
        <v/>
      </c>
      <c r="BX68" t="str">
        <f>IF(ISBLANK(AJ68), "", IF(TRIM(O68)=$BL$1, AJ68, -1))</f>
        <v/>
      </c>
      <c r="BY68" t="str">
        <f>IF(ISBLANK(AK68), "", IF(TRIM(P68)=$BL$1, AK68, -1))</f>
        <v/>
      </c>
      <c r="BZ68" t="str">
        <f>IF(ISBLANK(AL68), "", IF(TRIM(Q68)=$BL$1, AL68, -1))</f>
        <v/>
      </c>
      <c r="CA68" t="str">
        <f>IF(ISBLANK(AM68), "", IF(TRIM(R68)=$BL$1, AM68, -1))</f>
        <v/>
      </c>
      <c r="CB68" t="str">
        <f>IF(ISBLANK(AN68), "", IF(TRIM(S68)=$BL$1, AN68, -1))</f>
        <v/>
      </c>
      <c r="CC68" t="b">
        <f t="shared" si="17"/>
        <v>0</v>
      </c>
      <c r="CD68">
        <f t="shared" si="18"/>
        <v>16</v>
      </c>
      <c r="CE68">
        <f>IF(ISBLANK(W68), "", IF(TRIM(B68)=$CF$1, W68, -1))</f>
        <v>7</v>
      </c>
      <c r="CF68">
        <f>IF(ISBLANK(X68), "", IF(TRIM(C68)=$CF$1, X68, -1))</f>
        <v>-1</v>
      </c>
      <c r="CG68">
        <f>IF(ISBLANK(Y68), "", IF(TRIM(D68)=$CF$1, Y68, -1))</f>
        <v>-1</v>
      </c>
      <c r="CH68">
        <f>IF(ISBLANK(Z68), "", IF(TRIM(E68)=$CF$1, Z68, -1))</f>
        <v>-1</v>
      </c>
      <c r="CI68">
        <f>IF(ISBLANK(AA68), "", IF(TRIM(F68)=$CF$1, AA68, -1))</f>
        <v>5</v>
      </c>
      <c r="CJ68">
        <f>IF(ISBLANK(AB68), "", IF(TRIM(G68)=$CF$1, AB68, -1))</f>
        <v>-1</v>
      </c>
      <c r="CK68">
        <f>IF(ISBLANK(AC68), "", IF(TRIM(H68)=$CF$1, AC68, -1))</f>
        <v>16</v>
      </c>
      <c r="CL68">
        <f>IF(ISBLANK(AD68), "", IF(TRIM(I68)=$CF$1, AD68, -1))</f>
        <v>-1</v>
      </c>
      <c r="CM68">
        <f>IF(ISBLANK(AE68), "", IF(TRIM(J68)=$CF$1, AE68, -1))</f>
        <v>-1</v>
      </c>
      <c r="CN68">
        <f>IF(ISBLANK(AF68), "", IF(TRIM(K68)=$CF$1, AF68, -1))</f>
        <v>16</v>
      </c>
      <c r="CO68">
        <f>IF(ISBLANK(AG68), "", IF(TRIM(L68)=$CF$1, AG68, -1))</f>
        <v>-1</v>
      </c>
      <c r="CP68">
        <f>IF(ISBLANK(AH68), "", IF(TRIM(M68)=$CF$1, AH68, -1))</f>
        <v>-1</v>
      </c>
      <c r="CQ68" t="str">
        <f>IF(ISBLANK(AI68), "", IF(TRIM(N68)=$CF$1, AI68, -1))</f>
        <v/>
      </c>
      <c r="CR68" t="str">
        <f>IF(ISBLANK(AJ68), "", IF(TRIM(O68)=$CF$1, AJ68, -1))</f>
        <v/>
      </c>
      <c r="CS68" t="str">
        <f>IF(ISBLANK(AK68), "", IF(TRIM(P68)=$CF$1, AK68, -1))</f>
        <v/>
      </c>
      <c r="CT68" t="str">
        <f>IF(ISBLANK(AL68), "", IF(TRIM(Q68)=$CF$1, AL68, -1))</f>
        <v/>
      </c>
      <c r="CU68" t="str">
        <f>IF(ISBLANK(AM68), "", IF(TRIM(R68)=$CF$1, AM68, -1))</f>
        <v/>
      </c>
      <c r="CV68" t="str">
        <f>IF(ISBLANK(AN68), "", IF(TRIM(S68)=$CF$1, AN68, -1))</f>
        <v/>
      </c>
    </row>
    <row r="69" spans="1:100" x14ac:dyDescent="0.2">
      <c r="A69">
        <f t="shared" si="19"/>
        <v>68</v>
      </c>
      <c r="B69" t="s">
        <v>0</v>
      </c>
      <c r="C69" t="s">
        <v>2</v>
      </c>
      <c r="D69" t="s">
        <v>1</v>
      </c>
      <c r="E69" t="s">
        <v>0</v>
      </c>
      <c r="F69" t="s">
        <v>2</v>
      </c>
      <c r="G69" t="s">
        <v>2</v>
      </c>
      <c r="H69" t="s">
        <v>1</v>
      </c>
      <c r="I69" t="s">
        <v>0</v>
      </c>
      <c r="J69" t="s">
        <v>2</v>
      </c>
      <c r="K69" t="s">
        <v>1</v>
      </c>
      <c r="L69" t="s">
        <v>0</v>
      </c>
      <c r="M69" t="s">
        <v>2</v>
      </c>
      <c r="T69">
        <f t="shared" si="10"/>
        <v>272</v>
      </c>
      <c r="U69" t="str">
        <f t="shared" si="11"/>
        <v/>
      </c>
      <c r="V69" t="b">
        <f t="shared" si="12"/>
        <v>0</v>
      </c>
      <c r="W69">
        <v>11</v>
      </c>
      <c r="X69">
        <v>2</v>
      </c>
      <c r="Y69">
        <v>1</v>
      </c>
      <c r="Z69">
        <v>3</v>
      </c>
      <c r="AA69">
        <v>8</v>
      </c>
      <c r="AB69">
        <v>16</v>
      </c>
      <c r="AC69">
        <v>1</v>
      </c>
      <c r="AD69">
        <v>17</v>
      </c>
      <c r="AE69">
        <v>4</v>
      </c>
      <c r="AF69">
        <v>1</v>
      </c>
      <c r="AG69">
        <v>11</v>
      </c>
      <c r="AH69">
        <v>3</v>
      </c>
      <c r="AO69" t="b">
        <f t="shared" si="13"/>
        <v>0</v>
      </c>
      <c r="AP69">
        <f t="shared" si="14"/>
        <v>17</v>
      </c>
      <c r="AQ69">
        <f>IF(ISBLANK(W69), "", IF(TRIM(B69)=$AR$1, W69, -1))</f>
        <v>11</v>
      </c>
      <c r="AR69">
        <f>IF(ISBLANK(X69), "", IF(TRIM(C69)=$AR$1, X69, -1))</f>
        <v>-1</v>
      </c>
      <c r="AS69">
        <f>IF(ISBLANK(Y69), "", IF(TRIM(D69)=$AR$1, Y69, -1))</f>
        <v>-1</v>
      </c>
      <c r="AT69">
        <f>IF(ISBLANK(Z69), "", IF(TRIM(E69)=$AR$1, Z69, -1))</f>
        <v>3</v>
      </c>
      <c r="AU69">
        <f>IF(ISBLANK(AA69), "", IF(TRIM(F69)=$AR$1, AA69, -1))</f>
        <v>-1</v>
      </c>
      <c r="AV69">
        <f>IF(ISBLANK(AB69), "", IF(TRIM(G69)=$AR$1, AB69, -1))</f>
        <v>-1</v>
      </c>
      <c r="AW69">
        <f>IF(ISBLANK(AC69), "", IF(TRIM(H69)=$AR$1, AC69, -1))</f>
        <v>-1</v>
      </c>
      <c r="AX69">
        <f>IF(ISBLANK(AD69), "", IF(TRIM(I69)=$AR$1, AD69, -1))</f>
        <v>17</v>
      </c>
      <c r="AY69">
        <f>IF(ISBLANK(AE69), "", IF(TRIM(J69)=$AR$1, AE69, -1))</f>
        <v>-1</v>
      </c>
      <c r="AZ69">
        <f>IF(ISBLANK(AF69), "", IF(TRIM(K69)=$AR$1, AF69, -1))</f>
        <v>-1</v>
      </c>
      <c r="BA69">
        <f>IF(ISBLANK(AG69), "", IF(TRIM(L69)=$AR$1, AG69, -1))</f>
        <v>11</v>
      </c>
      <c r="BB69">
        <f>IF(ISBLANK(AH69), "", IF(TRIM(M69)=$AR$1, AH69, -1))</f>
        <v>-1</v>
      </c>
      <c r="BC69" t="str">
        <f>IF(ISBLANK(AI69), "", IF(TRIM(N69)=$AR$1, AI69, -1))</f>
        <v/>
      </c>
      <c r="BD69" t="str">
        <f>IF(ISBLANK(AJ69), "", IF(TRIM(O69)=$AR$1, AJ69, -1))</f>
        <v/>
      </c>
      <c r="BE69" t="str">
        <f>IF(ISBLANK(AK69), "", IF(TRIM(P69)=$AR$1, AK69, -1))</f>
        <v/>
      </c>
      <c r="BF69" t="str">
        <f>IF(ISBLANK(AL69), "", IF(TRIM(Q69)=$AR$1, AL69, -1))</f>
        <v/>
      </c>
      <c r="BG69" t="str">
        <f>IF(ISBLANK(AM69), "", IF(TRIM(R69)=$AR$1, AM69, -1))</f>
        <v/>
      </c>
      <c r="BH69" t="str">
        <f>IF(ISBLANK(AN69), "", IF(TRIM(S69)=$AR$1, AN69, -1))</f>
        <v/>
      </c>
      <c r="BI69" t="b">
        <f t="shared" si="15"/>
        <v>1</v>
      </c>
      <c r="BJ69">
        <f t="shared" si="16"/>
        <v>1</v>
      </c>
      <c r="BK69">
        <f>IF(ISBLANK(W69), "", IF(TRIM(B69)=$BL$1, W69, -1))</f>
        <v>-1</v>
      </c>
      <c r="BL69">
        <f>IF(ISBLANK(X69), "", IF(TRIM(C69)=$BL$1, X69, -1))</f>
        <v>-1</v>
      </c>
      <c r="BM69">
        <f>IF(ISBLANK(Y69), "", IF(TRIM(D69)=$BL$1, Y69, -1))</f>
        <v>1</v>
      </c>
      <c r="BN69">
        <f>IF(ISBLANK(Z69), "", IF(TRIM(E69)=$BL$1, Z69, -1))</f>
        <v>-1</v>
      </c>
      <c r="BO69">
        <f>IF(ISBLANK(AA69), "", IF(TRIM(F69)=$BL$1, AA69, -1))</f>
        <v>-1</v>
      </c>
      <c r="BP69">
        <f>IF(ISBLANK(AB69), "", IF(TRIM(G69)=$BL$1, AB69, -1))</f>
        <v>-1</v>
      </c>
      <c r="BQ69">
        <f>IF(ISBLANK(AC69), "", IF(TRIM(H69)=$BL$1, AC69, -1))</f>
        <v>1</v>
      </c>
      <c r="BR69">
        <f>IF(ISBLANK(AD69), "", IF(TRIM(I69)=$BL$1, AD69, -1))</f>
        <v>-1</v>
      </c>
      <c r="BS69">
        <f>IF(ISBLANK(AE69), "", IF(TRIM(J69)=$BL$1, AE69, -1))</f>
        <v>-1</v>
      </c>
      <c r="BT69">
        <f>IF(ISBLANK(AF69), "", IF(TRIM(K69)=$BL$1, AF69, -1))</f>
        <v>1</v>
      </c>
      <c r="BU69">
        <f>IF(ISBLANK(AG69), "", IF(TRIM(L69)=$BL$1, AG69, -1))</f>
        <v>-1</v>
      </c>
      <c r="BV69">
        <f>IF(ISBLANK(AH69), "", IF(TRIM(M69)=$BL$1, AH69, -1))</f>
        <v>-1</v>
      </c>
      <c r="BW69" t="str">
        <f>IF(ISBLANK(AI69), "", IF(TRIM(N69)=$BL$1, AI69, -1))</f>
        <v/>
      </c>
      <c r="BX69" t="str">
        <f>IF(ISBLANK(AJ69), "", IF(TRIM(O69)=$BL$1, AJ69, -1))</f>
        <v/>
      </c>
      <c r="BY69" t="str">
        <f>IF(ISBLANK(AK69), "", IF(TRIM(P69)=$BL$1, AK69, -1))</f>
        <v/>
      </c>
      <c r="BZ69" t="str">
        <f>IF(ISBLANK(AL69), "", IF(TRIM(Q69)=$BL$1, AL69, -1))</f>
        <v/>
      </c>
      <c r="CA69" t="str">
        <f>IF(ISBLANK(AM69), "", IF(TRIM(R69)=$BL$1, AM69, -1))</f>
        <v/>
      </c>
      <c r="CB69" t="str">
        <f>IF(ISBLANK(AN69), "", IF(TRIM(S69)=$BL$1, AN69, -1))</f>
        <v/>
      </c>
      <c r="CC69" t="b">
        <f t="shared" si="17"/>
        <v>0</v>
      </c>
      <c r="CD69">
        <f t="shared" si="18"/>
        <v>16</v>
      </c>
      <c r="CE69">
        <f>IF(ISBLANK(W69), "", IF(TRIM(B69)=$CF$1, W69, -1))</f>
        <v>-1</v>
      </c>
      <c r="CF69">
        <f>IF(ISBLANK(X69), "", IF(TRIM(C69)=$CF$1, X69, -1))</f>
        <v>2</v>
      </c>
      <c r="CG69">
        <f>IF(ISBLANK(Y69), "", IF(TRIM(D69)=$CF$1, Y69, -1))</f>
        <v>-1</v>
      </c>
      <c r="CH69">
        <f>IF(ISBLANK(Z69), "", IF(TRIM(E69)=$CF$1, Z69, -1))</f>
        <v>-1</v>
      </c>
      <c r="CI69">
        <f>IF(ISBLANK(AA69), "", IF(TRIM(F69)=$CF$1, AA69, -1))</f>
        <v>8</v>
      </c>
      <c r="CJ69">
        <f>IF(ISBLANK(AB69), "", IF(TRIM(G69)=$CF$1, AB69, -1))</f>
        <v>16</v>
      </c>
      <c r="CK69">
        <f>IF(ISBLANK(AC69), "", IF(TRIM(H69)=$CF$1, AC69, -1))</f>
        <v>-1</v>
      </c>
      <c r="CL69">
        <f>IF(ISBLANK(AD69), "", IF(TRIM(I69)=$CF$1, AD69, -1))</f>
        <v>-1</v>
      </c>
      <c r="CM69">
        <f>IF(ISBLANK(AE69), "", IF(TRIM(J69)=$CF$1, AE69, -1))</f>
        <v>4</v>
      </c>
      <c r="CN69">
        <f>IF(ISBLANK(AF69), "", IF(TRIM(K69)=$CF$1, AF69, -1))</f>
        <v>-1</v>
      </c>
      <c r="CO69">
        <f>IF(ISBLANK(AG69), "", IF(TRIM(L69)=$CF$1, AG69, -1))</f>
        <v>-1</v>
      </c>
      <c r="CP69">
        <f>IF(ISBLANK(AH69), "", IF(TRIM(M69)=$CF$1, AH69, -1))</f>
        <v>3</v>
      </c>
      <c r="CQ69" t="str">
        <f>IF(ISBLANK(AI69), "", IF(TRIM(N69)=$CF$1, AI69, -1))</f>
        <v/>
      </c>
      <c r="CR69" t="str">
        <f>IF(ISBLANK(AJ69), "", IF(TRIM(O69)=$CF$1, AJ69, -1))</f>
        <v/>
      </c>
      <c r="CS69" t="str">
        <f>IF(ISBLANK(AK69), "", IF(TRIM(P69)=$CF$1, AK69, -1))</f>
        <v/>
      </c>
      <c r="CT69" t="str">
        <f>IF(ISBLANK(AL69), "", IF(TRIM(Q69)=$CF$1, AL69, -1))</f>
        <v/>
      </c>
      <c r="CU69" t="str">
        <f>IF(ISBLANK(AM69), "", IF(TRIM(R69)=$CF$1, AM69, -1))</f>
        <v/>
      </c>
      <c r="CV69" t="str">
        <f>IF(ISBLANK(AN69), "", IF(TRIM(S69)=$CF$1, AN69, -1))</f>
        <v/>
      </c>
    </row>
    <row r="70" spans="1:100" x14ac:dyDescent="0.2">
      <c r="A70">
        <f t="shared" si="19"/>
        <v>69</v>
      </c>
      <c r="B70" t="s">
        <v>1</v>
      </c>
      <c r="C70" t="s">
        <v>2</v>
      </c>
      <c r="D70" t="s">
        <v>0</v>
      </c>
      <c r="E70" t="s">
        <v>2</v>
      </c>
      <c r="F70" t="s">
        <v>0</v>
      </c>
      <c r="G70" t="s">
        <v>1</v>
      </c>
      <c r="T70">
        <f t="shared" si="10"/>
        <v>144</v>
      </c>
      <c r="U70">
        <f t="shared" si="11"/>
        <v>69</v>
      </c>
      <c r="V70" t="b">
        <f t="shared" si="12"/>
        <v>1</v>
      </c>
      <c r="W70">
        <v>1</v>
      </c>
      <c r="X70">
        <v>9</v>
      </c>
      <c r="Y70">
        <v>12</v>
      </c>
      <c r="Z70">
        <v>12</v>
      </c>
      <c r="AA70">
        <v>11</v>
      </c>
      <c r="AB70">
        <v>1</v>
      </c>
      <c r="AO70" t="b">
        <f t="shared" si="13"/>
        <v>1</v>
      </c>
      <c r="AP70">
        <f t="shared" si="14"/>
        <v>12</v>
      </c>
      <c r="AQ70">
        <f>IF(ISBLANK(W70), "", IF(TRIM(B70)=$AR$1, W70, -1))</f>
        <v>-1</v>
      </c>
      <c r="AR70">
        <f>IF(ISBLANK(X70), "", IF(TRIM(C70)=$AR$1, X70, -1))</f>
        <v>-1</v>
      </c>
      <c r="AS70">
        <f>IF(ISBLANK(Y70), "", IF(TRIM(D70)=$AR$1, Y70, -1))</f>
        <v>12</v>
      </c>
      <c r="AT70">
        <f>IF(ISBLANK(Z70), "", IF(TRIM(E70)=$AR$1, Z70, -1))</f>
        <v>-1</v>
      </c>
      <c r="AU70">
        <f>IF(ISBLANK(AA70), "", IF(TRIM(F70)=$AR$1, AA70, -1))</f>
        <v>11</v>
      </c>
      <c r="AV70">
        <f>IF(ISBLANK(AB70), "", IF(TRIM(G70)=$AR$1, AB70, -1))</f>
        <v>-1</v>
      </c>
      <c r="AW70" t="str">
        <f>IF(ISBLANK(AC70), "", IF(TRIM(H70)=$AR$1, AC70, -1))</f>
        <v/>
      </c>
      <c r="AX70" t="str">
        <f>IF(ISBLANK(AD70), "", IF(TRIM(I70)=$AR$1, AD70, -1))</f>
        <v/>
      </c>
      <c r="AY70" t="str">
        <f>IF(ISBLANK(AE70), "", IF(TRIM(J70)=$AR$1, AE70, -1))</f>
        <v/>
      </c>
      <c r="AZ70" t="str">
        <f>IF(ISBLANK(AF70), "", IF(TRIM(K70)=$AR$1, AF70, -1))</f>
        <v/>
      </c>
      <c r="BA70" t="str">
        <f>IF(ISBLANK(AG70), "", IF(TRIM(L70)=$AR$1, AG70, -1))</f>
        <v/>
      </c>
      <c r="BB70" t="str">
        <f>IF(ISBLANK(AH70), "", IF(TRIM(M70)=$AR$1, AH70, -1))</f>
        <v/>
      </c>
      <c r="BC70" t="str">
        <f>IF(ISBLANK(AI70), "", IF(TRIM(N70)=$AR$1, AI70, -1))</f>
        <v/>
      </c>
      <c r="BD70" t="str">
        <f>IF(ISBLANK(AJ70), "", IF(TRIM(O70)=$AR$1, AJ70, -1))</f>
        <v/>
      </c>
      <c r="BE70" t="str">
        <f>IF(ISBLANK(AK70), "", IF(TRIM(P70)=$AR$1, AK70, -1))</f>
        <v/>
      </c>
      <c r="BF70" t="str">
        <f>IF(ISBLANK(AL70), "", IF(TRIM(Q70)=$AR$1, AL70, -1))</f>
        <v/>
      </c>
      <c r="BG70" t="str">
        <f>IF(ISBLANK(AM70), "", IF(TRIM(R70)=$AR$1, AM70, -1))</f>
        <v/>
      </c>
      <c r="BH70" t="str">
        <f>IF(ISBLANK(AN70), "", IF(TRIM(S70)=$AR$1, AN70, -1))</f>
        <v/>
      </c>
      <c r="BI70" t="b">
        <f t="shared" si="15"/>
        <v>1</v>
      </c>
      <c r="BJ70">
        <f t="shared" si="16"/>
        <v>1</v>
      </c>
      <c r="BK70">
        <f>IF(ISBLANK(W70), "", IF(TRIM(B70)=$BL$1, W70, -1))</f>
        <v>1</v>
      </c>
      <c r="BL70">
        <f>IF(ISBLANK(X70), "", IF(TRIM(C70)=$BL$1, X70, -1))</f>
        <v>-1</v>
      </c>
      <c r="BM70">
        <f>IF(ISBLANK(Y70), "", IF(TRIM(D70)=$BL$1, Y70, -1))</f>
        <v>-1</v>
      </c>
      <c r="BN70">
        <f>IF(ISBLANK(Z70), "", IF(TRIM(E70)=$BL$1, Z70, -1))</f>
        <v>-1</v>
      </c>
      <c r="BO70">
        <f>IF(ISBLANK(AA70), "", IF(TRIM(F70)=$BL$1, AA70, -1))</f>
        <v>-1</v>
      </c>
      <c r="BP70">
        <f>IF(ISBLANK(AB70), "", IF(TRIM(G70)=$BL$1, AB70, -1))</f>
        <v>1</v>
      </c>
      <c r="BQ70" t="str">
        <f>IF(ISBLANK(AC70), "", IF(TRIM(H70)=$BL$1, AC70, -1))</f>
        <v/>
      </c>
      <c r="BR70" t="str">
        <f>IF(ISBLANK(AD70), "", IF(TRIM(I70)=$BL$1, AD70, -1))</f>
        <v/>
      </c>
      <c r="BS70" t="str">
        <f>IF(ISBLANK(AE70), "", IF(TRIM(J70)=$BL$1, AE70, -1))</f>
        <v/>
      </c>
      <c r="BT70" t="str">
        <f>IF(ISBLANK(AF70), "", IF(TRIM(K70)=$BL$1, AF70, -1))</f>
        <v/>
      </c>
      <c r="BU70" t="str">
        <f>IF(ISBLANK(AG70), "", IF(TRIM(L70)=$BL$1, AG70, -1))</f>
        <v/>
      </c>
      <c r="BV70" t="str">
        <f>IF(ISBLANK(AH70), "", IF(TRIM(M70)=$BL$1, AH70, -1))</f>
        <v/>
      </c>
      <c r="BW70" t="str">
        <f>IF(ISBLANK(AI70), "", IF(TRIM(N70)=$BL$1, AI70, -1))</f>
        <v/>
      </c>
      <c r="BX70" t="str">
        <f>IF(ISBLANK(AJ70), "", IF(TRIM(O70)=$BL$1, AJ70, -1))</f>
        <v/>
      </c>
      <c r="BY70" t="str">
        <f>IF(ISBLANK(AK70), "", IF(TRIM(P70)=$BL$1, AK70, -1))</f>
        <v/>
      </c>
      <c r="BZ70" t="str">
        <f>IF(ISBLANK(AL70), "", IF(TRIM(Q70)=$BL$1, AL70, -1))</f>
        <v/>
      </c>
      <c r="CA70" t="str">
        <f>IF(ISBLANK(AM70), "", IF(TRIM(R70)=$BL$1, AM70, -1))</f>
        <v/>
      </c>
      <c r="CB70" t="str">
        <f>IF(ISBLANK(AN70), "", IF(TRIM(S70)=$BL$1, AN70, -1))</f>
        <v/>
      </c>
      <c r="CC70" t="b">
        <f t="shared" si="17"/>
        <v>1</v>
      </c>
      <c r="CD70">
        <f t="shared" si="18"/>
        <v>12</v>
      </c>
      <c r="CE70">
        <f>IF(ISBLANK(W70), "", IF(TRIM(B70)=$CF$1, W70, -1))</f>
        <v>-1</v>
      </c>
      <c r="CF70">
        <f>IF(ISBLANK(X70), "", IF(TRIM(C70)=$CF$1, X70, -1))</f>
        <v>9</v>
      </c>
      <c r="CG70">
        <f>IF(ISBLANK(Y70), "", IF(TRIM(D70)=$CF$1, Y70, -1))</f>
        <v>-1</v>
      </c>
      <c r="CH70">
        <f>IF(ISBLANK(Z70), "", IF(TRIM(E70)=$CF$1, Z70, -1))</f>
        <v>12</v>
      </c>
      <c r="CI70">
        <f>IF(ISBLANK(AA70), "", IF(TRIM(F70)=$CF$1, AA70, -1))</f>
        <v>-1</v>
      </c>
      <c r="CJ70">
        <f>IF(ISBLANK(AB70), "", IF(TRIM(G70)=$CF$1, AB70, -1))</f>
        <v>-1</v>
      </c>
      <c r="CK70" t="str">
        <f>IF(ISBLANK(AC70), "", IF(TRIM(H70)=$CF$1, AC70, -1))</f>
        <v/>
      </c>
      <c r="CL70" t="str">
        <f>IF(ISBLANK(AD70), "", IF(TRIM(I70)=$CF$1, AD70, -1))</f>
        <v/>
      </c>
      <c r="CM70" t="str">
        <f>IF(ISBLANK(AE70), "", IF(TRIM(J70)=$CF$1, AE70, -1))</f>
        <v/>
      </c>
      <c r="CN70" t="str">
        <f>IF(ISBLANK(AF70), "", IF(TRIM(K70)=$CF$1, AF70, -1))</f>
        <v/>
      </c>
      <c r="CO70" t="str">
        <f>IF(ISBLANK(AG70), "", IF(TRIM(L70)=$CF$1, AG70, -1))</f>
        <v/>
      </c>
      <c r="CP70" t="str">
        <f>IF(ISBLANK(AH70), "", IF(TRIM(M70)=$CF$1, AH70, -1))</f>
        <v/>
      </c>
      <c r="CQ70" t="str">
        <f>IF(ISBLANK(AI70), "", IF(TRIM(N70)=$CF$1, AI70, -1))</f>
        <v/>
      </c>
      <c r="CR70" t="str">
        <f>IF(ISBLANK(AJ70), "", IF(TRIM(O70)=$CF$1, AJ70, -1))</f>
        <v/>
      </c>
      <c r="CS70" t="str">
        <f>IF(ISBLANK(AK70), "", IF(TRIM(P70)=$CF$1, AK70, -1))</f>
        <v/>
      </c>
      <c r="CT70" t="str">
        <f>IF(ISBLANK(AL70), "", IF(TRIM(Q70)=$CF$1, AL70, -1))</f>
        <v/>
      </c>
      <c r="CU70" t="str">
        <f>IF(ISBLANK(AM70), "", IF(TRIM(R70)=$CF$1, AM70, -1))</f>
        <v/>
      </c>
      <c r="CV70" t="str">
        <f>IF(ISBLANK(AN70), "", IF(TRIM(S70)=$CF$1, AN70, -1))</f>
        <v/>
      </c>
    </row>
    <row r="71" spans="1:100" x14ac:dyDescent="0.2">
      <c r="A71">
        <f t="shared" si="19"/>
        <v>70</v>
      </c>
      <c r="B71" t="s">
        <v>1</v>
      </c>
      <c r="C71" t="s">
        <v>0</v>
      </c>
      <c r="D71" t="s">
        <v>2</v>
      </c>
      <c r="E71" t="s">
        <v>1</v>
      </c>
      <c r="F71" t="s">
        <v>2</v>
      </c>
      <c r="G71" t="s">
        <v>0</v>
      </c>
      <c r="H71" t="s">
        <v>0</v>
      </c>
      <c r="I71" t="s">
        <v>1</v>
      </c>
      <c r="J71" t="s">
        <v>2</v>
      </c>
      <c r="K71" t="s">
        <v>0</v>
      </c>
      <c r="L71" t="s">
        <v>1</v>
      </c>
      <c r="M71" t="s">
        <v>2</v>
      </c>
      <c r="T71">
        <f t="shared" si="10"/>
        <v>864</v>
      </c>
      <c r="U71" t="str">
        <f t="shared" si="11"/>
        <v/>
      </c>
      <c r="V71" t="b">
        <f t="shared" si="12"/>
        <v>0</v>
      </c>
      <c r="W71">
        <v>1</v>
      </c>
      <c r="X71">
        <v>18</v>
      </c>
      <c r="Y71">
        <v>16</v>
      </c>
      <c r="Z71">
        <v>3</v>
      </c>
      <c r="AA71">
        <v>15</v>
      </c>
      <c r="AB71">
        <v>7</v>
      </c>
      <c r="AC71">
        <v>3</v>
      </c>
      <c r="AD71">
        <v>3</v>
      </c>
      <c r="AE71">
        <v>10</v>
      </c>
      <c r="AF71">
        <v>1</v>
      </c>
      <c r="AG71">
        <v>3</v>
      </c>
      <c r="AH71">
        <v>10</v>
      </c>
      <c r="AO71" t="b">
        <f t="shared" si="13"/>
        <v>0</v>
      </c>
      <c r="AP71">
        <f t="shared" si="14"/>
        <v>18</v>
      </c>
      <c r="AQ71">
        <f>IF(ISBLANK(W71), "", IF(TRIM(B71)=$AR$1, W71, -1))</f>
        <v>-1</v>
      </c>
      <c r="AR71">
        <f>IF(ISBLANK(X71), "", IF(TRIM(C71)=$AR$1, X71, -1))</f>
        <v>18</v>
      </c>
      <c r="AS71">
        <f>IF(ISBLANK(Y71), "", IF(TRIM(D71)=$AR$1, Y71, -1))</f>
        <v>-1</v>
      </c>
      <c r="AT71">
        <f>IF(ISBLANK(Z71), "", IF(TRIM(E71)=$AR$1, Z71, -1))</f>
        <v>-1</v>
      </c>
      <c r="AU71">
        <f>IF(ISBLANK(AA71), "", IF(TRIM(F71)=$AR$1, AA71, -1))</f>
        <v>-1</v>
      </c>
      <c r="AV71">
        <f>IF(ISBLANK(AB71), "", IF(TRIM(G71)=$AR$1, AB71, -1))</f>
        <v>7</v>
      </c>
      <c r="AW71">
        <f>IF(ISBLANK(AC71), "", IF(TRIM(H71)=$AR$1, AC71, -1))</f>
        <v>3</v>
      </c>
      <c r="AX71">
        <f>IF(ISBLANK(AD71), "", IF(TRIM(I71)=$AR$1, AD71, -1))</f>
        <v>-1</v>
      </c>
      <c r="AY71">
        <f>IF(ISBLANK(AE71), "", IF(TRIM(J71)=$AR$1, AE71, -1))</f>
        <v>-1</v>
      </c>
      <c r="AZ71">
        <f>IF(ISBLANK(AF71), "", IF(TRIM(K71)=$AR$1, AF71, -1))</f>
        <v>1</v>
      </c>
      <c r="BA71">
        <f>IF(ISBLANK(AG71), "", IF(TRIM(L71)=$AR$1, AG71, -1))</f>
        <v>-1</v>
      </c>
      <c r="BB71">
        <f>IF(ISBLANK(AH71), "", IF(TRIM(M71)=$AR$1, AH71, -1))</f>
        <v>-1</v>
      </c>
      <c r="BC71" t="str">
        <f>IF(ISBLANK(AI71), "", IF(TRIM(N71)=$AR$1, AI71, -1))</f>
        <v/>
      </c>
      <c r="BD71" t="str">
        <f>IF(ISBLANK(AJ71), "", IF(TRIM(O71)=$AR$1, AJ71, -1))</f>
        <v/>
      </c>
      <c r="BE71" t="str">
        <f>IF(ISBLANK(AK71), "", IF(TRIM(P71)=$AR$1, AK71, -1))</f>
        <v/>
      </c>
      <c r="BF71" t="str">
        <f>IF(ISBLANK(AL71), "", IF(TRIM(Q71)=$AR$1, AL71, -1))</f>
        <v/>
      </c>
      <c r="BG71" t="str">
        <f>IF(ISBLANK(AM71), "", IF(TRIM(R71)=$AR$1, AM71, -1))</f>
        <v/>
      </c>
      <c r="BH71" t="str">
        <f>IF(ISBLANK(AN71), "", IF(TRIM(S71)=$AR$1, AN71, -1))</f>
        <v/>
      </c>
      <c r="BI71" t="b">
        <f t="shared" si="15"/>
        <v>1</v>
      </c>
      <c r="BJ71">
        <f t="shared" si="16"/>
        <v>3</v>
      </c>
      <c r="BK71">
        <f>IF(ISBLANK(W71), "", IF(TRIM(B71)=$BL$1, W71, -1))</f>
        <v>1</v>
      </c>
      <c r="BL71">
        <f>IF(ISBLANK(X71), "", IF(TRIM(C71)=$BL$1, X71, -1))</f>
        <v>-1</v>
      </c>
      <c r="BM71">
        <f>IF(ISBLANK(Y71), "", IF(TRIM(D71)=$BL$1, Y71, -1))</f>
        <v>-1</v>
      </c>
      <c r="BN71">
        <f>IF(ISBLANK(Z71), "", IF(TRIM(E71)=$BL$1, Z71, -1))</f>
        <v>3</v>
      </c>
      <c r="BO71">
        <f>IF(ISBLANK(AA71), "", IF(TRIM(F71)=$BL$1, AA71, -1))</f>
        <v>-1</v>
      </c>
      <c r="BP71">
        <f>IF(ISBLANK(AB71), "", IF(TRIM(G71)=$BL$1, AB71, -1))</f>
        <v>-1</v>
      </c>
      <c r="BQ71">
        <f>IF(ISBLANK(AC71), "", IF(TRIM(H71)=$BL$1, AC71, -1))</f>
        <v>-1</v>
      </c>
      <c r="BR71">
        <f>IF(ISBLANK(AD71), "", IF(TRIM(I71)=$BL$1, AD71, -1))</f>
        <v>3</v>
      </c>
      <c r="BS71">
        <f>IF(ISBLANK(AE71), "", IF(TRIM(J71)=$BL$1, AE71, -1))</f>
        <v>-1</v>
      </c>
      <c r="BT71">
        <f>IF(ISBLANK(AF71), "", IF(TRIM(K71)=$BL$1, AF71, -1))</f>
        <v>-1</v>
      </c>
      <c r="BU71">
        <f>IF(ISBLANK(AG71), "", IF(TRIM(L71)=$BL$1, AG71, -1))</f>
        <v>3</v>
      </c>
      <c r="BV71">
        <f>IF(ISBLANK(AH71), "", IF(TRIM(M71)=$BL$1, AH71, -1))</f>
        <v>-1</v>
      </c>
      <c r="BW71" t="str">
        <f>IF(ISBLANK(AI71), "", IF(TRIM(N71)=$BL$1, AI71, -1))</f>
        <v/>
      </c>
      <c r="BX71" t="str">
        <f>IF(ISBLANK(AJ71), "", IF(TRIM(O71)=$BL$1, AJ71, -1))</f>
        <v/>
      </c>
      <c r="BY71" t="str">
        <f>IF(ISBLANK(AK71), "", IF(TRIM(P71)=$BL$1, AK71, -1))</f>
        <v/>
      </c>
      <c r="BZ71" t="str">
        <f>IF(ISBLANK(AL71), "", IF(TRIM(Q71)=$BL$1, AL71, -1))</f>
        <v/>
      </c>
      <c r="CA71" t="str">
        <f>IF(ISBLANK(AM71), "", IF(TRIM(R71)=$BL$1, AM71, -1))</f>
        <v/>
      </c>
      <c r="CB71" t="str">
        <f>IF(ISBLANK(AN71), "", IF(TRIM(S71)=$BL$1, AN71, -1))</f>
        <v/>
      </c>
      <c r="CC71" t="b">
        <f t="shared" si="17"/>
        <v>0</v>
      </c>
      <c r="CD71">
        <f t="shared" si="18"/>
        <v>16</v>
      </c>
      <c r="CE71">
        <f>IF(ISBLANK(W71), "", IF(TRIM(B71)=$CF$1, W71, -1))</f>
        <v>-1</v>
      </c>
      <c r="CF71">
        <f>IF(ISBLANK(X71), "", IF(TRIM(C71)=$CF$1, X71, -1))</f>
        <v>-1</v>
      </c>
      <c r="CG71">
        <f>IF(ISBLANK(Y71), "", IF(TRIM(D71)=$CF$1, Y71, -1))</f>
        <v>16</v>
      </c>
      <c r="CH71">
        <f>IF(ISBLANK(Z71), "", IF(TRIM(E71)=$CF$1, Z71, -1))</f>
        <v>-1</v>
      </c>
      <c r="CI71">
        <f>IF(ISBLANK(AA71), "", IF(TRIM(F71)=$CF$1, AA71, -1))</f>
        <v>15</v>
      </c>
      <c r="CJ71">
        <f>IF(ISBLANK(AB71), "", IF(TRIM(G71)=$CF$1, AB71, -1))</f>
        <v>-1</v>
      </c>
      <c r="CK71">
        <f>IF(ISBLANK(AC71), "", IF(TRIM(H71)=$CF$1, AC71, -1))</f>
        <v>-1</v>
      </c>
      <c r="CL71">
        <f>IF(ISBLANK(AD71), "", IF(TRIM(I71)=$CF$1, AD71, -1))</f>
        <v>-1</v>
      </c>
      <c r="CM71">
        <f>IF(ISBLANK(AE71), "", IF(TRIM(J71)=$CF$1, AE71, -1))</f>
        <v>10</v>
      </c>
      <c r="CN71">
        <f>IF(ISBLANK(AF71), "", IF(TRIM(K71)=$CF$1, AF71, -1))</f>
        <v>-1</v>
      </c>
      <c r="CO71">
        <f>IF(ISBLANK(AG71), "", IF(TRIM(L71)=$CF$1, AG71, -1))</f>
        <v>-1</v>
      </c>
      <c r="CP71">
        <f>IF(ISBLANK(AH71), "", IF(TRIM(M71)=$CF$1, AH71, -1))</f>
        <v>10</v>
      </c>
      <c r="CQ71" t="str">
        <f>IF(ISBLANK(AI71), "", IF(TRIM(N71)=$CF$1, AI71, -1))</f>
        <v/>
      </c>
      <c r="CR71" t="str">
        <f>IF(ISBLANK(AJ71), "", IF(TRIM(O71)=$CF$1, AJ71, -1))</f>
        <v/>
      </c>
      <c r="CS71" t="str">
        <f>IF(ISBLANK(AK71), "", IF(TRIM(P71)=$CF$1, AK71, -1))</f>
        <v/>
      </c>
      <c r="CT71" t="str">
        <f>IF(ISBLANK(AL71), "", IF(TRIM(Q71)=$CF$1, AL71, -1))</f>
        <v/>
      </c>
      <c r="CU71" t="str">
        <f>IF(ISBLANK(AM71), "", IF(TRIM(R71)=$CF$1, AM71, -1))</f>
        <v/>
      </c>
      <c r="CV71" t="str">
        <f>IF(ISBLANK(AN71), "", IF(TRIM(S71)=$CF$1, AN71, -1))</f>
        <v/>
      </c>
    </row>
    <row r="72" spans="1:100" x14ac:dyDescent="0.2">
      <c r="A72">
        <f t="shared" si="19"/>
        <v>71</v>
      </c>
      <c r="B72" t="s">
        <v>2</v>
      </c>
      <c r="C72" t="s">
        <v>0</v>
      </c>
      <c r="D72" t="s">
        <v>1</v>
      </c>
      <c r="E72" t="s">
        <v>1</v>
      </c>
      <c r="F72" t="s">
        <v>0</v>
      </c>
      <c r="G72" t="s">
        <v>2</v>
      </c>
      <c r="H72" t="s">
        <v>0</v>
      </c>
      <c r="I72" t="s">
        <v>2</v>
      </c>
      <c r="J72" t="s">
        <v>0</v>
      </c>
      <c r="K72" t="s">
        <v>1</v>
      </c>
      <c r="L72" t="s">
        <v>0</v>
      </c>
      <c r="M72" t="s">
        <v>2</v>
      </c>
      <c r="N72" t="s">
        <v>1</v>
      </c>
      <c r="O72" t="s">
        <v>2</v>
      </c>
      <c r="P72" t="s">
        <v>0</v>
      </c>
      <c r="Q72" t="s">
        <v>1</v>
      </c>
      <c r="T72">
        <f t="shared" si="10"/>
        <v>1596</v>
      </c>
      <c r="U72" t="str">
        <f t="shared" si="11"/>
        <v/>
      </c>
      <c r="V72" t="b">
        <f t="shared" si="12"/>
        <v>0</v>
      </c>
      <c r="W72">
        <v>3</v>
      </c>
      <c r="X72">
        <v>12</v>
      </c>
      <c r="Y72">
        <v>8</v>
      </c>
      <c r="Z72">
        <v>18</v>
      </c>
      <c r="AA72">
        <v>12</v>
      </c>
      <c r="AB72">
        <v>5</v>
      </c>
      <c r="AC72">
        <v>2</v>
      </c>
      <c r="AD72">
        <v>7</v>
      </c>
      <c r="AE72">
        <v>11</v>
      </c>
      <c r="AF72">
        <v>9</v>
      </c>
      <c r="AG72">
        <v>5</v>
      </c>
      <c r="AH72">
        <v>7</v>
      </c>
      <c r="AI72">
        <v>19</v>
      </c>
      <c r="AJ72">
        <v>2</v>
      </c>
      <c r="AK72">
        <v>1</v>
      </c>
      <c r="AL72">
        <v>13</v>
      </c>
      <c r="AO72" t="b">
        <f t="shared" si="13"/>
        <v>1</v>
      </c>
      <c r="AP72">
        <f t="shared" si="14"/>
        <v>12</v>
      </c>
      <c r="AQ72">
        <f>IF(ISBLANK(W72), "", IF(TRIM(B72)=$AR$1, W72, -1))</f>
        <v>-1</v>
      </c>
      <c r="AR72">
        <f>IF(ISBLANK(X72), "", IF(TRIM(C72)=$AR$1, X72, -1))</f>
        <v>12</v>
      </c>
      <c r="AS72">
        <f>IF(ISBLANK(Y72), "", IF(TRIM(D72)=$AR$1, Y72, -1))</f>
        <v>-1</v>
      </c>
      <c r="AT72">
        <f>IF(ISBLANK(Z72), "", IF(TRIM(E72)=$AR$1, Z72, -1))</f>
        <v>-1</v>
      </c>
      <c r="AU72">
        <f>IF(ISBLANK(AA72), "", IF(TRIM(F72)=$AR$1, AA72, -1))</f>
        <v>12</v>
      </c>
      <c r="AV72">
        <f>IF(ISBLANK(AB72), "", IF(TRIM(G72)=$AR$1, AB72, -1))</f>
        <v>-1</v>
      </c>
      <c r="AW72">
        <f>IF(ISBLANK(AC72), "", IF(TRIM(H72)=$AR$1, AC72, -1))</f>
        <v>2</v>
      </c>
      <c r="AX72">
        <f>IF(ISBLANK(AD72), "", IF(TRIM(I72)=$AR$1, AD72, -1))</f>
        <v>-1</v>
      </c>
      <c r="AY72">
        <f>IF(ISBLANK(AE72), "", IF(TRIM(J72)=$AR$1, AE72, -1))</f>
        <v>11</v>
      </c>
      <c r="AZ72">
        <f>IF(ISBLANK(AF72), "", IF(TRIM(K72)=$AR$1, AF72, -1))</f>
        <v>-1</v>
      </c>
      <c r="BA72">
        <f>IF(ISBLANK(AG72), "", IF(TRIM(L72)=$AR$1, AG72, -1))</f>
        <v>5</v>
      </c>
      <c r="BB72">
        <f>IF(ISBLANK(AH72), "", IF(TRIM(M72)=$AR$1, AH72, -1))</f>
        <v>-1</v>
      </c>
      <c r="BC72">
        <f>IF(ISBLANK(AI72), "", IF(TRIM(N72)=$AR$1, AI72, -1))</f>
        <v>-1</v>
      </c>
      <c r="BD72">
        <f>IF(ISBLANK(AJ72), "", IF(TRIM(O72)=$AR$1, AJ72, -1))</f>
        <v>-1</v>
      </c>
      <c r="BE72">
        <f>IF(ISBLANK(AK72), "", IF(TRIM(P72)=$AR$1, AK72, -1))</f>
        <v>1</v>
      </c>
      <c r="BF72">
        <f>IF(ISBLANK(AL72), "", IF(TRIM(Q72)=$AR$1, AL72, -1))</f>
        <v>-1</v>
      </c>
      <c r="BG72" t="str">
        <f>IF(ISBLANK(AM72), "", IF(TRIM(R72)=$AR$1, AM72, -1))</f>
        <v/>
      </c>
      <c r="BH72" t="str">
        <f>IF(ISBLANK(AN72), "", IF(TRIM(S72)=$AR$1, AN72, -1))</f>
        <v/>
      </c>
      <c r="BI72" t="b">
        <f t="shared" si="15"/>
        <v>0</v>
      </c>
      <c r="BJ72">
        <f t="shared" si="16"/>
        <v>19</v>
      </c>
      <c r="BK72">
        <f>IF(ISBLANK(W72), "", IF(TRIM(B72)=$BL$1, W72, -1))</f>
        <v>-1</v>
      </c>
      <c r="BL72">
        <f>IF(ISBLANK(X72), "", IF(TRIM(C72)=$BL$1, X72, -1))</f>
        <v>-1</v>
      </c>
      <c r="BM72">
        <f>IF(ISBLANK(Y72), "", IF(TRIM(D72)=$BL$1, Y72, -1))</f>
        <v>8</v>
      </c>
      <c r="BN72">
        <f>IF(ISBLANK(Z72), "", IF(TRIM(E72)=$BL$1, Z72, -1))</f>
        <v>18</v>
      </c>
      <c r="BO72">
        <f>IF(ISBLANK(AA72), "", IF(TRIM(F72)=$BL$1, AA72, -1))</f>
        <v>-1</v>
      </c>
      <c r="BP72">
        <f>IF(ISBLANK(AB72), "", IF(TRIM(G72)=$BL$1, AB72, -1))</f>
        <v>-1</v>
      </c>
      <c r="BQ72">
        <f>IF(ISBLANK(AC72), "", IF(TRIM(H72)=$BL$1, AC72, -1))</f>
        <v>-1</v>
      </c>
      <c r="BR72">
        <f>IF(ISBLANK(AD72), "", IF(TRIM(I72)=$BL$1, AD72, -1))</f>
        <v>-1</v>
      </c>
      <c r="BS72">
        <f>IF(ISBLANK(AE72), "", IF(TRIM(J72)=$BL$1, AE72, -1))</f>
        <v>-1</v>
      </c>
      <c r="BT72">
        <f>IF(ISBLANK(AF72), "", IF(TRIM(K72)=$BL$1, AF72, -1))</f>
        <v>9</v>
      </c>
      <c r="BU72">
        <f>IF(ISBLANK(AG72), "", IF(TRIM(L72)=$BL$1, AG72, -1))</f>
        <v>-1</v>
      </c>
      <c r="BV72">
        <f>IF(ISBLANK(AH72), "", IF(TRIM(M72)=$BL$1, AH72, -1))</f>
        <v>-1</v>
      </c>
      <c r="BW72">
        <f>IF(ISBLANK(AI72), "", IF(TRIM(N72)=$BL$1, AI72, -1))</f>
        <v>19</v>
      </c>
      <c r="BX72">
        <f>IF(ISBLANK(AJ72), "", IF(TRIM(O72)=$BL$1, AJ72, -1))</f>
        <v>-1</v>
      </c>
      <c r="BY72">
        <f>IF(ISBLANK(AK72), "", IF(TRIM(P72)=$BL$1, AK72, -1))</f>
        <v>-1</v>
      </c>
      <c r="BZ72">
        <f>IF(ISBLANK(AL72), "", IF(TRIM(Q72)=$BL$1, AL72, -1))</f>
        <v>13</v>
      </c>
      <c r="CA72" t="str">
        <f>IF(ISBLANK(AM72), "", IF(TRIM(R72)=$BL$1, AM72, -1))</f>
        <v/>
      </c>
      <c r="CB72" t="str">
        <f>IF(ISBLANK(AN72), "", IF(TRIM(S72)=$BL$1, AN72, -1))</f>
        <v/>
      </c>
      <c r="CC72" t="b">
        <f t="shared" si="17"/>
        <v>1</v>
      </c>
      <c r="CD72">
        <f t="shared" si="18"/>
        <v>7</v>
      </c>
      <c r="CE72">
        <f>IF(ISBLANK(W72), "", IF(TRIM(B72)=$CF$1, W72, -1))</f>
        <v>3</v>
      </c>
      <c r="CF72">
        <f>IF(ISBLANK(X72), "", IF(TRIM(C72)=$CF$1, X72, -1))</f>
        <v>-1</v>
      </c>
      <c r="CG72">
        <f>IF(ISBLANK(Y72), "", IF(TRIM(D72)=$CF$1, Y72, -1))</f>
        <v>-1</v>
      </c>
      <c r="CH72">
        <f>IF(ISBLANK(Z72), "", IF(TRIM(E72)=$CF$1, Z72, -1))</f>
        <v>-1</v>
      </c>
      <c r="CI72">
        <f>IF(ISBLANK(AA72), "", IF(TRIM(F72)=$CF$1, AA72, -1))</f>
        <v>-1</v>
      </c>
      <c r="CJ72">
        <f>IF(ISBLANK(AB72), "", IF(TRIM(G72)=$CF$1, AB72, -1))</f>
        <v>5</v>
      </c>
      <c r="CK72">
        <f>IF(ISBLANK(AC72), "", IF(TRIM(H72)=$CF$1, AC72, -1))</f>
        <v>-1</v>
      </c>
      <c r="CL72">
        <f>IF(ISBLANK(AD72), "", IF(TRIM(I72)=$CF$1, AD72, -1))</f>
        <v>7</v>
      </c>
      <c r="CM72">
        <f>IF(ISBLANK(AE72), "", IF(TRIM(J72)=$CF$1, AE72, -1))</f>
        <v>-1</v>
      </c>
      <c r="CN72">
        <f>IF(ISBLANK(AF72), "", IF(TRIM(K72)=$CF$1, AF72, -1))</f>
        <v>-1</v>
      </c>
      <c r="CO72">
        <f>IF(ISBLANK(AG72), "", IF(TRIM(L72)=$CF$1, AG72, -1))</f>
        <v>-1</v>
      </c>
      <c r="CP72">
        <f>IF(ISBLANK(AH72), "", IF(TRIM(M72)=$CF$1, AH72, -1))</f>
        <v>7</v>
      </c>
      <c r="CQ72">
        <f>IF(ISBLANK(AI72), "", IF(TRIM(N72)=$CF$1, AI72, -1))</f>
        <v>-1</v>
      </c>
      <c r="CR72">
        <f>IF(ISBLANK(AJ72), "", IF(TRIM(O72)=$CF$1, AJ72, -1))</f>
        <v>2</v>
      </c>
      <c r="CS72">
        <f>IF(ISBLANK(AK72), "", IF(TRIM(P72)=$CF$1, AK72, -1))</f>
        <v>-1</v>
      </c>
      <c r="CT72">
        <f>IF(ISBLANK(AL72), "", IF(TRIM(Q72)=$CF$1, AL72, -1))</f>
        <v>-1</v>
      </c>
      <c r="CU72" t="str">
        <f>IF(ISBLANK(AM72), "", IF(TRIM(R72)=$CF$1, AM72, -1))</f>
        <v/>
      </c>
      <c r="CV72" t="str">
        <f>IF(ISBLANK(AN72), "", IF(TRIM(S72)=$CF$1, AN72, -1))</f>
        <v/>
      </c>
    </row>
    <row r="73" spans="1:100" x14ac:dyDescent="0.2">
      <c r="A73">
        <f t="shared" si="19"/>
        <v>72</v>
      </c>
      <c r="B73" t="s">
        <v>2</v>
      </c>
      <c r="C73" t="s">
        <v>0</v>
      </c>
      <c r="D73" t="s">
        <v>1</v>
      </c>
      <c r="E73" t="s">
        <v>1</v>
      </c>
      <c r="F73" t="s">
        <v>0</v>
      </c>
      <c r="G73" t="s">
        <v>2</v>
      </c>
      <c r="H73" t="s">
        <v>1</v>
      </c>
      <c r="I73" t="s">
        <v>0</v>
      </c>
      <c r="J73" t="s">
        <v>2</v>
      </c>
      <c r="K73" t="s">
        <v>2</v>
      </c>
      <c r="L73" t="s">
        <v>0</v>
      </c>
      <c r="M73" t="s">
        <v>1</v>
      </c>
      <c r="T73">
        <f t="shared" si="10"/>
        <v>975</v>
      </c>
      <c r="U73" t="str">
        <f t="shared" si="11"/>
        <v/>
      </c>
      <c r="V73" t="b">
        <f t="shared" si="12"/>
        <v>0</v>
      </c>
      <c r="W73">
        <v>8</v>
      </c>
      <c r="X73">
        <v>6</v>
      </c>
      <c r="Y73">
        <v>3</v>
      </c>
      <c r="Z73">
        <v>2</v>
      </c>
      <c r="AA73">
        <v>13</v>
      </c>
      <c r="AB73">
        <v>15</v>
      </c>
      <c r="AC73">
        <v>5</v>
      </c>
      <c r="AD73">
        <v>8</v>
      </c>
      <c r="AE73">
        <v>2</v>
      </c>
      <c r="AF73">
        <v>5</v>
      </c>
      <c r="AG73">
        <v>12</v>
      </c>
      <c r="AH73">
        <v>3</v>
      </c>
      <c r="AO73" t="b">
        <f t="shared" si="13"/>
        <v>1</v>
      </c>
      <c r="AP73">
        <f t="shared" si="14"/>
        <v>13</v>
      </c>
      <c r="AQ73">
        <f>IF(ISBLANK(W73), "", IF(TRIM(B73)=$AR$1, W73, -1))</f>
        <v>-1</v>
      </c>
      <c r="AR73">
        <f>IF(ISBLANK(X73), "", IF(TRIM(C73)=$AR$1, X73, -1))</f>
        <v>6</v>
      </c>
      <c r="AS73">
        <f>IF(ISBLANK(Y73), "", IF(TRIM(D73)=$AR$1, Y73, -1))</f>
        <v>-1</v>
      </c>
      <c r="AT73">
        <f>IF(ISBLANK(Z73), "", IF(TRIM(E73)=$AR$1, Z73, -1))</f>
        <v>-1</v>
      </c>
      <c r="AU73">
        <f>IF(ISBLANK(AA73), "", IF(TRIM(F73)=$AR$1, AA73, -1))</f>
        <v>13</v>
      </c>
      <c r="AV73">
        <f>IF(ISBLANK(AB73), "", IF(TRIM(G73)=$AR$1, AB73, -1))</f>
        <v>-1</v>
      </c>
      <c r="AW73">
        <f>IF(ISBLANK(AC73), "", IF(TRIM(H73)=$AR$1, AC73, -1))</f>
        <v>-1</v>
      </c>
      <c r="AX73">
        <f>IF(ISBLANK(AD73), "", IF(TRIM(I73)=$AR$1, AD73, -1))</f>
        <v>8</v>
      </c>
      <c r="AY73">
        <f>IF(ISBLANK(AE73), "", IF(TRIM(J73)=$AR$1, AE73, -1))</f>
        <v>-1</v>
      </c>
      <c r="AZ73">
        <f>IF(ISBLANK(AF73), "", IF(TRIM(K73)=$AR$1, AF73, -1))</f>
        <v>-1</v>
      </c>
      <c r="BA73">
        <f>IF(ISBLANK(AG73), "", IF(TRIM(L73)=$AR$1, AG73, -1))</f>
        <v>12</v>
      </c>
      <c r="BB73">
        <f>IF(ISBLANK(AH73), "", IF(TRIM(M73)=$AR$1, AH73, -1))</f>
        <v>-1</v>
      </c>
      <c r="BC73" t="str">
        <f>IF(ISBLANK(AI73), "", IF(TRIM(N73)=$AR$1, AI73, -1))</f>
        <v/>
      </c>
      <c r="BD73" t="str">
        <f>IF(ISBLANK(AJ73), "", IF(TRIM(O73)=$AR$1, AJ73, -1))</f>
        <v/>
      </c>
      <c r="BE73" t="str">
        <f>IF(ISBLANK(AK73), "", IF(TRIM(P73)=$AR$1, AK73, -1))</f>
        <v/>
      </c>
      <c r="BF73" t="str">
        <f>IF(ISBLANK(AL73), "", IF(TRIM(Q73)=$AR$1, AL73, -1))</f>
        <v/>
      </c>
      <c r="BG73" t="str">
        <f>IF(ISBLANK(AM73), "", IF(TRIM(R73)=$AR$1, AM73, -1))</f>
        <v/>
      </c>
      <c r="BH73" t="str">
        <f>IF(ISBLANK(AN73), "", IF(TRIM(S73)=$AR$1, AN73, -1))</f>
        <v/>
      </c>
      <c r="BI73" t="b">
        <f t="shared" si="15"/>
        <v>1</v>
      </c>
      <c r="BJ73">
        <f t="shared" si="16"/>
        <v>5</v>
      </c>
      <c r="BK73">
        <f>IF(ISBLANK(W73), "", IF(TRIM(B73)=$BL$1, W73, -1))</f>
        <v>-1</v>
      </c>
      <c r="BL73">
        <f>IF(ISBLANK(X73), "", IF(TRIM(C73)=$BL$1, X73, -1))</f>
        <v>-1</v>
      </c>
      <c r="BM73">
        <f>IF(ISBLANK(Y73), "", IF(TRIM(D73)=$BL$1, Y73, -1))</f>
        <v>3</v>
      </c>
      <c r="BN73">
        <f>IF(ISBLANK(Z73), "", IF(TRIM(E73)=$BL$1, Z73, -1))</f>
        <v>2</v>
      </c>
      <c r="BO73">
        <f>IF(ISBLANK(AA73), "", IF(TRIM(F73)=$BL$1, AA73, -1))</f>
        <v>-1</v>
      </c>
      <c r="BP73">
        <f>IF(ISBLANK(AB73), "", IF(TRIM(G73)=$BL$1, AB73, -1))</f>
        <v>-1</v>
      </c>
      <c r="BQ73">
        <f>IF(ISBLANK(AC73), "", IF(TRIM(H73)=$BL$1, AC73, -1))</f>
        <v>5</v>
      </c>
      <c r="BR73">
        <f>IF(ISBLANK(AD73), "", IF(TRIM(I73)=$BL$1, AD73, -1))</f>
        <v>-1</v>
      </c>
      <c r="BS73">
        <f>IF(ISBLANK(AE73), "", IF(TRIM(J73)=$BL$1, AE73, -1))</f>
        <v>-1</v>
      </c>
      <c r="BT73">
        <f>IF(ISBLANK(AF73), "", IF(TRIM(K73)=$BL$1, AF73, -1))</f>
        <v>-1</v>
      </c>
      <c r="BU73">
        <f>IF(ISBLANK(AG73), "", IF(TRIM(L73)=$BL$1, AG73, -1))</f>
        <v>-1</v>
      </c>
      <c r="BV73">
        <f>IF(ISBLANK(AH73), "", IF(TRIM(M73)=$BL$1, AH73, -1))</f>
        <v>3</v>
      </c>
      <c r="BW73" t="str">
        <f>IF(ISBLANK(AI73), "", IF(TRIM(N73)=$BL$1, AI73, -1))</f>
        <v/>
      </c>
      <c r="BX73" t="str">
        <f>IF(ISBLANK(AJ73), "", IF(TRIM(O73)=$BL$1, AJ73, -1))</f>
        <v/>
      </c>
      <c r="BY73" t="str">
        <f>IF(ISBLANK(AK73), "", IF(TRIM(P73)=$BL$1, AK73, -1))</f>
        <v/>
      </c>
      <c r="BZ73" t="str">
        <f>IF(ISBLANK(AL73), "", IF(TRIM(Q73)=$BL$1, AL73, -1))</f>
        <v/>
      </c>
      <c r="CA73" t="str">
        <f>IF(ISBLANK(AM73), "", IF(TRIM(R73)=$BL$1, AM73, -1))</f>
        <v/>
      </c>
      <c r="CB73" t="str">
        <f>IF(ISBLANK(AN73), "", IF(TRIM(S73)=$BL$1, AN73, -1))</f>
        <v/>
      </c>
      <c r="CC73" t="b">
        <f t="shared" si="17"/>
        <v>0</v>
      </c>
      <c r="CD73">
        <f t="shared" si="18"/>
        <v>15</v>
      </c>
      <c r="CE73">
        <f>IF(ISBLANK(W73), "", IF(TRIM(B73)=$CF$1, W73, -1))</f>
        <v>8</v>
      </c>
      <c r="CF73">
        <f>IF(ISBLANK(X73), "", IF(TRIM(C73)=$CF$1, X73, -1))</f>
        <v>-1</v>
      </c>
      <c r="CG73">
        <f>IF(ISBLANK(Y73), "", IF(TRIM(D73)=$CF$1, Y73, -1))</f>
        <v>-1</v>
      </c>
      <c r="CH73">
        <f>IF(ISBLANK(Z73), "", IF(TRIM(E73)=$CF$1, Z73, -1))</f>
        <v>-1</v>
      </c>
      <c r="CI73">
        <f>IF(ISBLANK(AA73), "", IF(TRIM(F73)=$CF$1, AA73, -1))</f>
        <v>-1</v>
      </c>
      <c r="CJ73">
        <f>IF(ISBLANK(AB73), "", IF(TRIM(G73)=$CF$1, AB73, -1))</f>
        <v>15</v>
      </c>
      <c r="CK73">
        <f>IF(ISBLANK(AC73), "", IF(TRIM(H73)=$CF$1, AC73, -1))</f>
        <v>-1</v>
      </c>
      <c r="CL73">
        <f>IF(ISBLANK(AD73), "", IF(TRIM(I73)=$CF$1, AD73, -1))</f>
        <v>-1</v>
      </c>
      <c r="CM73">
        <f>IF(ISBLANK(AE73), "", IF(TRIM(J73)=$CF$1, AE73, -1))</f>
        <v>2</v>
      </c>
      <c r="CN73">
        <f>IF(ISBLANK(AF73), "", IF(TRIM(K73)=$CF$1, AF73, -1))</f>
        <v>5</v>
      </c>
      <c r="CO73">
        <f>IF(ISBLANK(AG73), "", IF(TRIM(L73)=$CF$1, AG73, -1))</f>
        <v>-1</v>
      </c>
      <c r="CP73">
        <f>IF(ISBLANK(AH73), "", IF(TRIM(M73)=$CF$1, AH73, -1))</f>
        <v>-1</v>
      </c>
      <c r="CQ73" t="str">
        <f>IF(ISBLANK(AI73), "", IF(TRIM(N73)=$CF$1, AI73, -1))</f>
        <v/>
      </c>
      <c r="CR73" t="str">
        <f>IF(ISBLANK(AJ73), "", IF(TRIM(O73)=$CF$1, AJ73, -1))</f>
        <v/>
      </c>
      <c r="CS73" t="str">
        <f>IF(ISBLANK(AK73), "", IF(TRIM(P73)=$CF$1, AK73, -1))</f>
        <v/>
      </c>
      <c r="CT73" t="str">
        <f>IF(ISBLANK(AL73), "", IF(TRIM(Q73)=$CF$1, AL73, -1))</f>
        <v/>
      </c>
      <c r="CU73" t="str">
        <f>IF(ISBLANK(AM73), "", IF(TRIM(R73)=$CF$1, AM73, -1))</f>
        <v/>
      </c>
      <c r="CV73" t="str">
        <f>IF(ISBLANK(AN73), "", IF(TRIM(S73)=$CF$1, AN73, -1))</f>
        <v/>
      </c>
    </row>
    <row r="74" spans="1:100" x14ac:dyDescent="0.2">
      <c r="A74">
        <f t="shared" si="19"/>
        <v>73</v>
      </c>
      <c r="B74" t="s">
        <v>0</v>
      </c>
      <c r="C74" t="s">
        <v>1</v>
      </c>
      <c r="D74" t="s">
        <v>2</v>
      </c>
      <c r="E74" t="s">
        <v>1</v>
      </c>
      <c r="F74" t="s">
        <v>2</v>
      </c>
      <c r="G74" t="s">
        <v>0</v>
      </c>
      <c r="H74" t="s">
        <v>1</v>
      </c>
      <c r="T74">
        <f t="shared" si="10"/>
        <v>390</v>
      </c>
      <c r="U74">
        <f t="shared" si="11"/>
        <v>73</v>
      </c>
      <c r="V74" t="b">
        <f t="shared" si="12"/>
        <v>1</v>
      </c>
      <c r="W74">
        <v>3</v>
      </c>
      <c r="X74">
        <v>13</v>
      </c>
      <c r="Y74">
        <v>7</v>
      </c>
      <c r="Z74">
        <v>3</v>
      </c>
      <c r="AA74">
        <v>10</v>
      </c>
      <c r="AB74">
        <v>2</v>
      </c>
      <c r="AC74">
        <v>1</v>
      </c>
      <c r="AO74" t="b">
        <f t="shared" si="13"/>
        <v>1</v>
      </c>
      <c r="AP74">
        <f t="shared" si="14"/>
        <v>3</v>
      </c>
      <c r="AQ74">
        <f>IF(ISBLANK(W74), "", IF(TRIM(B74)=$AR$1, W74, -1))</f>
        <v>3</v>
      </c>
      <c r="AR74">
        <f>IF(ISBLANK(X74), "", IF(TRIM(C74)=$AR$1, X74, -1))</f>
        <v>-1</v>
      </c>
      <c r="AS74">
        <f>IF(ISBLANK(Y74), "", IF(TRIM(D74)=$AR$1, Y74, -1))</f>
        <v>-1</v>
      </c>
      <c r="AT74">
        <f>IF(ISBLANK(Z74), "", IF(TRIM(E74)=$AR$1, Z74, -1))</f>
        <v>-1</v>
      </c>
      <c r="AU74">
        <f>IF(ISBLANK(AA74), "", IF(TRIM(F74)=$AR$1, AA74, -1))</f>
        <v>-1</v>
      </c>
      <c r="AV74">
        <f>IF(ISBLANK(AB74), "", IF(TRIM(G74)=$AR$1, AB74, -1))</f>
        <v>2</v>
      </c>
      <c r="AW74">
        <f>IF(ISBLANK(AC74), "", IF(TRIM(H74)=$AR$1, AC74, -1))</f>
        <v>-1</v>
      </c>
      <c r="AX74" t="str">
        <f>IF(ISBLANK(AD74), "", IF(TRIM(I74)=$AR$1, AD74, -1))</f>
        <v/>
      </c>
      <c r="AY74" t="str">
        <f>IF(ISBLANK(AE74), "", IF(TRIM(J74)=$AR$1, AE74, -1))</f>
        <v/>
      </c>
      <c r="AZ74" t="str">
        <f>IF(ISBLANK(AF74), "", IF(TRIM(K74)=$AR$1, AF74, -1))</f>
        <v/>
      </c>
      <c r="BA74" t="str">
        <f>IF(ISBLANK(AG74), "", IF(TRIM(L74)=$AR$1, AG74, -1))</f>
        <v/>
      </c>
      <c r="BB74" t="str">
        <f>IF(ISBLANK(AH74), "", IF(TRIM(M74)=$AR$1, AH74, -1))</f>
        <v/>
      </c>
      <c r="BC74" t="str">
        <f>IF(ISBLANK(AI74), "", IF(TRIM(N74)=$AR$1, AI74, -1))</f>
        <v/>
      </c>
      <c r="BD74" t="str">
        <f>IF(ISBLANK(AJ74), "", IF(TRIM(O74)=$AR$1, AJ74, -1))</f>
        <v/>
      </c>
      <c r="BE74" t="str">
        <f>IF(ISBLANK(AK74), "", IF(TRIM(P74)=$AR$1, AK74, -1))</f>
        <v/>
      </c>
      <c r="BF74" t="str">
        <f>IF(ISBLANK(AL74), "", IF(TRIM(Q74)=$AR$1, AL74, -1))</f>
        <v/>
      </c>
      <c r="BG74" t="str">
        <f>IF(ISBLANK(AM74), "", IF(TRIM(R74)=$AR$1, AM74, -1))</f>
        <v/>
      </c>
      <c r="BH74" t="str">
        <f>IF(ISBLANK(AN74), "", IF(TRIM(S74)=$AR$1, AN74, -1))</f>
        <v/>
      </c>
      <c r="BI74" t="b">
        <f t="shared" si="15"/>
        <v>1</v>
      </c>
      <c r="BJ74">
        <f t="shared" si="16"/>
        <v>13</v>
      </c>
      <c r="BK74">
        <f>IF(ISBLANK(W74), "", IF(TRIM(B74)=$BL$1, W74, -1))</f>
        <v>-1</v>
      </c>
      <c r="BL74">
        <f>IF(ISBLANK(X74), "", IF(TRIM(C74)=$BL$1, X74, -1))</f>
        <v>13</v>
      </c>
      <c r="BM74">
        <f>IF(ISBLANK(Y74), "", IF(TRIM(D74)=$BL$1, Y74, -1))</f>
        <v>-1</v>
      </c>
      <c r="BN74">
        <f>IF(ISBLANK(Z74), "", IF(TRIM(E74)=$BL$1, Z74, -1))</f>
        <v>3</v>
      </c>
      <c r="BO74">
        <f>IF(ISBLANK(AA74), "", IF(TRIM(F74)=$BL$1, AA74, -1))</f>
        <v>-1</v>
      </c>
      <c r="BP74">
        <f>IF(ISBLANK(AB74), "", IF(TRIM(G74)=$BL$1, AB74, -1))</f>
        <v>-1</v>
      </c>
      <c r="BQ74">
        <f>IF(ISBLANK(AC74), "", IF(TRIM(H74)=$BL$1, AC74, -1))</f>
        <v>1</v>
      </c>
      <c r="BR74" t="str">
        <f>IF(ISBLANK(AD74), "", IF(TRIM(I74)=$BL$1, AD74, -1))</f>
        <v/>
      </c>
      <c r="BS74" t="str">
        <f>IF(ISBLANK(AE74), "", IF(TRIM(J74)=$BL$1, AE74, -1))</f>
        <v/>
      </c>
      <c r="BT74" t="str">
        <f>IF(ISBLANK(AF74), "", IF(TRIM(K74)=$BL$1, AF74, -1))</f>
        <v/>
      </c>
      <c r="BU74" t="str">
        <f>IF(ISBLANK(AG74), "", IF(TRIM(L74)=$BL$1, AG74, -1))</f>
        <v/>
      </c>
      <c r="BV74" t="str">
        <f>IF(ISBLANK(AH74), "", IF(TRIM(M74)=$BL$1, AH74, -1))</f>
        <v/>
      </c>
      <c r="BW74" t="str">
        <f>IF(ISBLANK(AI74), "", IF(TRIM(N74)=$BL$1, AI74, -1))</f>
        <v/>
      </c>
      <c r="BX74" t="str">
        <f>IF(ISBLANK(AJ74), "", IF(TRIM(O74)=$BL$1, AJ74, -1))</f>
        <v/>
      </c>
      <c r="BY74" t="str">
        <f>IF(ISBLANK(AK74), "", IF(TRIM(P74)=$BL$1, AK74, -1))</f>
        <v/>
      </c>
      <c r="BZ74" t="str">
        <f>IF(ISBLANK(AL74), "", IF(TRIM(Q74)=$BL$1, AL74, -1))</f>
        <v/>
      </c>
      <c r="CA74" t="str">
        <f>IF(ISBLANK(AM74), "", IF(TRIM(R74)=$BL$1, AM74, -1))</f>
        <v/>
      </c>
      <c r="CB74" t="str">
        <f>IF(ISBLANK(AN74), "", IF(TRIM(S74)=$BL$1, AN74, -1))</f>
        <v/>
      </c>
      <c r="CC74" t="b">
        <f t="shared" si="17"/>
        <v>1</v>
      </c>
      <c r="CD74">
        <f t="shared" si="18"/>
        <v>10</v>
      </c>
      <c r="CE74">
        <f>IF(ISBLANK(W74), "", IF(TRIM(B74)=$CF$1, W74, -1))</f>
        <v>-1</v>
      </c>
      <c r="CF74">
        <f>IF(ISBLANK(X74), "", IF(TRIM(C74)=$CF$1, X74, -1))</f>
        <v>-1</v>
      </c>
      <c r="CG74">
        <f>IF(ISBLANK(Y74), "", IF(TRIM(D74)=$CF$1, Y74, -1))</f>
        <v>7</v>
      </c>
      <c r="CH74">
        <f>IF(ISBLANK(Z74), "", IF(TRIM(E74)=$CF$1, Z74, -1))</f>
        <v>-1</v>
      </c>
      <c r="CI74">
        <f>IF(ISBLANK(AA74), "", IF(TRIM(F74)=$CF$1, AA74, -1))</f>
        <v>10</v>
      </c>
      <c r="CJ74">
        <f>IF(ISBLANK(AB74), "", IF(TRIM(G74)=$CF$1, AB74, -1))</f>
        <v>-1</v>
      </c>
      <c r="CK74">
        <f>IF(ISBLANK(AC74), "", IF(TRIM(H74)=$CF$1, AC74, -1))</f>
        <v>-1</v>
      </c>
      <c r="CL74" t="str">
        <f>IF(ISBLANK(AD74), "", IF(TRIM(I74)=$CF$1, AD74, -1))</f>
        <v/>
      </c>
      <c r="CM74" t="str">
        <f>IF(ISBLANK(AE74), "", IF(TRIM(J74)=$CF$1, AE74, -1))</f>
        <v/>
      </c>
      <c r="CN74" t="str">
        <f>IF(ISBLANK(AF74), "", IF(TRIM(K74)=$CF$1, AF74, -1))</f>
        <v/>
      </c>
      <c r="CO74" t="str">
        <f>IF(ISBLANK(AG74), "", IF(TRIM(L74)=$CF$1, AG74, -1))</f>
        <v/>
      </c>
      <c r="CP74" t="str">
        <f>IF(ISBLANK(AH74), "", IF(TRIM(M74)=$CF$1, AH74, -1))</f>
        <v/>
      </c>
      <c r="CQ74" t="str">
        <f>IF(ISBLANK(AI74), "", IF(TRIM(N74)=$CF$1, AI74, -1))</f>
        <v/>
      </c>
      <c r="CR74" t="str">
        <f>IF(ISBLANK(AJ74), "", IF(TRIM(O74)=$CF$1, AJ74, -1))</f>
        <v/>
      </c>
      <c r="CS74" t="str">
        <f>IF(ISBLANK(AK74), "", IF(TRIM(P74)=$CF$1, AK74, -1))</f>
        <v/>
      </c>
      <c r="CT74" t="str">
        <f>IF(ISBLANK(AL74), "", IF(TRIM(Q74)=$CF$1, AL74, -1))</f>
        <v/>
      </c>
      <c r="CU74" t="str">
        <f>IF(ISBLANK(AM74), "", IF(TRIM(R74)=$CF$1, AM74, -1))</f>
        <v/>
      </c>
      <c r="CV74" t="str">
        <f>IF(ISBLANK(AN74), "", IF(TRIM(S74)=$CF$1, AN74, -1))</f>
        <v/>
      </c>
    </row>
    <row r="75" spans="1:100" x14ac:dyDescent="0.2">
      <c r="A75">
        <f t="shared" si="19"/>
        <v>74</v>
      </c>
      <c r="B75" t="s">
        <v>2</v>
      </c>
      <c r="C75" t="s">
        <v>2</v>
      </c>
      <c r="D75" t="s">
        <v>0</v>
      </c>
      <c r="E75" t="s">
        <v>1</v>
      </c>
      <c r="F75" t="s">
        <v>1</v>
      </c>
      <c r="G75" t="s">
        <v>0</v>
      </c>
      <c r="H75" t="s">
        <v>2</v>
      </c>
      <c r="I75" t="s">
        <v>1</v>
      </c>
      <c r="J75" t="s">
        <v>0</v>
      </c>
      <c r="K75" t="s">
        <v>1</v>
      </c>
      <c r="L75" t="s">
        <v>0</v>
      </c>
      <c r="T75">
        <f t="shared" si="10"/>
        <v>132</v>
      </c>
      <c r="U75">
        <f t="shared" si="11"/>
        <v>74</v>
      </c>
      <c r="V75" t="b">
        <f t="shared" si="12"/>
        <v>1</v>
      </c>
      <c r="W75">
        <v>3</v>
      </c>
      <c r="X75">
        <v>2</v>
      </c>
      <c r="Y75">
        <v>1</v>
      </c>
      <c r="Z75">
        <v>7</v>
      </c>
      <c r="AA75">
        <v>10</v>
      </c>
      <c r="AB75">
        <v>3</v>
      </c>
      <c r="AC75">
        <v>1</v>
      </c>
      <c r="AD75">
        <v>6</v>
      </c>
      <c r="AE75">
        <v>1</v>
      </c>
      <c r="AF75">
        <v>11</v>
      </c>
      <c r="AG75">
        <v>4</v>
      </c>
      <c r="AO75" t="b">
        <f t="shared" si="13"/>
        <v>1</v>
      </c>
      <c r="AP75">
        <f t="shared" si="14"/>
        <v>4</v>
      </c>
      <c r="AQ75">
        <f>IF(ISBLANK(W75), "", IF(TRIM(B75)=$AR$1, W75, -1))</f>
        <v>-1</v>
      </c>
      <c r="AR75">
        <f>IF(ISBLANK(X75), "", IF(TRIM(C75)=$AR$1, X75, -1))</f>
        <v>-1</v>
      </c>
      <c r="AS75">
        <f>IF(ISBLANK(Y75), "", IF(TRIM(D75)=$AR$1, Y75, -1))</f>
        <v>1</v>
      </c>
      <c r="AT75">
        <f>IF(ISBLANK(Z75), "", IF(TRIM(E75)=$AR$1, Z75, -1))</f>
        <v>-1</v>
      </c>
      <c r="AU75">
        <f>IF(ISBLANK(AA75), "", IF(TRIM(F75)=$AR$1, AA75, -1))</f>
        <v>-1</v>
      </c>
      <c r="AV75">
        <f>IF(ISBLANK(AB75), "", IF(TRIM(G75)=$AR$1, AB75, -1))</f>
        <v>3</v>
      </c>
      <c r="AW75">
        <f>IF(ISBLANK(AC75), "", IF(TRIM(H75)=$AR$1, AC75, -1))</f>
        <v>-1</v>
      </c>
      <c r="AX75">
        <f>IF(ISBLANK(AD75), "", IF(TRIM(I75)=$AR$1, AD75, -1))</f>
        <v>-1</v>
      </c>
      <c r="AY75">
        <f>IF(ISBLANK(AE75), "", IF(TRIM(J75)=$AR$1, AE75, -1))</f>
        <v>1</v>
      </c>
      <c r="AZ75">
        <f>IF(ISBLANK(AF75), "", IF(TRIM(K75)=$AR$1, AF75, -1))</f>
        <v>-1</v>
      </c>
      <c r="BA75">
        <f>IF(ISBLANK(AG75), "", IF(TRIM(L75)=$AR$1, AG75, -1))</f>
        <v>4</v>
      </c>
      <c r="BB75" t="str">
        <f>IF(ISBLANK(AH75), "", IF(TRIM(M75)=$AR$1, AH75, -1))</f>
        <v/>
      </c>
      <c r="BC75" t="str">
        <f>IF(ISBLANK(AI75), "", IF(TRIM(N75)=$AR$1, AI75, -1))</f>
        <v/>
      </c>
      <c r="BD75" t="str">
        <f>IF(ISBLANK(AJ75), "", IF(TRIM(O75)=$AR$1, AJ75, -1))</f>
        <v/>
      </c>
      <c r="BE75" t="str">
        <f>IF(ISBLANK(AK75), "", IF(TRIM(P75)=$AR$1, AK75, -1))</f>
        <v/>
      </c>
      <c r="BF75" t="str">
        <f>IF(ISBLANK(AL75), "", IF(TRIM(Q75)=$AR$1, AL75, -1))</f>
        <v/>
      </c>
      <c r="BG75" t="str">
        <f>IF(ISBLANK(AM75), "", IF(TRIM(R75)=$AR$1, AM75, -1))</f>
        <v/>
      </c>
      <c r="BH75" t="str">
        <f>IF(ISBLANK(AN75), "", IF(TRIM(S75)=$AR$1, AN75, -1))</f>
        <v/>
      </c>
      <c r="BI75" t="b">
        <f t="shared" si="15"/>
        <v>1</v>
      </c>
      <c r="BJ75">
        <f t="shared" si="16"/>
        <v>11</v>
      </c>
      <c r="BK75">
        <f>IF(ISBLANK(W75), "", IF(TRIM(B75)=$BL$1, W75, -1))</f>
        <v>-1</v>
      </c>
      <c r="BL75">
        <f>IF(ISBLANK(X75), "", IF(TRIM(C75)=$BL$1, X75, -1))</f>
        <v>-1</v>
      </c>
      <c r="BM75">
        <f>IF(ISBLANK(Y75), "", IF(TRIM(D75)=$BL$1, Y75, -1))</f>
        <v>-1</v>
      </c>
      <c r="BN75">
        <f>IF(ISBLANK(Z75), "", IF(TRIM(E75)=$BL$1, Z75, -1))</f>
        <v>7</v>
      </c>
      <c r="BO75">
        <f>IF(ISBLANK(AA75), "", IF(TRIM(F75)=$BL$1, AA75, -1))</f>
        <v>10</v>
      </c>
      <c r="BP75">
        <f>IF(ISBLANK(AB75), "", IF(TRIM(G75)=$BL$1, AB75, -1))</f>
        <v>-1</v>
      </c>
      <c r="BQ75">
        <f>IF(ISBLANK(AC75), "", IF(TRIM(H75)=$BL$1, AC75, -1))</f>
        <v>-1</v>
      </c>
      <c r="BR75">
        <f>IF(ISBLANK(AD75), "", IF(TRIM(I75)=$BL$1, AD75, -1))</f>
        <v>6</v>
      </c>
      <c r="BS75">
        <f>IF(ISBLANK(AE75), "", IF(TRIM(J75)=$BL$1, AE75, -1))</f>
        <v>-1</v>
      </c>
      <c r="BT75">
        <f>IF(ISBLANK(AF75), "", IF(TRIM(K75)=$BL$1, AF75, -1))</f>
        <v>11</v>
      </c>
      <c r="BU75">
        <f>IF(ISBLANK(AG75), "", IF(TRIM(L75)=$BL$1, AG75, -1))</f>
        <v>-1</v>
      </c>
      <c r="BV75" t="str">
        <f>IF(ISBLANK(AH75), "", IF(TRIM(M75)=$BL$1, AH75, -1))</f>
        <v/>
      </c>
      <c r="BW75" t="str">
        <f>IF(ISBLANK(AI75), "", IF(TRIM(N75)=$BL$1, AI75, -1))</f>
        <v/>
      </c>
      <c r="BX75" t="str">
        <f>IF(ISBLANK(AJ75), "", IF(TRIM(O75)=$BL$1, AJ75, -1))</f>
        <v/>
      </c>
      <c r="BY75" t="str">
        <f>IF(ISBLANK(AK75), "", IF(TRIM(P75)=$BL$1, AK75, -1))</f>
        <v/>
      </c>
      <c r="BZ75" t="str">
        <f>IF(ISBLANK(AL75), "", IF(TRIM(Q75)=$BL$1, AL75, -1))</f>
        <v/>
      </c>
      <c r="CA75" t="str">
        <f>IF(ISBLANK(AM75), "", IF(TRIM(R75)=$BL$1, AM75, -1))</f>
        <v/>
      </c>
      <c r="CB75" t="str">
        <f>IF(ISBLANK(AN75), "", IF(TRIM(S75)=$BL$1, AN75, -1))</f>
        <v/>
      </c>
      <c r="CC75" t="b">
        <f t="shared" si="17"/>
        <v>1</v>
      </c>
      <c r="CD75">
        <f t="shared" si="18"/>
        <v>3</v>
      </c>
      <c r="CE75">
        <f>IF(ISBLANK(W75), "", IF(TRIM(B75)=$CF$1, W75, -1))</f>
        <v>3</v>
      </c>
      <c r="CF75">
        <f>IF(ISBLANK(X75), "", IF(TRIM(C75)=$CF$1, X75, -1))</f>
        <v>2</v>
      </c>
      <c r="CG75">
        <f>IF(ISBLANK(Y75), "", IF(TRIM(D75)=$CF$1, Y75, -1))</f>
        <v>-1</v>
      </c>
      <c r="CH75">
        <f>IF(ISBLANK(Z75), "", IF(TRIM(E75)=$CF$1, Z75, -1))</f>
        <v>-1</v>
      </c>
      <c r="CI75">
        <f>IF(ISBLANK(AA75), "", IF(TRIM(F75)=$CF$1, AA75, -1))</f>
        <v>-1</v>
      </c>
      <c r="CJ75">
        <f>IF(ISBLANK(AB75), "", IF(TRIM(G75)=$CF$1, AB75, -1))</f>
        <v>-1</v>
      </c>
      <c r="CK75">
        <f>IF(ISBLANK(AC75), "", IF(TRIM(H75)=$CF$1, AC75, -1))</f>
        <v>1</v>
      </c>
      <c r="CL75">
        <f>IF(ISBLANK(AD75), "", IF(TRIM(I75)=$CF$1, AD75, -1))</f>
        <v>-1</v>
      </c>
      <c r="CM75">
        <f>IF(ISBLANK(AE75), "", IF(TRIM(J75)=$CF$1, AE75, -1))</f>
        <v>-1</v>
      </c>
      <c r="CN75">
        <f>IF(ISBLANK(AF75), "", IF(TRIM(K75)=$CF$1, AF75, -1))</f>
        <v>-1</v>
      </c>
      <c r="CO75">
        <f>IF(ISBLANK(AG75), "", IF(TRIM(L75)=$CF$1, AG75, -1))</f>
        <v>-1</v>
      </c>
      <c r="CP75" t="str">
        <f>IF(ISBLANK(AH75), "", IF(TRIM(M75)=$CF$1, AH75, -1))</f>
        <v/>
      </c>
      <c r="CQ75" t="str">
        <f>IF(ISBLANK(AI75), "", IF(TRIM(N75)=$CF$1, AI75, -1))</f>
        <v/>
      </c>
      <c r="CR75" t="str">
        <f>IF(ISBLANK(AJ75), "", IF(TRIM(O75)=$CF$1, AJ75, -1))</f>
        <v/>
      </c>
      <c r="CS75" t="str">
        <f>IF(ISBLANK(AK75), "", IF(TRIM(P75)=$CF$1, AK75, -1))</f>
        <v/>
      </c>
      <c r="CT75" t="str">
        <f>IF(ISBLANK(AL75), "", IF(TRIM(Q75)=$CF$1, AL75, -1))</f>
        <v/>
      </c>
      <c r="CU75" t="str">
        <f>IF(ISBLANK(AM75), "", IF(TRIM(R75)=$CF$1, AM75, -1))</f>
        <v/>
      </c>
      <c r="CV75" t="str">
        <f>IF(ISBLANK(AN75), "", IF(TRIM(S75)=$CF$1, AN75, -1))</f>
        <v/>
      </c>
    </row>
    <row r="76" spans="1:100" x14ac:dyDescent="0.2">
      <c r="A76">
        <f t="shared" si="19"/>
        <v>75</v>
      </c>
      <c r="B76" t="s">
        <v>0</v>
      </c>
      <c r="C76" t="s">
        <v>1</v>
      </c>
      <c r="D76" t="s">
        <v>2</v>
      </c>
      <c r="E76" t="s">
        <v>0</v>
      </c>
      <c r="F76" t="s">
        <v>1</v>
      </c>
      <c r="G76" t="s">
        <v>2</v>
      </c>
      <c r="H76" t="s">
        <v>0</v>
      </c>
      <c r="I76" t="s">
        <v>1</v>
      </c>
      <c r="J76" t="s">
        <v>2</v>
      </c>
      <c r="K76" t="s">
        <v>1</v>
      </c>
      <c r="L76" t="s">
        <v>0</v>
      </c>
      <c r="T76">
        <f t="shared" si="10"/>
        <v>380</v>
      </c>
      <c r="U76" t="str">
        <f t="shared" si="11"/>
        <v/>
      </c>
      <c r="V76" t="b">
        <f t="shared" si="12"/>
        <v>0</v>
      </c>
      <c r="W76">
        <v>8</v>
      </c>
      <c r="X76">
        <v>2</v>
      </c>
      <c r="Y76">
        <v>4</v>
      </c>
      <c r="Z76">
        <v>19</v>
      </c>
      <c r="AA76">
        <v>2</v>
      </c>
      <c r="AB76">
        <v>1</v>
      </c>
      <c r="AC76">
        <v>18</v>
      </c>
      <c r="AD76">
        <v>3</v>
      </c>
      <c r="AE76">
        <v>3</v>
      </c>
      <c r="AF76">
        <v>5</v>
      </c>
      <c r="AG76">
        <v>18</v>
      </c>
      <c r="AO76" t="b">
        <f t="shared" si="13"/>
        <v>0</v>
      </c>
      <c r="AP76">
        <f t="shared" si="14"/>
        <v>19</v>
      </c>
      <c r="AQ76">
        <f>IF(ISBLANK(W76), "", IF(TRIM(B76)=$AR$1, W76, -1))</f>
        <v>8</v>
      </c>
      <c r="AR76">
        <f>IF(ISBLANK(X76), "", IF(TRIM(C76)=$AR$1, X76, -1))</f>
        <v>-1</v>
      </c>
      <c r="AS76">
        <f>IF(ISBLANK(Y76), "", IF(TRIM(D76)=$AR$1, Y76, -1))</f>
        <v>-1</v>
      </c>
      <c r="AT76">
        <f>IF(ISBLANK(Z76), "", IF(TRIM(E76)=$AR$1, Z76, -1))</f>
        <v>19</v>
      </c>
      <c r="AU76">
        <f>IF(ISBLANK(AA76), "", IF(TRIM(F76)=$AR$1, AA76, -1))</f>
        <v>-1</v>
      </c>
      <c r="AV76">
        <f>IF(ISBLANK(AB76), "", IF(TRIM(G76)=$AR$1, AB76, -1))</f>
        <v>-1</v>
      </c>
      <c r="AW76">
        <f>IF(ISBLANK(AC76), "", IF(TRIM(H76)=$AR$1, AC76, -1))</f>
        <v>18</v>
      </c>
      <c r="AX76">
        <f>IF(ISBLANK(AD76), "", IF(TRIM(I76)=$AR$1, AD76, -1))</f>
        <v>-1</v>
      </c>
      <c r="AY76">
        <f>IF(ISBLANK(AE76), "", IF(TRIM(J76)=$AR$1, AE76, -1))</f>
        <v>-1</v>
      </c>
      <c r="AZ76">
        <f>IF(ISBLANK(AF76), "", IF(TRIM(K76)=$AR$1, AF76, -1))</f>
        <v>-1</v>
      </c>
      <c r="BA76">
        <f>IF(ISBLANK(AG76), "", IF(TRIM(L76)=$AR$1, AG76, -1))</f>
        <v>18</v>
      </c>
      <c r="BB76" t="str">
        <f>IF(ISBLANK(AH76), "", IF(TRIM(M76)=$AR$1, AH76, -1))</f>
        <v/>
      </c>
      <c r="BC76" t="str">
        <f>IF(ISBLANK(AI76), "", IF(TRIM(N76)=$AR$1, AI76, -1))</f>
        <v/>
      </c>
      <c r="BD76" t="str">
        <f>IF(ISBLANK(AJ76), "", IF(TRIM(O76)=$AR$1, AJ76, -1))</f>
        <v/>
      </c>
      <c r="BE76" t="str">
        <f>IF(ISBLANK(AK76), "", IF(TRIM(P76)=$AR$1, AK76, -1))</f>
        <v/>
      </c>
      <c r="BF76" t="str">
        <f>IF(ISBLANK(AL76), "", IF(TRIM(Q76)=$AR$1, AL76, -1))</f>
        <v/>
      </c>
      <c r="BG76" t="str">
        <f>IF(ISBLANK(AM76), "", IF(TRIM(R76)=$AR$1, AM76, -1))</f>
        <v/>
      </c>
      <c r="BH76" t="str">
        <f>IF(ISBLANK(AN76), "", IF(TRIM(S76)=$AR$1, AN76, -1))</f>
        <v/>
      </c>
      <c r="BI76" t="b">
        <f t="shared" si="15"/>
        <v>1</v>
      </c>
      <c r="BJ76">
        <f t="shared" si="16"/>
        <v>5</v>
      </c>
      <c r="BK76">
        <f>IF(ISBLANK(W76), "", IF(TRIM(B76)=$BL$1, W76, -1))</f>
        <v>-1</v>
      </c>
      <c r="BL76">
        <f>IF(ISBLANK(X76), "", IF(TRIM(C76)=$BL$1, X76, -1))</f>
        <v>2</v>
      </c>
      <c r="BM76">
        <f>IF(ISBLANK(Y76), "", IF(TRIM(D76)=$BL$1, Y76, -1))</f>
        <v>-1</v>
      </c>
      <c r="BN76">
        <f>IF(ISBLANK(Z76), "", IF(TRIM(E76)=$BL$1, Z76, -1))</f>
        <v>-1</v>
      </c>
      <c r="BO76">
        <f>IF(ISBLANK(AA76), "", IF(TRIM(F76)=$BL$1, AA76, -1))</f>
        <v>2</v>
      </c>
      <c r="BP76">
        <f>IF(ISBLANK(AB76), "", IF(TRIM(G76)=$BL$1, AB76, -1))</f>
        <v>-1</v>
      </c>
      <c r="BQ76">
        <f>IF(ISBLANK(AC76), "", IF(TRIM(H76)=$BL$1, AC76, -1))</f>
        <v>-1</v>
      </c>
      <c r="BR76">
        <f>IF(ISBLANK(AD76), "", IF(TRIM(I76)=$BL$1, AD76, -1))</f>
        <v>3</v>
      </c>
      <c r="BS76">
        <f>IF(ISBLANK(AE76), "", IF(TRIM(J76)=$BL$1, AE76, -1))</f>
        <v>-1</v>
      </c>
      <c r="BT76">
        <f>IF(ISBLANK(AF76), "", IF(TRIM(K76)=$BL$1, AF76, -1))</f>
        <v>5</v>
      </c>
      <c r="BU76">
        <f>IF(ISBLANK(AG76), "", IF(TRIM(L76)=$BL$1, AG76, -1))</f>
        <v>-1</v>
      </c>
      <c r="BV76" t="str">
        <f>IF(ISBLANK(AH76), "", IF(TRIM(M76)=$BL$1, AH76, -1))</f>
        <v/>
      </c>
      <c r="BW76" t="str">
        <f>IF(ISBLANK(AI76), "", IF(TRIM(N76)=$BL$1, AI76, -1))</f>
        <v/>
      </c>
      <c r="BX76" t="str">
        <f>IF(ISBLANK(AJ76), "", IF(TRIM(O76)=$BL$1, AJ76, -1))</f>
        <v/>
      </c>
      <c r="BY76" t="str">
        <f>IF(ISBLANK(AK76), "", IF(TRIM(P76)=$BL$1, AK76, -1))</f>
        <v/>
      </c>
      <c r="BZ76" t="str">
        <f>IF(ISBLANK(AL76), "", IF(TRIM(Q76)=$BL$1, AL76, -1))</f>
        <v/>
      </c>
      <c r="CA76" t="str">
        <f>IF(ISBLANK(AM76), "", IF(TRIM(R76)=$BL$1, AM76, -1))</f>
        <v/>
      </c>
      <c r="CB76" t="str">
        <f>IF(ISBLANK(AN76), "", IF(TRIM(S76)=$BL$1, AN76, -1))</f>
        <v/>
      </c>
      <c r="CC76" t="b">
        <f t="shared" si="17"/>
        <v>1</v>
      </c>
      <c r="CD76">
        <f t="shared" si="18"/>
        <v>4</v>
      </c>
      <c r="CE76">
        <f>IF(ISBLANK(W76), "", IF(TRIM(B76)=$CF$1, W76, -1))</f>
        <v>-1</v>
      </c>
      <c r="CF76">
        <f>IF(ISBLANK(X76), "", IF(TRIM(C76)=$CF$1, X76, -1))</f>
        <v>-1</v>
      </c>
      <c r="CG76">
        <f>IF(ISBLANK(Y76), "", IF(TRIM(D76)=$CF$1, Y76, -1))</f>
        <v>4</v>
      </c>
      <c r="CH76">
        <f>IF(ISBLANK(Z76), "", IF(TRIM(E76)=$CF$1, Z76, -1))</f>
        <v>-1</v>
      </c>
      <c r="CI76">
        <f>IF(ISBLANK(AA76), "", IF(TRIM(F76)=$CF$1, AA76, -1))</f>
        <v>-1</v>
      </c>
      <c r="CJ76">
        <f>IF(ISBLANK(AB76), "", IF(TRIM(G76)=$CF$1, AB76, -1))</f>
        <v>1</v>
      </c>
      <c r="CK76">
        <f>IF(ISBLANK(AC76), "", IF(TRIM(H76)=$CF$1, AC76, -1))</f>
        <v>-1</v>
      </c>
      <c r="CL76">
        <f>IF(ISBLANK(AD76), "", IF(TRIM(I76)=$CF$1, AD76, -1))</f>
        <v>-1</v>
      </c>
      <c r="CM76">
        <f>IF(ISBLANK(AE76), "", IF(TRIM(J76)=$CF$1, AE76, -1))</f>
        <v>3</v>
      </c>
      <c r="CN76">
        <f>IF(ISBLANK(AF76), "", IF(TRIM(K76)=$CF$1, AF76, -1))</f>
        <v>-1</v>
      </c>
      <c r="CO76">
        <f>IF(ISBLANK(AG76), "", IF(TRIM(L76)=$CF$1, AG76, -1))</f>
        <v>-1</v>
      </c>
      <c r="CP76" t="str">
        <f>IF(ISBLANK(AH76), "", IF(TRIM(M76)=$CF$1, AH76, -1))</f>
        <v/>
      </c>
      <c r="CQ76" t="str">
        <f>IF(ISBLANK(AI76), "", IF(TRIM(N76)=$CF$1, AI76, -1))</f>
        <v/>
      </c>
      <c r="CR76" t="str">
        <f>IF(ISBLANK(AJ76), "", IF(TRIM(O76)=$CF$1, AJ76, -1))</f>
        <v/>
      </c>
      <c r="CS76" t="str">
        <f>IF(ISBLANK(AK76), "", IF(TRIM(P76)=$CF$1, AK76, -1))</f>
        <v/>
      </c>
      <c r="CT76" t="str">
        <f>IF(ISBLANK(AL76), "", IF(TRIM(Q76)=$CF$1, AL76, -1))</f>
        <v/>
      </c>
      <c r="CU76" t="str">
        <f>IF(ISBLANK(AM76), "", IF(TRIM(R76)=$CF$1, AM76, -1))</f>
        <v/>
      </c>
      <c r="CV76" t="str">
        <f>IF(ISBLANK(AN76), "", IF(TRIM(S76)=$CF$1, AN76, -1))</f>
        <v/>
      </c>
    </row>
    <row r="77" spans="1:100" x14ac:dyDescent="0.2">
      <c r="A77">
        <f t="shared" si="19"/>
        <v>76</v>
      </c>
      <c r="B77" t="s">
        <v>1</v>
      </c>
      <c r="C77" t="s">
        <v>2</v>
      </c>
      <c r="D77" t="s">
        <v>0</v>
      </c>
      <c r="E77" t="s">
        <v>0</v>
      </c>
      <c r="F77" t="s">
        <v>1</v>
      </c>
      <c r="G77" t="s">
        <v>2</v>
      </c>
      <c r="H77" t="s">
        <v>1</v>
      </c>
      <c r="I77" t="s">
        <v>0</v>
      </c>
      <c r="J77" t="s">
        <v>0</v>
      </c>
      <c r="K77" t="s">
        <v>1</v>
      </c>
      <c r="T77">
        <f t="shared" si="10"/>
        <v>36</v>
      </c>
      <c r="U77">
        <f t="shared" si="11"/>
        <v>76</v>
      </c>
      <c r="V77" t="b">
        <f t="shared" si="12"/>
        <v>1</v>
      </c>
      <c r="W77">
        <v>3</v>
      </c>
      <c r="X77">
        <v>2</v>
      </c>
      <c r="Y77">
        <v>2</v>
      </c>
      <c r="Z77">
        <v>3</v>
      </c>
      <c r="AA77">
        <v>6</v>
      </c>
      <c r="AB77">
        <v>1</v>
      </c>
      <c r="AC77">
        <v>1</v>
      </c>
      <c r="AD77">
        <v>3</v>
      </c>
      <c r="AE77">
        <v>1</v>
      </c>
      <c r="AF77">
        <v>1</v>
      </c>
      <c r="AO77" t="b">
        <f t="shared" si="13"/>
        <v>1</v>
      </c>
      <c r="AP77">
        <f t="shared" si="14"/>
        <v>3</v>
      </c>
      <c r="AQ77">
        <f>IF(ISBLANK(W77), "", IF(TRIM(B77)=$AR$1, W77, -1))</f>
        <v>-1</v>
      </c>
      <c r="AR77">
        <f>IF(ISBLANK(X77), "", IF(TRIM(C77)=$AR$1, X77, -1))</f>
        <v>-1</v>
      </c>
      <c r="AS77">
        <f>IF(ISBLANK(Y77), "", IF(TRIM(D77)=$AR$1, Y77, -1))</f>
        <v>2</v>
      </c>
      <c r="AT77">
        <f>IF(ISBLANK(Z77), "", IF(TRIM(E77)=$AR$1, Z77, -1))</f>
        <v>3</v>
      </c>
      <c r="AU77">
        <f>IF(ISBLANK(AA77), "", IF(TRIM(F77)=$AR$1, AA77, -1))</f>
        <v>-1</v>
      </c>
      <c r="AV77">
        <f>IF(ISBLANK(AB77), "", IF(TRIM(G77)=$AR$1, AB77, -1))</f>
        <v>-1</v>
      </c>
      <c r="AW77">
        <f>IF(ISBLANK(AC77), "", IF(TRIM(H77)=$AR$1, AC77, -1))</f>
        <v>-1</v>
      </c>
      <c r="AX77">
        <f>IF(ISBLANK(AD77), "", IF(TRIM(I77)=$AR$1, AD77, -1))</f>
        <v>3</v>
      </c>
      <c r="AY77">
        <f>IF(ISBLANK(AE77), "", IF(TRIM(J77)=$AR$1, AE77, -1))</f>
        <v>1</v>
      </c>
      <c r="AZ77">
        <f>IF(ISBLANK(AF77), "", IF(TRIM(K77)=$AR$1, AF77, -1))</f>
        <v>-1</v>
      </c>
      <c r="BA77" t="str">
        <f>IF(ISBLANK(AG77), "", IF(TRIM(L77)=$AR$1, AG77, -1))</f>
        <v/>
      </c>
      <c r="BB77" t="str">
        <f>IF(ISBLANK(AH77), "", IF(TRIM(M77)=$AR$1, AH77, -1))</f>
        <v/>
      </c>
      <c r="BC77" t="str">
        <f>IF(ISBLANK(AI77), "", IF(TRIM(N77)=$AR$1, AI77, -1))</f>
        <v/>
      </c>
      <c r="BD77" t="str">
        <f>IF(ISBLANK(AJ77), "", IF(TRIM(O77)=$AR$1, AJ77, -1))</f>
        <v/>
      </c>
      <c r="BE77" t="str">
        <f>IF(ISBLANK(AK77), "", IF(TRIM(P77)=$AR$1, AK77, -1))</f>
        <v/>
      </c>
      <c r="BF77" t="str">
        <f>IF(ISBLANK(AL77), "", IF(TRIM(Q77)=$AR$1, AL77, -1))</f>
        <v/>
      </c>
      <c r="BG77" t="str">
        <f>IF(ISBLANK(AM77), "", IF(TRIM(R77)=$AR$1, AM77, -1))</f>
        <v/>
      </c>
      <c r="BH77" t="str">
        <f>IF(ISBLANK(AN77), "", IF(TRIM(S77)=$AR$1, AN77, -1))</f>
        <v/>
      </c>
      <c r="BI77" t="b">
        <f t="shared" si="15"/>
        <v>1</v>
      </c>
      <c r="BJ77">
        <f t="shared" si="16"/>
        <v>6</v>
      </c>
      <c r="BK77">
        <f>IF(ISBLANK(W77), "", IF(TRIM(B77)=$BL$1, W77, -1))</f>
        <v>3</v>
      </c>
      <c r="BL77">
        <f>IF(ISBLANK(X77), "", IF(TRIM(C77)=$BL$1, X77, -1))</f>
        <v>-1</v>
      </c>
      <c r="BM77">
        <f>IF(ISBLANK(Y77), "", IF(TRIM(D77)=$BL$1, Y77, -1))</f>
        <v>-1</v>
      </c>
      <c r="BN77">
        <f>IF(ISBLANK(Z77), "", IF(TRIM(E77)=$BL$1, Z77, -1))</f>
        <v>-1</v>
      </c>
      <c r="BO77">
        <f>IF(ISBLANK(AA77), "", IF(TRIM(F77)=$BL$1, AA77, -1))</f>
        <v>6</v>
      </c>
      <c r="BP77">
        <f>IF(ISBLANK(AB77), "", IF(TRIM(G77)=$BL$1, AB77, -1))</f>
        <v>-1</v>
      </c>
      <c r="BQ77">
        <f>IF(ISBLANK(AC77), "", IF(TRIM(H77)=$BL$1, AC77, -1))</f>
        <v>1</v>
      </c>
      <c r="BR77">
        <f>IF(ISBLANK(AD77), "", IF(TRIM(I77)=$BL$1, AD77, -1))</f>
        <v>-1</v>
      </c>
      <c r="BS77">
        <f>IF(ISBLANK(AE77), "", IF(TRIM(J77)=$BL$1, AE77, -1))</f>
        <v>-1</v>
      </c>
      <c r="BT77">
        <f>IF(ISBLANK(AF77), "", IF(TRIM(K77)=$BL$1, AF77, -1))</f>
        <v>1</v>
      </c>
      <c r="BU77" t="str">
        <f>IF(ISBLANK(AG77), "", IF(TRIM(L77)=$BL$1, AG77, -1))</f>
        <v/>
      </c>
      <c r="BV77" t="str">
        <f>IF(ISBLANK(AH77), "", IF(TRIM(M77)=$BL$1, AH77, -1))</f>
        <v/>
      </c>
      <c r="BW77" t="str">
        <f>IF(ISBLANK(AI77), "", IF(TRIM(N77)=$BL$1, AI77, -1))</f>
        <v/>
      </c>
      <c r="BX77" t="str">
        <f>IF(ISBLANK(AJ77), "", IF(TRIM(O77)=$BL$1, AJ77, -1))</f>
        <v/>
      </c>
      <c r="BY77" t="str">
        <f>IF(ISBLANK(AK77), "", IF(TRIM(P77)=$BL$1, AK77, -1))</f>
        <v/>
      </c>
      <c r="BZ77" t="str">
        <f>IF(ISBLANK(AL77), "", IF(TRIM(Q77)=$BL$1, AL77, -1))</f>
        <v/>
      </c>
      <c r="CA77" t="str">
        <f>IF(ISBLANK(AM77), "", IF(TRIM(R77)=$BL$1, AM77, -1))</f>
        <v/>
      </c>
      <c r="CB77" t="str">
        <f>IF(ISBLANK(AN77), "", IF(TRIM(S77)=$BL$1, AN77, -1))</f>
        <v/>
      </c>
      <c r="CC77" t="b">
        <f t="shared" si="17"/>
        <v>1</v>
      </c>
      <c r="CD77">
        <f t="shared" si="18"/>
        <v>2</v>
      </c>
      <c r="CE77">
        <f>IF(ISBLANK(W77), "", IF(TRIM(B77)=$CF$1, W77, -1))</f>
        <v>-1</v>
      </c>
      <c r="CF77">
        <f>IF(ISBLANK(X77), "", IF(TRIM(C77)=$CF$1, X77, -1))</f>
        <v>2</v>
      </c>
      <c r="CG77">
        <f>IF(ISBLANK(Y77), "", IF(TRIM(D77)=$CF$1, Y77, -1))</f>
        <v>-1</v>
      </c>
      <c r="CH77">
        <f>IF(ISBLANK(Z77), "", IF(TRIM(E77)=$CF$1, Z77, -1))</f>
        <v>-1</v>
      </c>
      <c r="CI77">
        <f>IF(ISBLANK(AA77), "", IF(TRIM(F77)=$CF$1, AA77, -1))</f>
        <v>-1</v>
      </c>
      <c r="CJ77">
        <f>IF(ISBLANK(AB77), "", IF(TRIM(G77)=$CF$1, AB77, -1))</f>
        <v>1</v>
      </c>
      <c r="CK77">
        <f>IF(ISBLANK(AC77), "", IF(TRIM(H77)=$CF$1, AC77, -1))</f>
        <v>-1</v>
      </c>
      <c r="CL77">
        <f>IF(ISBLANK(AD77), "", IF(TRIM(I77)=$CF$1, AD77, -1))</f>
        <v>-1</v>
      </c>
      <c r="CM77">
        <f>IF(ISBLANK(AE77), "", IF(TRIM(J77)=$CF$1, AE77, -1))</f>
        <v>-1</v>
      </c>
      <c r="CN77">
        <f>IF(ISBLANK(AF77), "", IF(TRIM(K77)=$CF$1, AF77, -1))</f>
        <v>-1</v>
      </c>
      <c r="CO77" t="str">
        <f>IF(ISBLANK(AG77), "", IF(TRIM(L77)=$CF$1, AG77, -1))</f>
        <v/>
      </c>
      <c r="CP77" t="str">
        <f>IF(ISBLANK(AH77), "", IF(TRIM(M77)=$CF$1, AH77, -1))</f>
        <v/>
      </c>
      <c r="CQ77" t="str">
        <f>IF(ISBLANK(AI77), "", IF(TRIM(N77)=$CF$1, AI77, -1))</f>
        <v/>
      </c>
      <c r="CR77" t="str">
        <f>IF(ISBLANK(AJ77), "", IF(TRIM(O77)=$CF$1, AJ77, -1))</f>
        <v/>
      </c>
      <c r="CS77" t="str">
        <f>IF(ISBLANK(AK77), "", IF(TRIM(P77)=$CF$1, AK77, -1))</f>
        <v/>
      </c>
      <c r="CT77" t="str">
        <f>IF(ISBLANK(AL77), "", IF(TRIM(Q77)=$CF$1, AL77, -1))</f>
        <v/>
      </c>
      <c r="CU77" t="str">
        <f>IF(ISBLANK(AM77), "", IF(TRIM(R77)=$CF$1, AM77, -1))</f>
        <v/>
      </c>
      <c r="CV77" t="str">
        <f>IF(ISBLANK(AN77), "", IF(TRIM(S77)=$CF$1, AN77, -1))</f>
        <v/>
      </c>
    </row>
    <row r="78" spans="1:100" x14ac:dyDescent="0.2">
      <c r="A78">
        <f t="shared" si="19"/>
        <v>77</v>
      </c>
      <c r="B78" t="s">
        <v>1</v>
      </c>
      <c r="C78" t="s">
        <v>2</v>
      </c>
      <c r="D78" t="s">
        <v>0</v>
      </c>
      <c r="E78" t="s">
        <v>0</v>
      </c>
      <c r="F78" t="s">
        <v>0</v>
      </c>
      <c r="G78" t="s">
        <v>2</v>
      </c>
      <c r="H78" t="s">
        <v>1</v>
      </c>
      <c r="I78" t="s">
        <v>1</v>
      </c>
      <c r="J78" t="s">
        <v>0</v>
      </c>
      <c r="K78" t="s">
        <v>2</v>
      </c>
      <c r="T78">
        <f t="shared" si="10"/>
        <v>648</v>
      </c>
      <c r="U78" t="str">
        <f t="shared" si="11"/>
        <v/>
      </c>
      <c r="V78" t="b">
        <f t="shared" si="12"/>
        <v>0</v>
      </c>
      <c r="W78">
        <v>4</v>
      </c>
      <c r="X78">
        <v>7</v>
      </c>
      <c r="Y78">
        <v>13</v>
      </c>
      <c r="Z78">
        <v>18</v>
      </c>
      <c r="AA78">
        <v>4</v>
      </c>
      <c r="AB78">
        <v>9</v>
      </c>
      <c r="AC78">
        <v>1</v>
      </c>
      <c r="AD78">
        <v>2</v>
      </c>
      <c r="AE78">
        <v>16</v>
      </c>
      <c r="AF78">
        <v>9</v>
      </c>
      <c r="AO78" t="b">
        <f t="shared" si="13"/>
        <v>0</v>
      </c>
      <c r="AP78">
        <f t="shared" si="14"/>
        <v>18</v>
      </c>
      <c r="AQ78">
        <f>IF(ISBLANK(W78), "", IF(TRIM(B78)=$AR$1, W78, -1))</f>
        <v>-1</v>
      </c>
      <c r="AR78">
        <f>IF(ISBLANK(X78), "", IF(TRIM(C78)=$AR$1, X78, -1))</f>
        <v>-1</v>
      </c>
      <c r="AS78">
        <f>IF(ISBLANK(Y78), "", IF(TRIM(D78)=$AR$1, Y78, -1))</f>
        <v>13</v>
      </c>
      <c r="AT78">
        <f>IF(ISBLANK(Z78), "", IF(TRIM(E78)=$AR$1, Z78, -1))</f>
        <v>18</v>
      </c>
      <c r="AU78">
        <f>IF(ISBLANK(AA78), "", IF(TRIM(F78)=$AR$1, AA78, -1))</f>
        <v>4</v>
      </c>
      <c r="AV78">
        <f>IF(ISBLANK(AB78), "", IF(TRIM(G78)=$AR$1, AB78, -1))</f>
        <v>-1</v>
      </c>
      <c r="AW78">
        <f>IF(ISBLANK(AC78), "", IF(TRIM(H78)=$AR$1, AC78, -1))</f>
        <v>-1</v>
      </c>
      <c r="AX78">
        <f>IF(ISBLANK(AD78), "", IF(TRIM(I78)=$AR$1, AD78, -1))</f>
        <v>-1</v>
      </c>
      <c r="AY78">
        <f>IF(ISBLANK(AE78), "", IF(TRIM(J78)=$AR$1, AE78, -1))</f>
        <v>16</v>
      </c>
      <c r="AZ78">
        <f>IF(ISBLANK(AF78), "", IF(TRIM(K78)=$AR$1, AF78, -1))</f>
        <v>-1</v>
      </c>
      <c r="BA78" t="str">
        <f>IF(ISBLANK(AG78), "", IF(TRIM(L78)=$AR$1, AG78, -1))</f>
        <v/>
      </c>
      <c r="BB78" t="str">
        <f>IF(ISBLANK(AH78), "", IF(TRIM(M78)=$AR$1, AH78, -1))</f>
        <v/>
      </c>
      <c r="BC78" t="str">
        <f>IF(ISBLANK(AI78), "", IF(TRIM(N78)=$AR$1, AI78, -1))</f>
        <v/>
      </c>
      <c r="BD78" t="str">
        <f>IF(ISBLANK(AJ78), "", IF(TRIM(O78)=$AR$1, AJ78, -1))</f>
        <v/>
      </c>
      <c r="BE78" t="str">
        <f>IF(ISBLANK(AK78), "", IF(TRIM(P78)=$AR$1, AK78, -1))</f>
        <v/>
      </c>
      <c r="BF78" t="str">
        <f>IF(ISBLANK(AL78), "", IF(TRIM(Q78)=$AR$1, AL78, -1))</f>
        <v/>
      </c>
      <c r="BG78" t="str">
        <f>IF(ISBLANK(AM78), "", IF(TRIM(R78)=$AR$1, AM78, -1))</f>
        <v/>
      </c>
      <c r="BH78" t="str">
        <f>IF(ISBLANK(AN78), "", IF(TRIM(S78)=$AR$1, AN78, -1))</f>
        <v/>
      </c>
      <c r="BI78" t="b">
        <f t="shared" si="15"/>
        <v>1</v>
      </c>
      <c r="BJ78">
        <f t="shared" si="16"/>
        <v>4</v>
      </c>
      <c r="BK78">
        <f>IF(ISBLANK(W78), "", IF(TRIM(B78)=$BL$1, W78, -1))</f>
        <v>4</v>
      </c>
      <c r="BL78">
        <f>IF(ISBLANK(X78), "", IF(TRIM(C78)=$BL$1, X78, -1))</f>
        <v>-1</v>
      </c>
      <c r="BM78">
        <f>IF(ISBLANK(Y78), "", IF(TRIM(D78)=$BL$1, Y78, -1))</f>
        <v>-1</v>
      </c>
      <c r="BN78">
        <f>IF(ISBLANK(Z78), "", IF(TRIM(E78)=$BL$1, Z78, -1))</f>
        <v>-1</v>
      </c>
      <c r="BO78">
        <f>IF(ISBLANK(AA78), "", IF(TRIM(F78)=$BL$1, AA78, -1))</f>
        <v>-1</v>
      </c>
      <c r="BP78">
        <f>IF(ISBLANK(AB78), "", IF(TRIM(G78)=$BL$1, AB78, -1))</f>
        <v>-1</v>
      </c>
      <c r="BQ78">
        <f>IF(ISBLANK(AC78), "", IF(TRIM(H78)=$BL$1, AC78, -1))</f>
        <v>1</v>
      </c>
      <c r="BR78">
        <f>IF(ISBLANK(AD78), "", IF(TRIM(I78)=$BL$1, AD78, -1))</f>
        <v>2</v>
      </c>
      <c r="BS78">
        <f>IF(ISBLANK(AE78), "", IF(TRIM(J78)=$BL$1, AE78, -1))</f>
        <v>-1</v>
      </c>
      <c r="BT78">
        <f>IF(ISBLANK(AF78), "", IF(TRIM(K78)=$BL$1, AF78, -1))</f>
        <v>-1</v>
      </c>
      <c r="BU78" t="str">
        <f>IF(ISBLANK(AG78), "", IF(TRIM(L78)=$BL$1, AG78, -1))</f>
        <v/>
      </c>
      <c r="BV78" t="str">
        <f>IF(ISBLANK(AH78), "", IF(TRIM(M78)=$BL$1, AH78, -1))</f>
        <v/>
      </c>
      <c r="BW78" t="str">
        <f>IF(ISBLANK(AI78), "", IF(TRIM(N78)=$BL$1, AI78, -1))</f>
        <v/>
      </c>
      <c r="BX78" t="str">
        <f>IF(ISBLANK(AJ78), "", IF(TRIM(O78)=$BL$1, AJ78, -1))</f>
        <v/>
      </c>
      <c r="BY78" t="str">
        <f>IF(ISBLANK(AK78), "", IF(TRIM(P78)=$BL$1, AK78, -1))</f>
        <v/>
      </c>
      <c r="BZ78" t="str">
        <f>IF(ISBLANK(AL78), "", IF(TRIM(Q78)=$BL$1, AL78, -1))</f>
        <v/>
      </c>
      <c r="CA78" t="str">
        <f>IF(ISBLANK(AM78), "", IF(TRIM(R78)=$BL$1, AM78, -1))</f>
        <v/>
      </c>
      <c r="CB78" t="str">
        <f>IF(ISBLANK(AN78), "", IF(TRIM(S78)=$BL$1, AN78, -1))</f>
        <v/>
      </c>
      <c r="CC78" t="b">
        <f t="shared" si="17"/>
        <v>1</v>
      </c>
      <c r="CD78">
        <f t="shared" si="18"/>
        <v>9</v>
      </c>
      <c r="CE78">
        <f>IF(ISBLANK(W78), "", IF(TRIM(B78)=$CF$1, W78, -1))</f>
        <v>-1</v>
      </c>
      <c r="CF78">
        <f>IF(ISBLANK(X78), "", IF(TRIM(C78)=$CF$1, X78, -1))</f>
        <v>7</v>
      </c>
      <c r="CG78">
        <f>IF(ISBLANK(Y78), "", IF(TRIM(D78)=$CF$1, Y78, -1))</f>
        <v>-1</v>
      </c>
      <c r="CH78">
        <f>IF(ISBLANK(Z78), "", IF(TRIM(E78)=$CF$1, Z78, -1))</f>
        <v>-1</v>
      </c>
      <c r="CI78">
        <f>IF(ISBLANK(AA78), "", IF(TRIM(F78)=$CF$1, AA78, -1))</f>
        <v>-1</v>
      </c>
      <c r="CJ78">
        <f>IF(ISBLANK(AB78), "", IF(TRIM(G78)=$CF$1, AB78, -1))</f>
        <v>9</v>
      </c>
      <c r="CK78">
        <f>IF(ISBLANK(AC78), "", IF(TRIM(H78)=$CF$1, AC78, -1))</f>
        <v>-1</v>
      </c>
      <c r="CL78">
        <f>IF(ISBLANK(AD78), "", IF(TRIM(I78)=$CF$1, AD78, -1))</f>
        <v>-1</v>
      </c>
      <c r="CM78">
        <f>IF(ISBLANK(AE78), "", IF(TRIM(J78)=$CF$1, AE78, -1))</f>
        <v>-1</v>
      </c>
      <c r="CN78">
        <f>IF(ISBLANK(AF78), "", IF(TRIM(K78)=$CF$1, AF78, -1))</f>
        <v>9</v>
      </c>
      <c r="CO78" t="str">
        <f>IF(ISBLANK(AG78), "", IF(TRIM(L78)=$CF$1, AG78, -1))</f>
        <v/>
      </c>
      <c r="CP78" t="str">
        <f>IF(ISBLANK(AH78), "", IF(TRIM(M78)=$CF$1, AH78, -1))</f>
        <v/>
      </c>
      <c r="CQ78" t="str">
        <f>IF(ISBLANK(AI78), "", IF(TRIM(N78)=$CF$1, AI78, -1))</f>
        <v/>
      </c>
      <c r="CR78" t="str">
        <f>IF(ISBLANK(AJ78), "", IF(TRIM(O78)=$CF$1, AJ78, -1))</f>
        <v/>
      </c>
      <c r="CS78" t="str">
        <f>IF(ISBLANK(AK78), "", IF(TRIM(P78)=$CF$1, AK78, -1))</f>
        <v/>
      </c>
      <c r="CT78" t="str">
        <f>IF(ISBLANK(AL78), "", IF(TRIM(Q78)=$CF$1, AL78, -1))</f>
        <v/>
      </c>
      <c r="CU78" t="str">
        <f>IF(ISBLANK(AM78), "", IF(TRIM(R78)=$CF$1, AM78, -1))</f>
        <v/>
      </c>
      <c r="CV78" t="str">
        <f>IF(ISBLANK(AN78), "", IF(TRIM(S78)=$CF$1, AN78, -1))</f>
        <v/>
      </c>
    </row>
    <row r="79" spans="1:100" x14ac:dyDescent="0.2">
      <c r="A79">
        <f t="shared" si="19"/>
        <v>78</v>
      </c>
      <c r="B79" t="s">
        <v>1</v>
      </c>
      <c r="C79" t="s">
        <v>0</v>
      </c>
      <c r="D79" t="s">
        <v>2</v>
      </c>
      <c r="E79" t="s">
        <v>0</v>
      </c>
      <c r="F79" t="s">
        <v>2</v>
      </c>
      <c r="G79" t="s">
        <v>1</v>
      </c>
      <c r="H79" t="s">
        <v>1</v>
      </c>
      <c r="I79" t="s">
        <v>0</v>
      </c>
      <c r="J79" t="s">
        <v>2</v>
      </c>
      <c r="T79">
        <f t="shared" si="10"/>
        <v>264</v>
      </c>
      <c r="U79">
        <f t="shared" si="11"/>
        <v>78</v>
      </c>
      <c r="V79" t="b">
        <f t="shared" si="12"/>
        <v>1</v>
      </c>
      <c r="W79">
        <v>2</v>
      </c>
      <c r="X79">
        <v>5</v>
      </c>
      <c r="Y79">
        <v>11</v>
      </c>
      <c r="Z79">
        <v>2</v>
      </c>
      <c r="AA79">
        <v>3</v>
      </c>
      <c r="AB79">
        <v>1</v>
      </c>
      <c r="AC79">
        <v>4</v>
      </c>
      <c r="AD79">
        <v>6</v>
      </c>
      <c r="AE79">
        <v>6</v>
      </c>
      <c r="AO79" t="b">
        <f t="shared" si="13"/>
        <v>1</v>
      </c>
      <c r="AP79">
        <f t="shared" si="14"/>
        <v>6</v>
      </c>
      <c r="AQ79">
        <f>IF(ISBLANK(W79), "", IF(TRIM(B79)=$AR$1, W79, -1))</f>
        <v>-1</v>
      </c>
      <c r="AR79">
        <f>IF(ISBLANK(X79), "", IF(TRIM(C79)=$AR$1, X79, -1))</f>
        <v>5</v>
      </c>
      <c r="AS79">
        <f>IF(ISBLANK(Y79), "", IF(TRIM(D79)=$AR$1, Y79, -1))</f>
        <v>-1</v>
      </c>
      <c r="AT79">
        <f>IF(ISBLANK(Z79), "", IF(TRIM(E79)=$AR$1, Z79, -1))</f>
        <v>2</v>
      </c>
      <c r="AU79">
        <f>IF(ISBLANK(AA79), "", IF(TRIM(F79)=$AR$1, AA79, -1))</f>
        <v>-1</v>
      </c>
      <c r="AV79">
        <f>IF(ISBLANK(AB79), "", IF(TRIM(G79)=$AR$1, AB79, -1))</f>
        <v>-1</v>
      </c>
      <c r="AW79">
        <f>IF(ISBLANK(AC79), "", IF(TRIM(H79)=$AR$1, AC79, -1))</f>
        <v>-1</v>
      </c>
      <c r="AX79">
        <f>IF(ISBLANK(AD79), "", IF(TRIM(I79)=$AR$1, AD79, -1))</f>
        <v>6</v>
      </c>
      <c r="AY79">
        <f>IF(ISBLANK(AE79), "", IF(TRIM(J79)=$AR$1, AE79, -1))</f>
        <v>-1</v>
      </c>
      <c r="AZ79" t="str">
        <f>IF(ISBLANK(AF79), "", IF(TRIM(K79)=$AR$1, AF79, -1))</f>
        <v/>
      </c>
      <c r="BA79" t="str">
        <f>IF(ISBLANK(AG79), "", IF(TRIM(L79)=$AR$1, AG79, -1))</f>
        <v/>
      </c>
      <c r="BB79" t="str">
        <f>IF(ISBLANK(AH79), "", IF(TRIM(M79)=$AR$1, AH79, -1))</f>
        <v/>
      </c>
      <c r="BC79" t="str">
        <f>IF(ISBLANK(AI79), "", IF(TRIM(N79)=$AR$1, AI79, -1))</f>
        <v/>
      </c>
      <c r="BD79" t="str">
        <f>IF(ISBLANK(AJ79), "", IF(TRIM(O79)=$AR$1, AJ79, -1))</f>
        <v/>
      </c>
      <c r="BE79" t="str">
        <f>IF(ISBLANK(AK79), "", IF(TRIM(P79)=$AR$1, AK79, -1))</f>
        <v/>
      </c>
      <c r="BF79" t="str">
        <f>IF(ISBLANK(AL79), "", IF(TRIM(Q79)=$AR$1, AL79, -1))</f>
        <v/>
      </c>
      <c r="BG79" t="str">
        <f>IF(ISBLANK(AM79), "", IF(TRIM(R79)=$AR$1, AM79, -1))</f>
        <v/>
      </c>
      <c r="BH79" t="str">
        <f>IF(ISBLANK(AN79), "", IF(TRIM(S79)=$AR$1, AN79, -1))</f>
        <v/>
      </c>
      <c r="BI79" t="b">
        <f t="shared" si="15"/>
        <v>1</v>
      </c>
      <c r="BJ79">
        <f t="shared" si="16"/>
        <v>4</v>
      </c>
      <c r="BK79">
        <f>IF(ISBLANK(W79), "", IF(TRIM(B79)=$BL$1, W79, -1))</f>
        <v>2</v>
      </c>
      <c r="BL79">
        <f>IF(ISBLANK(X79), "", IF(TRIM(C79)=$BL$1, X79, -1))</f>
        <v>-1</v>
      </c>
      <c r="BM79">
        <f>IF(ISBLANK(Y79), "", IF(TRIM(D79)=$BL$1, Y79, -1))</f>
        <v>-1</v>
      </c>
      <c r="BN79">
        <f>IF(ISBLANK(Z79), "", IF(TRIM(E79)=$BL$1, Z79, -1))</f>
        <v>-1</v>
      </c>
      <c r="BO79">
        <f>IF(ISBLANK(AA79), "", IF(TRIM(F79)=$BL$1, AA79, -1))</f>
        <v>-1</v>
      </c>
      <c r="BP79">
        <f>IF(ISBLANK(AB79), "", IF(TRIM(G79)=$BL$1, AB79, -1))</f>
        <v>1</v>
      </c>
      <c r="BQ79">
        <f>IF(ISBLANK(AC79), "", IF(TRIM(H79)=$BL$1, AC79, -1))</f>
        <v>4</v>
      </c>
      <c r="BR79">
        <f>IF(ISBLANK(AD79), "", IF(TRIM(I79)=$BL$1, AD79, -1))</f>
        <v>-1</v>
      </c>
      <c r="BS79">
        <f>IF(ISBLANK(AE79), "", IF(TRIM(J79)=$BL$1, AE79, -1))</f>
        <v>-1</v>
      </c>
      <c r="BT79" t="str">
        <f>IF(ISBLANK(AF79), "", IF(TRIM(K79)=$BL$1, AF79, -1))</f>
        <v/>
      </c>
      <c r="BU79" t="str">
        <f>IF(ISBLANK(AG79), "", IF(TRIM(L79)=$BL$1, AG79, -1))</f>
        <v/>
      </c>
      <c r="BV79" t="str">
        <f>IF(ISBLANK(AH79), "", IF(TRIM(M79)=$BL$1, AH79, -1))</f>
        <v/>
      </c>
      <c r="BW79" t="str">
        <f>IF(ISBLANK(AI79), "", IF(TRIM(N79)=$BL$1, AI79, -1))</f>
        <v/>
      </c>
      <c r="BX79" t="str">
        <f>IF(ISBLANK(AJ79), "", IF(TRIM(O79)=$BL$1, AJ79, -1))</f>
        <v/>
      </c>
      <c r="BY79" t="str">
        <f>IF(ISBLANK(AK79), "", IF(TRIM(P79)=$BL$1, AK79, -1))</f>
        <v/>
      </c>
      <c r="BZ79" t="str">
        <f>IF(ISBLANK(AL79), "", IF(TRIM(Q79)=$BL$1, AL79, -1))</f>
        <v/>
      </c>
      <c r="CA79" t="str">
        <f>IF(ISBLANK(AM79), "", IF(TRIM(R79)=$BL$1, AM79, -1))</f>
        <v/>
      </c>
      <c r="CB79" t="str">
        <f>IF(ISBLANK(AN79), "", IF(TRIM(S79)=$BL$1, AN79, -1))</f>
        <v/>
      </c>
      <c r="CC79" t="b">
        <f t="shared" si="17"/>
        <v>1</v>
      </c>
      <c r="CD79">
        <f t="shared" si="18"/>
        <v>11</v>
      </c>
      <c r="CE79">
        <f>IF(ISBLANK(W79), "", IF(TRIM(B79)=$CF$1, W79, -1))</f>
        <v>-1</v>
      </c>
      <c r="CF79">
        <f>IF(ISBLANK(X79), "", IF(TRIM(C79)=$CF$1, X79, -1))</f>
        <v>-1</v>
      </c>
      <c r="CG79">
        <f>IF(ISBLANK(Y79), "", IF(TRIM(D79)=$CF$1, Y79, -1))</f>
        <v>11</v>
      </c>
      <c r="CH79">
        <f>IF(ISBLANK(Z79), "", IF(TRIM(E79)=$CF$1, Z79, -1))</f>
        <v>-1</v>
      </c>
      <c r="CI79">
        <f>IF(ISBLANK(AA79), "", IF(TRIM(F79)=$CF$1, AA79, -1))</f>
        <v>3</v>
      </c>
      <c r="CJ79">
        <f>IF(ISBLANK(AB79), "", IF(TRIM(G79)=$CF$1, AB79, -1))</f>
        <v>-1</v>
      </c>
      <c r="CK79">
        <f>IF(ISBLANK(AC79), "", IF(TRIM(H79)=$CF$1, AC79, -1))</f>
        <v>-1</v>
      </c>
      <c r="CL79">
        <f>IF(ISBLANK(AD79), "", IF(TRIM(I79)=$CF$1, AD79, -1))</f>
        <v>-1</v>
      </c>
      <c r="CM79">
        <f>IF(ISBLANK(AE79), "", IF(TRIM(J79)=$CF$1, AE79, -1))</f>
        <v>6</v>
      </c>
      <c r="CN79" t="str">
        <f>IF(ISBLANK(AF79), "", IF(TRIM(K79)=$CF$1, AF79, -1))</f>
        <v/>
      </c>
      <c r="CO79" t="str">
        <f>IF(ISBLANK(AG79), "", IF(TRIM(L79)=$CF$1, AG79, -1))</f>
        <v/>
      </c>
      <c r="CP79" t="str">
        <f>IF(ISBLANK(AH79), "", IF(TRIM(M79)=$CF$1, AH79, -1))</f>
        <v/>
      </c>
      <c r="CQ79" t="str">
        <f>IF(ISBLANK(AI79), "", IF(TRIM(N79)=$CF$1, AI79, -1))</f>
        <v/>
      </c>
      <c r="CR79" t="str">
        <f>IF(ISBLANK(AJ79), "", IF(TRIM(O79)=$CF$1, AJ79, -1))</f>
        <v/>
      </c>
      <c r="CS79" t="str">
        <f>IF(ISBLANK(AK79), "", IF(TRIM(P79)=$CF$1, AK79, -1))</f>
        <v/>
      </c>
      <c r="CT79" t="str">
        <f>IF(ISBLANK(AL79), "", IF(TRIM(Q79)=$CF$1, AL79, -1))</f>
        <v/>
      </c>
      <c r="CU79" t="str">
        <f>IF(ISBLANK(AM79), "", IF(TRIM(R79)=$CF$1, AM79, -1))</f>
        <v/>
      </c>
      <c r="CV79" t="str">
        <f>IF(ISBLANK(AN79), "", IF(TRIM(S79)=$CF$1, AN79, -1))</f>
        <v/>
      </c>
    </row>
    <row r="80" spans="1:100" x14ac:dyDescent="0.2">
      <c r="A80">
        <f t="shared" si="19"/>
        <v>79</v>
      </c>
      <c r="B80" t="s">
        <v>0</v>
      </c>
      <c r="C80" t="s">
        <v>1</v>
      </c>
      <c r="D80" t="s">
        <v>2</v>
      </c>
      <c r="E80" t="s">
        <v>1</v>
      </c>
      <c r="F80" t="s">
        <v>2</v>
      </c>
      <c r="G80" t="s">
        <v>0</v>
      </c>
      <c r="H80" t="s">
        <v>2</v>
      </c>
      <c r="I80" t="s">
        <v>1</v>
      </c>
      <c r="J80" t="s">
        <v>0</v>
      </c>
      <c r="K80" t="s">
        <v>2</v>
      </c>
      <c r="L80" t="s">
        <v>0</v>
      </c>
      <c r="M80" t="s">
        <v>1</v>
      </c>
      <c r="T80">
        <f t="shared" si="10"/>
        <v>200</v>
      </c>
      <c r="U80">
        <f t="shared" si="11"/>
        <v>79</v>
      </c>
      <c r="V80" t="b">
        <f t="shared" si="12"/>
        <v>1</v>
      </c>
      <c r="W80">
        <v>9</v>
      </c>
      <c r="X80">
        <v>1</v>
      </c>
      <c r="Y80">
        <v>3</v>
      </c>
      <c r="Z80">
        <v>1</v>
      </c>
      <c r="AA80">
        <v>2</v>
      </c>
      <c r="AB80">
        <v>4</v>
      </c>
      <c r="AC80">
        <v>5</v>
      </c>
      <c r="AD80">
        <v>4</v>
      </c>
      <c r="AE80">
        <v>10</v>
      </c>
      <c r="AF80">
        <v>1</v>
      </c>
      <c r="AG80">
        <v>9</v>
      </c>
      <c r="AH80">
        <v>4</v>
      </c>
      <c r="AO80" t="b">
        <f t="shared" si="13"/>
        <v>1</v>
      </c>
      <c r="AP80">
        <f t="shared" si="14"/>
        <v>10</v>
      </c>
      <c r="AQ80">
        <f>IF(ISBLANK(W80), "", IF(TRIM(B80)=$AR$1, W80, -1))</f>
        <v>9</v>
      </c>
      <c r="AR80">
        <f>IF(ISBLANK(X80), "", IF(TRIM(C80)=$AR$1, X80, -1))</f>
        <v>-1</v>
      </c>
      <c r="AS80">
        <f>IF(ISBLANK(Y80), "", IF(TRIM(D80)=$AR$1, Y80, -1))</f>
        <v>-1</v>
      </c>
      <c r="AT80">
        <f>IF(ISBLANK(Z80), "", IF(TRIM(E80)=$AR$1, Z80, -1))</f>
        <v>-1</v>
      </c>
      <c r="AU80">
        <f>IF(ISBLANK(AA80), "", IF(TRIM(F80)=$AR$1, AA80, -1))</f>
        <v>-1</v>
      </c>
      <c r="AV80">
        <f>IF(ISBLANK(AB80), "", IF(TRIM(G80)=$AR$1, AB80, -1))</f>
        <v>4</v>
      </c>
      <c r="AW80">
        <f>IF(ISBLANK(AC80), "", IF(TRIM(H80)=$AR$1, AC80, -1))</f>
        <v>-1</v>
      </c>
      <c r="AX80">
        <f>IF(ISBLANK(AD80), "", IF(TRIM(I80)=$AR$1, AD80, -1))</f>
        <v>-1</v>
      </c>
      <c r="AY80">
        <f>IF(ISBLANK(AE80), "", IF(TRIM(J80)=$AR$1, AE80, -1))</f>
        <v>10</v>
      </c>
      <c r="AZ80">
        <f>IF(ISBLANK(AF80), "", IF(TRIM(K80)=$AR$1, AF80, -1))</f>
        <v>-1</v>
      </c>
      <c r="BA80">
        <f>IF(ISBLANK(AG80), "", IF(TRIM(L80)=$AR$1, AG80, -1))</f>
        <v>9</v>
      </c>
      <c r="BB80">
        <f>IF(ISBLANK(AH80), "", IF(TRIM(M80)=$AR$1, AH80, -1))</f>
        <v>-1</v>
      </c>
      <c r="BC80" t="str">
        <f>IF(ISBLANK(AI80), "", IF(TRIM(N80)=$AR$1, AI80, -1))</f>
        <v/>
      </c>
      <c r="BD80" t="str">
        <f>IF(ISBLANK(AJ80), "", IF(TRIM(O80)=$AR$1, AJ80, -1))</f>
        <v/>
      </c>
      <c r="BE80" t="str">
        <f>IF(ISBLANK(AK80), "", IF(TRIM(P80)=$AR$1, AK80, -1))</f>
        <v/>
      </c>
      <c r="BF80" t="str">
        <f>IF(ISBLANK(AL80), "", IF(TRIM(Q80)=$AR$1, AL80, -1))</f>
        <v/>
      </c>
      <c r="BG80" t="str">
        <f>IF(ISBLANK(AM80), "", IF(TRIM(R80)=$AR$1, AM80, -1))</f>
        <v/>
      </c>
      <c r="BH80" t="str">
        <f>IF(ISBLANK(AN80), "", IF(TRIM(S80)=$AR$1, AN80, -1))</f>
        <v/>
      </c>
      <c r="BI80" t="b">
        <f t="shared" si="15"/>
        <v>1</v>
      </c>
      <c r="BJ80">
        <f t="shared" si="16"/>
        <v>4</v>
      </c>
      <c r="BK80">
        <f>IF(ISBLANK(W80), "", IF(TRIM(B80)=$BL$1, W80, -1))</f>
        <v>-1</v>
      </c>
      <c r="BL80">
        <f>IF(ISBLANK(X80), "", IF(TRIM(C80)=$BL$1, X80, -1))</f>
        <v>1</v>
      </c>
      <c r="BM80">
        <f>IF(ISBLANK(Y80), "", IF(TRIM(D80)=$BL$1, Y80, -1))</f>
        <v>-1</v>
      </c>
      <c r="BN80">
        <f>IF(ISBLANK(Z80), "", IF(TRIM(E80)=$BL$1, Z80, -1))</f>
        <v>1</v>
      </c>
      <c r="BO80">
        <f>IF(ISBLANK(AA80), "", IF(TRIM(F80)=$BL$1, AA80, -1))</f>
        <v>-1</v>
      </c>
      <c r="BP80">
        <f>IF(ISBLANK(AB80), "", IF(TRIM(G80)=$BL$1, AB80, -1))</f>
        <v>-1</v>
      </c>
      <c r="BQ80">
        <f>IF(ISBLANK(AC80), "", IF(TRIM(H80)=$BL$1, AC80, -1))</f>
        <v>-1</v>
      </c>
      <c r="BR80">
        <f>IF(ISBLANK(AD80), "", IF(TRIM(I80)=$BL$1, AD80, -1))</f>
        <v>4</v>
      </c>
      <c r="BS80">
        <f>IF(ISBLANK(AE80), "", IF(TRIM(J80)=$BL$1, AE80, -1))</f>
        <v>-1</v>
      </c>
      <c r="BT80">
        <f>IF(ISBLANK(AF80), "", IF(TRIM(K80)=$BL$1, AF80, -1))</f>
        <v>-1</v>
      </c>
      <c r="BU80">
        <f>IF(ISBLANK(AG80), "", IF(TRIM(L80)=$BL$1, AG80, -1))</f>
        <v>-1</v>
      </c>
      <c r="BV80">
        <f>IF(ISBLANK(AH80), "", IF(TRIM(M80)=$BL$1, AH80, -1))</f>
        <v>4</v>
      </c>
      <c r="BW80" t="str">
        <f>IF(ISBLANK(AI80), "", IF(TRIM(N80)=$BL$1, AI80, -1))</f>
        <v/>
      </c>
      <c r="BX80" t="str">
        <f>IF(ISBLANK(AJ80), "", IF(TRIM(O80)=$BL$1, AJ80, -1))</f>
        <v/>
      </c>
      <c r="BY80" t="str">
        <f>IF(ISBLANK(AK80), "", IF(TRIM(P80)=$BL$1, AK80, -1))</f>
        <v/>
      </c>
      <c r="BZ80" t="str">
        <f>IF(ISBLANK(AL80), "", IF(TRIM(Q80)=$BL$1, AL80, -1))</f>
        <v/>
      </c>
      <c r="CA80" t="str">
        <f>IF(ISBLANK(AM80), "", IF(TRIM(R80)=$BL$1, AM80, -1))</f>
        <v/>
      </c>
      <c r="CB80" t="str">
        <f>IF(ISBLANK(AN80), "", IF(TRIM(S80)=$BL$1, AN80, -1))</f>
        <v/>
      </c>
      <c r="CC80" t="b">
        <f t="shared" si="17"/>
        <v>1</v>
      </c>
      <c r="CD80">
        <f t="shared" si="18"/>
        <v>5</v>
      </c>
      <c r="CE80">
        <f>IF(ISBLANK(W80), "", IF(TRIM(B80)=$CF$1, W80, -1))</f>
        <v>-1</v>
      </c>
      <c r="CF80">
        <f>IF(ISBLANK(X80), "", IF(TRIM(C80)=$CF$1, X80, -1))</f>
        <v>-1</v>
      </c>
      <c r="CG80">
        <f>IF(ISBLANK(Y80), "", IF(TRIM(D80)=$CF$1, Y80, -1))</f>
        <v>3</v>
      </c>
      <c r="CH80">
        <f>IF(ISBLANK(Z80), "", IF(TRIM(E80)=$CF$1, Z80, -1))</f>
        <v>-1</v>
      </c>
      <c r="CI80">
        <f>IF(ISBLANK(AA80), "", IF(TRIM(F80)=$CF$1, AA80, -1))</f>
        <v>2</v>
      </c>
      <c r="CJ80">
        <f>IF(ISBLANK(AB80), "", IF(TRIM(G80)=$CF$1, AB80, -1))</f>
        <v>-1</v>
      </c>
      <c r="CK80">
        <f>IF(ISBLANK(AC80), "", IF(TRIM(H80)=$CF$1, AC80, -1))</f>
        <v>5</v>
      </c>
      <c r="CL80">
        <f>IF(ISBLANK(AD80), "", IF(TRIM(I80)=$CF$1, AD80, -1))</f>
        <v>-1</v>
      </c>
      <c r="CM80">
        <f>IF(ISBLANK(AE80), "", IF(TRIM(J80)=$CF$1, AE80, -1))</f>
        <v>-1</v>
      </c>
      <c r="CN80">
        <f>IF(ISBLANK(AF80), "", IF(TRIM(K80)=$CF$1, AF80, -1))</f>
        <v>1</v>
      </c>
      <c r="CO80">
        <f>IF(ISBLANK(AG80), "", IF(TRIM(L80)=$CF$1, AG80, -1))</f>
        <v>-1</v>
      </c>
      <c r="CP80">
        <f>IF(ISBLANK(AH80), "", IF(TRIM(M80)=$CF$1, AH80, -1))</f>
        <v>-1</v>
      </c>
      <c r="CQ80" t="str">
        <f>IF(ISBLANK(AI80), "", IF(TRIM(N80)=$CF$1, AI80, -1))</f>
        <v/>
      </c>
      <c r="CR80" t="str">
        <f>IF(ISBLANK(AJ80), "", IF(TRIM(O80)=$CF$1, AJ80, -1))</f>
        <v/>
      </c>
      <c r="CS80" t="str">
        <f>IF(ISBLANK(AK80), "", IF(TRIM(P80)=$CF$1, AK80, -1))</f>
        <v/>
      </c>
      <c r="CT80" t="str">
        <f>IF(ISBLANK(AL80), "", IF(TRIM(Q80)=$CF$1, AL80, -1))</f>
        <v/>
      </c>
      <c r="CU80" t="str">
        <f>IF(ISBLANK(AM80), "", IF(TRIM(R80)=$CF$1, AM80, -1))</f>
        <v/>
      </c>
      <c r="CV80" t="str">
        <f>IF(ISBLANK(AN80), "", IF(TRIM(S80)=$CF$1, AN80, -1))</f>
        <v/>
      </c>
    </row>
    <row r="81" spans="1:100" x14ac:dyDescent="0.2">
      <c r="A81">
        <f t="shared" si="19"/>
        <v>80</v>
      </c>
      <c r="B81" t="s">
        <v>2</v>
      </c>
      <c r="C81" t="s">
        <v>1</v>
      </c>
      <c r="D81" t="s">
        <v>0</v>
      </c>
      <c r="E81" t="s">
        <v>2</v>
      </c>
      <c r="F81" t="s">
        <v>0</v>
      </c>
      <c r="G81" t="s">
        <v>1</v>
      </c>
      <c r="H81" t="s">
        <v>0</v>
      </c>
      <c r="I81" t="s">
        <v>2</v>
      </c>
      <c r="J81" t="s">
        <v>1</v>
      </c>
      <c r="K81" t="s">
        <v>0</v>
      </c>
      <c r="L81" t="s">
        <v>1</v>
      </c>
      <c r="M81" t="s">
        <v>2</v>
      </c>
      <c r="N81" t="s">
        <v>2</v>
      </c>
      <c r="O81" t="s">
        <v>0</v>
      </c>
      <c r="P81" t="s">
        <v>1</v>
      </c>
      <c r="Q81" t="s">
        <v>1</v>
      </c>
      <c r="R81" t="s">
        <v>2</v>
      </c>
      <c r="S81" t="s">
        <v>0</v>
      </c>
      <c r="T81">
        <f t="shared" si="10"/>
        <v>1440</v>
      </c>
      <c r="U81" t="str">
        <f t="shared" si="11"/>
        <v/>
      </c>
      <c r="V81" t="b">
        <f t="shared" si="12"/>
        <v>0</v>
      </c>
      <c r="W81">
        <v>8</v>
      </c>
      <c r="X81">
        <v>5</v>
      </c>
      <c r="Y81">
        <v>7</v>
      </c>
      <c r="Z81">
        <v>15</v>
      </c>
      <c r="AA81">
        <v>6</v>
      </c>
      <c r="AB81">
        <v>8</v>
      </c>
      <c r="AC81">
        <v>8</v>
      </c>
      <c r="AD81">
        <v>14</v>
      </c>
      <c r="AE81">
        <v>7</v>
      </c>
      <c r="AF81">
        <v>3</v>
      </c>
      <c r="AG81">
        <v>2</v>
      </c>
      <c r="AH81">
        <v>20</v>
      </c>
      <c r="AI81">
        <v>10</v>
      </c>
      <c r="AJ81">
        <v>8</v>
      </c>
      <c r="AK81">
        <v>1</v>
      </c>
      <c r="AL81">
        <v>7</v>
      </c>
      <c r="AM81">
        <v>11</v>
      </c>
      <c r="AN81">
        <v>9</v>
      </c>
      <c r="AO81" t="b">
        <f t="shared" si="13"/>
        <v>1</v>
      </c>
      <c r="AP81">
        <f t="shared" si="14"/>
        <v>9</v>
      </c>
      <c r="AQ81">
        <f>IF(ISBLANK(W81), "", IF(TRIM(B81)=$AR$1, W81, -1))</f>
        <v>-1</v>
      </c>
      <c r="AR81">
        <f>IF(ISBLANK(X81), "", IF(TRIM(C81)=$AR$1, X81, -1))</f>
        <v>-1</v>
      </c>
      <c r="AS81">
        <f>IF(ISBLANK(Y81), "", IF(TRIM(D81)=$AR$1, Y81, -1))</f>
        <v>7</v>
      </c>
      <c r="AT81">
        <f>IF(ISBLANK(Z81), "", IF(TRIM(E81)=$AR$1, Z81, -1))</f>
        <v>-1</v>
      </c>
      <c r="AU81">
        <f>IF(ISBLANK(AA81), "", IF(TRIM(F81)=$AR$1, AA81, -1))</f>
        <v>6</v>
      </c>
      <c r="AV81">
        <f>IF(ISBLANK(AB81), "", IF(TRIM(G81)=$AR$1, AB81, -1))</f>
        <v>-1</v>
      </c>
      <c r="AW81">
        <f>IF(ISBLANK(AC81), "", IF(TRIM(H81)=$AR$1, AC81, -1))</f>
        <v>8</v>
      </c>
      <c r="AX81">
        <f>IF(ISBLANK(AD81), "", IF(TRIM(I81)=$AR$1, AD81, -1))</f>
        <v>-1</v>
      </c>
      <c r="AY81">
        <f>IF(ISBLANK(AE81), "", IF(TRIM(J81)=$AR$1, AE81, -1))</f>
        <v>-1</v>
      </c>
      <c r="AZ81">
        <f>IF(ISBLANK(AF81), "", IF(TRIM(K81)=$AR$1, AF81, -1))</f>
        <v>3</v>
      </c>
      <c r="BA81">
        <f>IF(ISBLANK(AG81), "", IF(TRIM(L81)=$AR$1, AG81, -1))</f>
        <v>-1</v>
      </c>
      <c r="BB81">
        <f>IF(ISBLANK(AH81), "", IF(TRIM(M81)=$AR$1, AH81, -1))</f>
        <v>-1</v>
      </c>
      <c r="BC81">
        <f>IF(ISBLANK(AI81), "", IF(TRIM(N81)=$AR$1, AI81, -1))</f>
        <v>-1</v>
      </c>
      <c r="BD81">
        <f>IF(ISBLANK(AJ81), "", IF(TRIM(O81)=$AR$1, AJ81, -1))</f>
        <v>8</v>
      </c>
      <c r="BE81">
        <f>IF(ISBLANK(AK81), "", IF(TRIM(P81)=$AR$1, AK81, -1))</f>
        <v>-1</v>
      </c>
      <c r="BF81">
        <f>IF(ISBLANK(AL81), "", IF(TRIM(Q81)=$AR$1, AL81, -1))</f>
        <v>-1</v>
      </c>
      <c r="BG81">
        <f>IF(ISBLANK(AM81), "", IF(TRIM(R81)=$AR$1, AM81, -1))</f>
        <v>-1</v>
      </c>
      <c r="BH81">
        <f>IF(ISBLANK(AN81), "", IF(TRIM(S81)=$AR$1, AN81, -1))</f>
        <v>9</v>
      </c>
      <c r="BI81" t="b">
        <f t="shared" si="15"/>
        <v>1</v>
      </c>
      <c r="BJ81">
        <f t="shared" si="16"/>
        <v>8</v>
      </c>
      <c r="BK81">
        <f>IF(ISBLANK(W81), "", IF(TRIM(B81)=$BL$1, W81, -1))</f>
        <v>-1</v>
      </c>
      <c r="BL81">
        <f>IF(ISBLANK(X81), "", IF(TRIM(C81)=$BL$1, X81, -1))</f>
        <v>5</v>
      </c>
      <c r="BM81">
        <f>IF(ISBLANK(Y81), "", IF(TRIM(D81)=$BL$1, Y81, -1))</f>
        <v>-1</v>
      </c>
      <c r="BN81">
        <f>IF(ISBLANK(Z81), "", IF(TRIM(E81)=$BL$1, Z81, -1))</f>
        <v>-1</v>
      </c>
      <c r="BO81">
        <f>IF(ISBLANK(AA81), "", IF(TRIM(F81)=$BL$1, AA81, -1))</f>
        <v>-1</v>
      </c>
      <c r="BP81">
        <f>IF(ISBLANK(AB81), "", IF(TRIM(G81)=$BL$1, AB81, -1))</f>
        <v>8</v>
      </c>
      <c r="BQ81">
        <f>IF(ISBLANK(AC81), "", IF(TRIM(H81)=$BL$1, AC81, -1))</f>
        <v>-1</v>
      </c>
      <c r="BR81">
        <f>IF(ISBLANK(AD81), "", IF(TRIM(I81)=$BL$1, AD81, -1))</f>
        <v>-1</v>
      </c>
      <c r="BS81">
        <f>IF(ISBLANK(AE81), "", IF(TRIM(J81)=$BL$1, AE81, -1))</f>
        <v>7</v>
      </c>
      <c r="BT81">
        <f>IF(ISBLANK(AF81), "", IF(TRIM(K81)=$BL$1, AF81, -1))</f>
        <v>-1</v>
      </c>
      <c r="BU81">
        <f>IF(ISBLANK(AG81), "", IF(TRIM(L81)=$BL$1, AG81, -1))</f>
        <v>2</v>
      </c>
      <c r="BV81">
        <f>IF(ISBLANK(AH81), "", IF(TRIM(M81)=$BL$1, AH81, -1))</f>
        <v>-1</v>
      </c>
      <c r="BW81">
        <f>IF(ISBLANK(AI81), "", IF(TRIM(N81)=$BL$1, AI81, -1))</f>
        <v>-1</v>
      </c>
      <c r="BX81">
        <f>IF(ISBLANK(AJ81), "", IF(TRIM(O81)=$BL$1, AJ81, -1))</f>
        <v>-1</v>
      </c>
      <c r="BY81">
        <f>IF(ISBLANK(AK81), "", IF(TRIM(P81)=$BL$1, AK81, -1))</f>
        <v>1</v>
      </c>
      <c r="BZ81">
        <f>IF(ISBLANK(AL81), "", IF(TRIM(Q81)=$BL$1, AL81, -1))</f>
        <v>7</v>
      </c>
      <c r="CA81">
        <f>IF(ISBLANK(AM81), "", IF(TRIM(R81)=$BL$1, AM81, -1))</f>
        <v>-1</v>
      </c>
      <c r="CB81">
        <f>IF(ISBLANK(AN81), "", IF(TRIM(S81)=$BL$1, AN81, -1))</f>
        <v>-1</v>
      </c>
      <c r="CC81" t="b">
        <f t="shared" si="17"/>
        <v>0</v>
      </c>
      <c r="CD81">
        <f t="shared" si="18"/>
        <v>20</v>
      </c>
      <c r="CE81">
        <f>IF(ISBLANK(W81), "", IF(TRIM(B81)=$CF$1, W81, -1))</f>
        <v>8</v>
      </c>
      <c r="CF81">
        <f>IF(ISBLANK(X81), "", IF(TRIM(C81)=$CF$1, X81, -1))</f>
        <v>-1</v>
      </c>
      <c r="CG81">
        <f>IF(ISBLANK(Y81), "", IF(TRIM(D81)=$CF$1, Y81, -1))</f>
        <v>-1</v>
      </c>
      <c r="CH81">
        <f>IF(ISBLANK(Z81), "", IF(TRIM(E81)=$CF$1, Z81, -1))</f>
        <v>15</v>
      </c>
      <c r="CI81">
        <f>IF(ISBLANK(AA81), "", IF(TRIM(F81)=$CF$1, AA81, -1))</f>
        <v>-1</v>
      </c>
      <c r="CJ81">
        <f>IF(ISBLANK(AB81), "", IF(TRIM(G81)=$CF$1, AB81, -1))</f>
        <v>-1</v>
      </c>
      <c r="CK81">
        <f>IF(ISBLANK(AC81), "", IF(TRIM(H81)=$CF$1, AC81, -1))</f>
        <v>-1</v>
      </c>
      <c r="CL81">
        <f>IF(ISBLANK(AD81), "", IF(TRIM(I81)=$CF$1, AD81, -1))</f>
        <v>14</v>
      </c>
      <c r="CM81">
        <f>IF(ISBLANK(AE81), "", IF(TRIM(J81)=$CF$1, AE81, -1))</f>
        <v>-1</v>
      </c>
      <c r="CN81">
        <f>IF(ISBLANK(AF81), "", IF(TRIM(K81)=$CF$1, AF81, -1))</f>
        <v>-1</v>
      </c>
      <c r="CO81">
        <f>IF(ISBLANK(AG81), "", IF(TRIM(L81)=$CF$1, AG81, -1))</f>
        <v>-1</v>
      </c>
      <c r="CP81">
        <f>IF(ISBLANK(AH81), "", IF(TRIM(M81)=$CF$1, AH81, -1))</f>
        <v>20</v>
      </c>
      <c r="CQ81">
        <f>IF(ISBLANK(AI81), "", IF(TRIM(N81)=$CF$1, AI81, -1))</f>
        <v>10</v>
      </c>
      <c r="CR81">
        <f>IF(ISBLANK(AJ81), "", IF(TRIM(O81)=$CF$1, AJ81, -1))</f>
        <v>-1</v>
      </c>
      <c r="CS81">
        <f>IF(ISBLANK(AK81), "", IF(TRIM(P81)=$CF$1, AK81, -1))</f>
        <v>-1</v>
      </c>
      <c r="CT81">
        <f>IF(ISBLANK(AL81), "", IF(TRIM(Q81)=$CF$1, AL81, -1))</f>
        <v>-1</v>
      </c>
      <c r="CU81">
        <f>IF(ISBLANK(AM81), "", IF(TRIM(R81)=$CF$1, AM81, -1))</f>
        <v>11</v>
      </c>
      <c r="CV81">
        <f>IF(ISBLANK(AN81), "", IF(TRIM(S81)=$CF$1, AN81, -1))</f>
        <v>-1</v>
      </c>
    </row>
    <row r="82" spans="1:100" x14ac:dyDescent="0.2">
      <c r="A82">
        <f t="shared" si="19"/>
        <v>81</v>
      </c>
      <c r="B82" t="s">
        <v>2</v>
      </c>
      <c r="C82" t="s">
        <v>0</v>
      </c>
      <c r="D82" t="s">
        <v>1</v>
      </c>
      <c r="E82" t="s">
        <v>1</v>
      </c>
      <c r="F82" t="s">
        <v>0</v>
      </c>
      <c r="G82" t="s">
        <v>2</v>
      </c>
      <c r="H82" t="s">
        <v>0</v>
      </c>
      <c r="I82" t="s">
        <v>1</v>
      </c>
      <c r="J82" t="s">
        <v>2</v>
      </c>
      <c r="T82">
        <f t="shared" si="10"/>
        <v>450</v>
      </c>
      <c r="U82">
        <f t="shared" si="11"/>
        <v>81</v>
      </c>
      <c r="V82" t="b">
        <f t="shared" si="12"/>
        <v>1</v>
      </c>
      <c r="W82">
        <v>7</v>
      </c>
      <c r="X82">
        <v>1</v>
      </c>
      <c r="Y82">
        <v>5</v>
      </c>
      <c r="Z82">
        <v>5</v>
      </c>
      <c r="AA82">
        <v>10</v>
      </c>
      <c r="AB82">
        <v>9</v>
      </c>
      <c r="AC82">
        <v>8</v>
      </c>
      <c r="AD82">
        <v>2</v>
      </c>
      <c r="AE82">
        <v>7</v>
      </c>
      <c r="AO82" t="b">
        <f t="shared" si="13"/>
        <v>1</v>
      </c>
      <c r="AP82">
        <f t="shared" si="14"/>
        <v>10</v>
      </c>
      <c r="AQ82">
        <f>IF(ISBLANK(W82), "", IF(TRIM(B82)=$AR$1, W82, -1))</f>
        <v>-1</v>
      </c>
      <c r="AR82">
        <f>IF(ISBLANK(X82), "", IF(TRIM(C82)=$AR$1, X82, -1))</f>
        <v>1</v>
      </c>
      <c r="AS82">
        <f>IF(ISBLANK(Y82), "", IF(TRIM(D82)=$AR$1, Y82, -1))</f>
        <v>-1</v>
      </c>
      <c r="AT82">
        <f>IF(ISBLANK(Z82), "", IF(TRIM(E82)=$AR$1, Z82, -1))</f>
        <v>-1</v>
      </c>
      <c r="AU82">
        <f>IF(ISBLANK(AA82), "", IF(TRIM(F82)=$AR$1, AA82, -1))</f>
        <v>10</v>
      </c>
      <c r="AV82">
        <f>IF(ISBLANK(AB82), "", IF(TRIM(G82)=$AR$1, AB82, -1))</f>
        <v>-1</v>
      </c>
      <c r="AW82">
        <f>IF(ISBLANK(AC82), "", IF(TRIM(H82)=$AR$1, AC82, -1))</f>
        <v>8</v>
      </c>
      <c r="AX82">
        <f>IF(ISBLANK(AD82), "", IF(TRIM(I82)=$AR$1, AD82, -1))</f>
        <v>-1</v>
      </c>
      <c r="AY82">
        <f>IF(ISBLANK(AE82), "", IF(TRIM(J82)=$AR$1, AE82, -1))</f>
        <v>-1</v>
      </c>
      <c r="AZ82" t="str">
        <f>IF(ISBLANK(AF82), "", IF(TRIM(K82)=$AR$1, AF82, -1))</f>
        <v/>
      </c>
      <c r="BA82" t="str">
        <f>IF(ISBLANK(AG82), "", IF(TRIM(L82)=$AR$1, AG82, -1))</f>
        <v/>
      </c>
      <c r="BB82" t="str">
        <f>IF(ISBLANK(AH82), "", IF(TRIM(M82)=$AR$1, AH82, -1))</f>
        <v/>
      </c>
      <c r="BC82" t="str">
        <f>IF(ISBLANK(AI82), "", IF(TRIM(N82)=$AR$1, AI82, -1))</f>
        <v/>
      </c>
      <c r="BD82" t="str">
        <f>IF(ISBLANK(AJ82), "", IF(TRIM(O82)=$AR$1, AJ82, -1))</f>
        <v/>
      </c>
      <c r="BE82" t="str">
        <f>IF(ISBLANK(AK82), "", IF(TRIM(P82)=$AR$1, AK82, -1))</f>
        <v/>
      </c>
      <c r="BF82" t="str">
        <f>IF(ISBLANK(AL82), "", IF(TRIM(Q82)=$AR$1, AL82, -1))</f>
        <v/>
      </c>
      <c r="BG82" t="str">
        <f>IF(ISBLANK(AM82), "", IF(TRIM(R82)=$AR$1, AM82, -1))</f>
        <v/>
      </c>
      <c r="BH82" t="str">
        <f>IF(ISBLANK(AN82), "", IF(TRIM(S82)=$AR$1, AN82, -1))</f>
        <v/>
      </c>
      <c r="BI82" t="b">
        <f t="shared" si="15"/>
        <v>1</v>
      </c>
      <c r="BJ82">
        <f t="shared" si="16"/>
        <v>5</v>
      </c>
      <c r="BK82">
        <f>IF(ISBLANK(W82), "", IF(TRIM(B82)=$BL$1, W82, -1))</f>
        <v>-1</v>
      </c>
      <c r="BL82">
        <f>IF(ISBLANK(X82), "", IF(TRIM(C82)=$BL$1, X82, -1))</f>
        <v>-1</v>
      </c>
      <c r="BM82">
        <f>IF(ISBLANK(Y82), "", IF(TRIM(D82)=$BL$1, Y82, -1))</f>
        <v>5</v>
      </c>
      <c r="BN82">
        <f>IF(ISBLANK(Z82), "", IF(TRIM(E82)=$BL$1, Z82, -1))</f>
        <v>5</v>
      </c>
      <c r="BO82">
        <f>IF(ISBLANK(AA82), "", IF(TRIM(F82)=$BL$1, AA82, -1))</f>
        <v>-1</v>
      </c>
      <c r="BP82">
        <f>IF(ISBLANK(AB82), "", IF(TRIM(G82)=$BL$1, AB82, -1))</f>
        <v>-1</v>
      </c>
      <c r="BQ82">
        <f>IF(ISBLANK(AC82), "", IF(TRIM(H82)=$BL$1, AC82, -1))</f>
        <v>-1</v>
      </c>
      <c r="BR82">
        <f>IF(ISBLANK(AD82), "", IF(TRIM(I82)=$BL$1, AD82, -1))</f>
        <v>2</v>
      </c>
      <c r="BS82">
        <f>IF(ISBLANK(AE82), "", IF(TRIM(J82)=$BL$1, AE82, -1))</f>
        <v>-1</v>
      </c>
      <c r="BT82" t="str">
        <f>IF(ISBLANK(AF82), "", IF(TRIM(K82)=$BL$1, AF82, -1))</f>
        <v/>
      </c>
      <c r="BU82" t="str">
        <f>IF(ISBLANK(AG82), "", IF(TRIM(L82)=$BL$1, AG82, -1))</f>
        <v/>
      </c>
      <c r="BV82" t="str">
        <f>IF(ISBLANK(AH82), "", IF(TRIM(M82)=$BL$1, AH82, -1))</f>
        <v/>
      </c>
      <c r="BW82" t="str">
        <f>IF(ISBLANK(AI82), "", IF(TRIM(N82)=$BL$1, AI82, -1))</f>
        <v/>
      </c>
      <c r="BX82" t="str">
        <f>IF(ISBLANK(AJ82), "", IF(TRIM(O82)=$BL$1, AJ82, -1))</f>
        <v/>
      </c>
      <c r="BY82" t="str">
        <f>IF(ISBLANK(AK82), "", IF(TRIM(P82)=$BL$1, AK82, -1))</f>
        <v/>
      </c>
      <c r="BZ82" t="str">
        <f>IF(ISBLANK(AL82), "", IF(TRIM(Q82)=$BL$1, AL82, -1))</f>
        <v/>
      </c>
      <c r="CA82" t="str">
        <f>IF(ISBLANK(AM82), "", IF(TRIM(R82)=$BL$1, AM82, -1))</f>
        <v/>
      </c>
      <c r="CB82" t="str">
        <f>IF(ISBLANK(AN82), "", IF(TRIM(S82)=$BL$1, AN82, -1))</f>
        <v/>
      </c>
      <c r="CC82" t="b">
        <f t="shared" si="17"/>
        <v>1</v>
      </c>
      <c r="CD82">
        <f t="shared" si="18"/>
        <v>9</v>
      </c>
      <c r="CE82">
        <f>IF(ISBLANK(W82), "", IF(TRIM(B82)=$CF$1, W82, -1))</f>
        <v>7</v>
      </c>
      <c r="CF82">
        <f>IF(ISBLANK(X82), "", IF(TRIM(C82)=$CF$1, X82, -1))</f>
        <v>-1</v>
      </c>
      <c r="CG82">
        <f>IF(ISBLANK(Y82), "", IF(TRIM(D82)=$CF$1, Y82, -1))</f>
        <v>-1</v>
      </c>
      <c r="CH82">
        <f>IF(ISBLANK(Z82), "", IF(TRIM(E82)=$CF$1, Z82, -1))</f>
        <v>-1</v>
      </c>
      <c r="CI82">
        <f>IF(ISBLANK(AA82), "", IF(TRIM(F82)=$CF$1, AA82, -1))</f>
        <v>-1</v>
      </c>
      <c r="CJ82">
        <f>IF(ISBLANK(AB82), "", IF(TRIM(G82)=$CF$1, AB82, -1))</f>
        <v>9</v>
      </c>
      <c r="CK82">
        <f>IF(ISBLANK(AC82), "", IF(TRIM(H82)=$CF$1, AC82, -1))</f>
        <v>-1</v>
      </c>
      <c r="CL82">
        <f>IF(ISBLANK(AD82), "", IF(TRIM(I82)=$CF$1, AD82, -1))</f>
        <v>-1</v>
      </c>
      <c r="CM82">
        <f>IF(ISBLANK(AE82), "", IF(TRIM(J82)=$CF$1, AE82, -1))</f>
        <v>7</v>
      </c>
      <c r="CN82" t="str">
        <f>IF(ISBLANK(AF82), "", IF(TRIM(K82)=$CF$1, AF82, -1))</f>
        <v/>
      </c>
      <c r="CO82" t="str">
        <f>IF(ISBLANK(AG82), "", IF(TRIM(L82)=$CF$1, AG82, -1))</f>
        <v/>
      </c>
      <c r="CP82" t="str">
        <f>IF(ISBLANK(AH82), "", IF(TRIM(M82)=$CF$1, AH82, -1))</f>
        <v/>
      </c>
      <c r="CQ82" t="str">
        <f>IF(ISBLANK(AI82), "", IF(TRIM(N82)=$CF$1, AI82, -1))</f>
        <v/>
      </c>
      <c r="CR82" t="str">
        <f>IF(ISBLANK(AJ82), "", IF(TRIM(O82)=$CF$1, AJ82, -1))</f>
        <v/>
      </c>
      <c r="CS82" t="str">
        <f>IF(ISBLANK(AK82), "", IF(TRIM(P82)=$CF$1, AK82, -1))</f>
        <v/>
      </c>
      <c r="CT82" t="str">
        <f>IF(ISBLANK(AL82), "", IF(TRIM(Q82)=$CF$1, AL82, -1))</f>
        <v/>
      </c>
      <c r="CU82" t="str">
        <f>IF(ISBLANK(AM82), "", IF(TRIM(R82)=$CF$1, AM82, -1))</f>
        <v/>
      </c>
      <c r="CV82" t="str">
        <f>IF(ISBLANK(AN82), "", IF(TRIM(S82)=$CF$1, AN82, -1))</f>
        <v/>
      </c>
    </row>
    <row r="83" spans="1:100" x14ac:dyDescent="0.2">
      <c r="A83">
        <f t="shared" si="19"/>
        <v>82</v>
      </c>
      <c r="B83" t="s">
        <v>1</v>
      </c>
      <c r="C83" t="s">
        <v>0</v>
      </c>
      <c r="D83" t="s">
        <v>2</v>
      </c>
      <c r="E83" t="s">
        <v>0</v>
      </c>
      <c r="F83" t="s">
        <v>1</v>
      </c>
      <c r="G83" t="s">
        <v>0</v>
      </c>
      <c r="H83" t="s">
        <v>2</v>
      </c>
      <c r="I83" t="s">
        <v>1</v>
      </c>
      <c r="T83">
        <f t="shared" si="10"/>
        <v>357</v>
      </c>
      <c r="U83" t="str">
        <f t="shared" si="11"/>
        <v/>
      </c>
      <c r="V83" t="b">
        <f t="shared" si="12"/>
        <v>0</v>
      </c>
      <c r="W83">
        <v>1</v>
      </c>
      <c r="X83">
        <v>6</v>
      </c>
      <c r="Y83">
        <v>14</v>
      </c>
      <c r="Z83">
        <v>7</v>
      </c>
      <c r="AA83">
        <v>2</v>
      </c>
      <c r="AB83">
        <v>7</v>
      </c>
      <c r="AC83">
        <v>17</v>
      </c>
      <c r="AD83">
        <v>3</v>
      </c>
      <c r="AO83" t="b">
        <f t="shared" si="13"/>
        <v>1</v>
      </c>
      <c r="AP83">
        <f t="shared" si="14"/>
        <v>7</v>
      </c>
      <c r="AQ83">
        <f>IF(ISBLANK(W83), "", IF(TRIM(B83)=$AR$1, W83, -1))</f>
        <v>-1</v>
      </c>
      <c r="AR83">
        <f>IF(ISBLANK(X83), "", IF(TRIM(C83)=$AR$1, X83, -1))</f>
        <v>6</v>
      </c>
      <c r="AS83">
        <f>IF(ISBLANK(Y83), "", IF(TRIM(D83)=$AR$1, Y83, -1))</f>
        <v>-1</v>
      </c>
      <c r="AT83">
        <f>IF(ISBLANK(Z83), "", IF(TRIM(E83)=$AR$1, Z83, -1))</f>
        <v>7</v>
      </c>
      <c r="AU83">
        <f>IF(ISBLANK(AA83), "", IF(TRIM(F83)=$AR$1, AA83, -1))</f>
        <v>-1</v>
      </c>
      <c r="AV83">
        <f>IF(ISBLANK(AB83), "", IF(TRIM(G83)=$AR$1, AB83, -1))</f>
        <v>7</v>
      </c>
      <c r="AW83">
        <f>IF(ISBLANK(AC83), "", IF(TRIM(H83)=$AR$1, AC83, -1))</f>
        <v>-1</v>
      </c>
      <c r="AX83">
        <f>IF(ISBLANK(AD83), "", IF(TRIM(I83)=$AR$1, AD83, -1))</f>
        <v>-1</v>
      </c>
      <c r="AY83" t="str">
        <f>IF(ISBLANK(AE83), "", IF(TRIM(J83)=$AR$1, AE83, -1))</f>
        <v/>
      </c>
      <c r="AZ83" t="str">
        <f>IF(ISBLANK(AF83), "", IF(TRIM(K83)=$AR$1, AF83, -1))</f>
        <v/>
      </c>
      <c r="BA83" t="str">
        <f>IF(ISBLANK(AG83), "", IF(TRIM(L83)=$AR$1, AG83, -1))</f>
        <v/>
      </c>
      <c r="BB83" t="str">
        <f>IF(ISBLANK(AH83), "", IF(TRIM(M83)=$AR$1, AH83, -1))</f>
        <v/>
      </c>
      <c r="BC83" t="str">
        <f>IF(ISBLANK(AI83), "", IF(TRIM(N83)=$AR$1, AI83, -1))</f>
        <v/>
      </c>
      <c r="BD83" t="str">
        <f>IF(ISBLANK(AJ83), "", IF(TRIM(O83)=$AR$1, AJ83, -1))</f>
        <v/>
      </c>
      <c r="BE83" t="str">
        <f>IF(ISBLANK(AK83), "", IF(TRIM(P83)=$AR$1, AK83, -1))</f>
        <v/>
      </c>
      <c r="BF83" t="str">
        <f>IF(ISBLANK(AL83), "", IF(TRIM(Q83)=$AR$1, AL83, -1))</f>
        <v/>
      </c>
      <c r="BG83" t="str">
        <f>IF(ISBLANK(AM83), "", IF(TRIM(R83)=$AR$1, AM83, -1))</f>
        <v/>
      </c>
      <c r="BH83" t="str">
        <f>IF(ISBLANK(AN83), "", IF(TRIM(S83)=$AR$1, AN83, -1))</f>
        <v/>
      </c>
      <c r="BI83" t="b">
        <f t="shared" si="15"/>
        <v>1</v>
      </c>
      <c r="BJ83">
        <f t="shared" si="16"/>
        <v>3</v>
      </c>
      <c r="BK83">
        <f>IF(ISBLANK(W83), "", IF(TRIM(B83)=$BL$1, W83, -1))</f>
        <v>1</v>
      </c>
      <c r="BL83">
        <f>IF(ISBLANK(X83), "", IF(TRIM(C83)=$BL$1, X83, -1))</f>
        <v>-1</v>
      </c>
      <c r="BM83">
        <f>IF(ISBLANK(Y83), "", IF(TRIM(D83)=$BL$1, Y83, -1))</f>
        <v>-1</v>
      </c>
      <c r="BN83">
        <f>IF(ISBLANK(Z83), "", IF(TRIM(E83)=$BL$1, Z83, -1))</f>
        <v>-1</v>
      </c>
      <c r="BO83">
        <f>IF(ISBLANK(AA83), "", IF(TRIM(F83)=$BL$1, AA83, -1))</f>
        <v>2</v>
      </c>
      <c r="BP83">
        <f>IF(ISBLANK(AB83), "", IF(TRIM(G83)=$BL$1, AB83, -1))</f>
        <v>-1</v>
      </c>
      <c r="BQ83">
        <f>IF(ISBLANK(AC83), "", IF(TRIM(H83)=$BL$1, AC83, -1))</f>
        <v>-1</v>
      </c>
      <c r="BR83">
        <f>IF(ISBLANK(AD83), "", IF(TRIM(I83)=$BL$1, AD83, -1))</f>
        <v>3</v>
      </c>
      <c r="BS83" t="str">
        <f>IF(ISBLANK(AE83), "", IF(TRIM(J83)=$BL$1, AE83, -1))</f>
        <v/>
      </c>
      <c r="BT83" t="str">
        <f>IF(ISBLANK(AF83), "", IF(TRIM(K83)=$BL$1, AF83, -1))</f>
        <v/>
      </c>
      <c r="BU83" t="str">
        <f>IF(ISBLANK(AG83), "", IF(TRIM(L83)=$BL$1, AG83, -1))</f>
        <v/>
      </c>
      <c r="BV83" t="str">
        <f>IF(ISBLANK(AH83), "", IF(TRIM(M83)=$BL$1, AH83, -1))</f>
        <v/>
      </c>
      <c r="BW83" t="str">
        <f>IF(ISBLANK(AI83), "", IF(TRIM(N83)=$BL$1, AI83, -1))</f>
        <v/>
      </c>
      <c r="BX83" t="str">
        <f>IF(ISBLANK(AJ83), "", IF(TRIM(O83)=$BL$1, AJ83, -1))</f>
        <v/>
      </c>
      <c r="BY83" t="str">
        <f>IF(ISBLANK(AK83), "", IF(TRIM(P83)=$BL$1, AK83, -1))</f>
        <v/>
      </c>
      <c r="BZ83" t="str">
        <f>IF(ISBLANK(AL83), "", IF(TRIM(Q83)=$BL$1, AL83, -1))</f>
        <v/>
      </c>
      <c r="CA83" t="str">
        <f>IF(ISBLANK(AM83), "", IF(TRIM(R83)=$BL$1, AM83, -1))</f>
        <v/>
      </c>
      <c r="CB83" t="str">
        <f>IF(ISBLANK(AN83), "", IF(TRIM(S83)=$BL$1, AN83, -1))</f>
        <v/>
      </c>
      <c r="CC83" t="b">
        <f t="shared" si="17"/>
        <v>0</v>
      </c>
      <c r="CD83">
        <f t="shared" si="18"/>
        <v>17</v>
      </c>
      <c r="CE83">
        <f>IF(ISBLANK(W83), "", IF(TRIM(B83)=$CF$1, W83, -1))</f>
        <v>-1</v>
      </c>
      <c r="CF83">
        <f>IF(ISBLANK(X83), "", IF(TRIM(C83)=$CF$1, X83, -1))</f>
        <v>-1</v>
      </c>
      <c r="CG83">
        <f>IF(ISBLANK(Y83), "", IF(TRIM(D83)=$CF$1, Y83, -1))</f>
        <v>14</v>
      </c>
      <c r="CH83">
        <f>IF(ISBLANK(Z83), "", IF(TRIM(E83)=$CF$1, Z83, -1))</f>
        <v>-1</v>
      </c>
      <c r="CI83">
        <f>IF(ISBLANK(AA83), "", IF(TRIM(F83)=$CF$1, AA83, -1))</f>
        <v>-1</v>
      </c>
      <c r="CJ83">
        <f>IF(ISBLANK(AB83), "", IF(TRIM(G83)=$CF$1, AB83, -1))</f>
        <v>-1</v>
      </c>
      <c r="CK83">
        <f>IF(ISBLANK(AC83), "", IF(TRIM(H83)=$CF$1, AC83, -1))</f>
        <v>17</v>
      </c>
      <c r="CL83">
        <f>IF(ISBLANK(AD83), "", IF(TRIM(I83)=$CF$1, AD83, -1))</f>
        <v>-1</v>
      </c>
      <c r="CM83" t="str">
        <f>IF(ISBLANK(AE83), "", IF(TRIM(J83)=$CF$1, AE83, -1))</f>
        <v/>
      </c>
      <c r="CN83" t="str">
        <f>IF(ISBLANK(AF83), "", IF(TRIM(K83)=$CF$1, AF83, -1))</f>
        <v/>
      </c>
      <c r="CO83" t="str">
        <f>IF(ISBLANK(AG83), "", IF(TRIM(L83)=$CF$1, AG83, -1))</f>
        <v/>
      </c>
      <c r="CP83" t="str">
        <f>IF(ISBLANK(AH83), "", IF(TRIM(M83)=$CF$1, AH83, -1))</f>
        <v/>
      </c>
      <c r="CQ83" t="str">
        <f>IF(ISBLANK(AI83), "", IF(TRIM(N83)=$CF$1, AI83, -1))</f>
        <v/>
      </c>
      <c r="CR83" t="str">
        <f>IF(ISBLANK(AJ83), "", IF(TRIM(O83)=$CF$1, AJ83, -1))</f>
        <v/>
      </c>
      <c r="CS83" t="str">
        <f>IF(ISBLANK(AK83), "", IF(TRIM(P83)=$CF$1, AK83, -1))</f>
        <v/>
      </c>
      <c r="CT83" t="str">
        <f>IF(ISBLANK(AL83), "", IF(TRIM(Q83)=$CF$1, AL83, -1))</f>
        <v/>
      </c>
      <c r="CU83" t="str">
        <f>IF(ISBLANK(AM83), "", IF(TRIM(R83)=$CF$1, AM83, -1))</f>
        <v/>
      </c>
      <c r="CV83" t="str">
        <f>IF(ISBLANK(AN83), "", IF(TRIM(S83)=$CF$1, AN83, -1))</f>
        <v/>
      </c>
    </row>
    <row r="84" spans="1:100" x14ac:dyDescent="0.2">
      <c r="A84">
        <f t="shared" si="19"/>
        <v>83</v>
      </c>
      <c r="B84" t="s">
        <v>2</v>
      </c>
      <c r="C84" t="s">
        <v>0</v>
      </c>
      <c r="D84" t="s">
        <v>1</v>
      </c>
      <c r="E84" t="s">
        <v>2</v>
      </c>
      <c r="F84" t="s">
        <v>0</v>
      </c>
      <c r="G84" t="s">
        <v>1</v>
      </c>
      <c r="H84" t="s">
        <v>2</v>
      </c>
      <c r="I84" t="s">
        <v>0</v>
      </c>
      <c r="J84" t="s">
        <v>1</v>
      </c>
      <c r="T84">
        <f t="shared" si="10"/>
        <v>190</v>
      </c>
      <c r="U84" t="str">
        <f t="shared" si="11"/>
        <v/>
      </c>
      <c r="V84" t="b">
        <f t="shared" si="12"/>
        <v>0</v>
      </c>
      <c r="W84">
        <v>2</v>
      </c>
      <c r="X84">
        <v>19</v>
      </c>
      <c r="Y84">
        <v>2</v>
      </c>
      <c r="Z84">
        <v>5</v>
      </c>
      <c r="AA84">
        <v>5</v>
      </c>
      <c r="AB84">
        <v>2</v>
      </c>
      <c r="AC84">
        <v>2</v>
      </c>
      <c r="AD84">
        <v>4</v>
      </c>
      <c r="AE84">
        <v>1</v>
      </c>
      <c r="AO84" t="b">
        <f t="shared" si="13"/>
        <v>0</v>
      </c>
      <c r="AP84">
        <f t="shared" si="14"/>
        <v>19</v>
      </c>
      <c r="AQ84">
        <f>IF(ISBLANK(W84), "", IF(TRIM(B84)=$AR$1, W84, -1))</f>
        <v>-1</v>
      </c>
      <c r="AR84">
        <f>IF(ISBLANK(X84), "", IF(TRIM(C84)=$AR$1, X84, -1))</f>
        <v>19</v>
      </c>
      <c r="AS84">
        <f>IF(ISBLANK(Y84), "", IF(TRIM(D84)=$AR$1, Y84, -1))</f>
        <v>-1</v>
      </c>
      <c r="AT84">
        <f>IF(ISBLANK(Z84), "", IF(TRIM(E84)=$AR$1, Z84, -1))</f>
        <v>-1</v>
      </c>
      <c r="AU84">
        <f>IF(ISBLANK(AA84), "", IF(TRIM(F84)=$AR$1, AA84, -1))</f>
        <v>5</v>
      </c>
      <c r="AV84">
        <f>IF(ISBLANK(AB84), "", IF(TRIM(G84)=$AR$1, AB84, -1))</f>
        <v>-1</v>
      </c>
      <c r="AW84">
        <f>IF(ISBLANK(AC84), "", IF(TRIM(H84)=$AR$1, AC84, -1))</f>
        <v>-1</v>
      </c>
      <c r="AX84">
        <f>IF(ISBLANK(AD84), "", IF(TRIM(I84)=$AR$1, AD84, -1))</f>
        <v>4</v>
      </c>
      <c r="AY84">
        <f>IF(ISBLANK(AE84), "", IF(TRIM(J84)=$AR$1, AE84, -1))</f>
        <v>-1</v>
      </c>
      <c r="AZ84" t="str">
        <f>IF(ISBLANK(AF84), "", IF(TRIM(K84)=$AR$1, AF84, -1))</f>
        <v/>
      </c>
      <c r="BA84" t="str">
        <f>IF(ISBLANK(AG84), "", IF(TRIM(L84)=$AR$1, AG84, -1))</f>
        <v/>
      </c>
      <c r="BB84" t="str">
        <f>IF(ISBLANK(AH84), "", IF(TRIM(M84)=$AR$1, AH84, -1))</f>
        <v/>
      </c>
      <c r="BC84" t="str">
        <f>IF(ISBLANK(AI84), "", IF(TRIM(N84)=$AR$1, AI84, -1))</f>
        <v/>
      </c>
      <c r="BD84" t="str">
        <f>IF(ISBLANK(AJ84), "", IF(TRIM(O84)=$AR$1, AJ84, -1))</f>
        <v/>
      </c>
      <c r="BE84" t="str">
        <f>IF(ISBLANK(AK84), "", IF(TRIM(P84)=$AR$1, AK84, -1))</f>
        <v/>
      </c>
      <c r="BF84" t="str">
        <f>IF(ISBLANK(AL84), "", IF(TRIM(Q84)=$AR$1, AL84, -1))</f>
        <v/>
      </c>
      <c r="BG84" t="str">
        <f>IF(ISBLANK(AM84), "", IF(TRIM(R84)=$AR$1, AM84, -1))</f>
        <v/>
      </c>
      <c r="BH84" t="str">
        <f>IF(ISBLANK(AN84), "", IF(TRIM(S84)=$AR$1, AN84, -1))</f>
        <v/>
      </c>
      <c r="BI84" t="b">
        <f t="shared" si="15"/>
        <v>1</v>
      </c>
      <c r="BJ84">
        <f t="shared" si="16"/>
        <v>2</v>
      </c>
      <c r="BK84">
        <f>IF(ISBLANK(W84), "", IF(TRIM(B84)=$BL$1, W84, -1))</f>
        <v>-1</v>
      </c>
      <c r="BL84">
        <f>IF(ISBLANK(X84), "", IF(TRIM(C84)=$BL$1, X84, -1))</f>
        <v>-1</v>
      </c>
      <c r="BM84">
        <f>IF(ISBLANK(Y84), "", IF(TRIM(D84)=$BL$1, Y84, -1))</f>
        <v>2</v>
      </c>
      <c r="BN84">
        <f>IF(ISBLANK(Z84), "", IF(TRIM(E84)=$BL$1, Z84, -1))</f>
        <v>-1</v>
      </c>
      <c r="BO84">
        <f>IF(ISBLANK(AA84), "", IF(TRIM(F84)=$BL$1, AA84, -1))</f>
        <v>-1</v>
      </c>
      <c r="BP84">
        <f>IF(ISBLANK(AB84), "", IF(TRIM(G84)=$BL$1, AB84, -1))</f>
        <v>2</v>
      </c>
      <c r="BQ84">
        <f>IF(ISBLANK(AC84), "", IF(TRIM(H84)=$BL$1, AC84, -1))</f>
        <v>-1</v>
      </c>
      <c r="BR84">
        <f>IF(ISBLANK(AD84), "", IF(TRIM(I84)=$BL$1, AD84, -1))</f>
        <v>-1</v>
      </c>
      <c r="BS84">
        <f>IF(ISBLANK(AE84), "", IF(TRIM(J84)=$BL$1, AE84, -1))</f>
        <v>1</v>
      </c>
      <c r="BT84" t="str">
        <f>IF(ISBLANK(AF84), "", IF(TRIM(K84)=$BL$1, AF84, -1))</f>
        <v/>
      </c>
      <c r="BU84" t="str">
        <f>IF(ISBLANK(AG84), "", IF(TRIM(L84)=$BL$1, AG84, -1))</f>
        <v/>
      </c>
      <c r="BV84" t="str">
        <f>IF(ISBLANK(AH84), "", IF(TRIM(M84)=$BL$1, AH84, -1))</f>
        <v/>
      </c>
      <c r="BW84" t="str">
        <f>IF(ISBLANK(AI84), "", IF(TRIM(N84)=$BL$1, AI84, -1))</f>
        <v/>
      </c>
      <c r="BX84" t="str">
        <f>IF(ISBLANK(AJ84), "", IF(TRIM(O84)=$BL$1, AJ84, -1))</f>
        <v/>
      </c>
      <c r="BY84" t="str">
        <f>IF(ISBLANK(AK84), "", IF(TRIM(P84)=$BL$1, AK84, -1))</f>
        <v/>
      </c>
      <c r="BZ84" t="str">
        <f>IF(ISBLANK(AL84), "", IF(TRIM(Q84)=$BL$1, AL84, -1))</f>
        <v/>
      </c>
      <c r="CA84" t="str">
        <f>IF(ISBLANK(AM84), "", IF(TRIM(R84)=$BL$1, AM84, -1))</f>
        <v/>
      </c>
      <c r="CB84" t="str">
        <f>IF(ISBLANK(AN84), "", IF(TRIM(S84)=$BL$1, AN84, -1))</f>
        <v/>
      </c>
      <c r="CC84" t="b">
        <f t="shared" si="17"/>
        <v>1</v>
      </c>
      <c r="CD84">
        <f t="shared" si="18"/>
        <v>5</v>
      </c>
      <c r="CE84">
        <f>IF(ISBLANK(W84), "", IF(TRIM(B84)=$CF$1, W84, -1))</f>
        <v>2</v>
      </c>
      <c r="CF84">
        <f>IF(ISBLANK(X84), "", IF(TRIM(C84)=$CF$1, X84, -1))</f>
        <v>-1</v>
      </c>
      <c r="CG84">
        <f>IF(ISBLANK(Y84), "", IF(TRIM(D84)=$CF$1, Y84, -1))</f>
        <v>-1</v>
      </c>
      <c r="CH84">
        <f>IF(ISBLANK(Z84), "", IF(TRIM(E84)=$CF$1, Z84, -1))</f>
        <v>5</v>
      </c>
      <c r="CI84">
        <f>IF(ISBLANK(AA84), "", IF(TRIM(F84)=$CF$1, AA84, -1))</f>
        <v>-1</v>
      </c>
      <c r="CJ84">
        <f>IF(ISBLANK(AB84), "", IF(TRIM(G84)=$CF$1, AB84, -1))</f>
        <v>-1</v>
      </c>
      <c r="CK84">
        <f>IF(ISBLANK(AC84), "", IF(TRIM(H84)=$CF$1, AC84, -1))</f>
        <v>2</v>
      </c>
      <c r="CL84">
        <f>IF(ISBLANK(AD84), "", IF(TRIM(I84)=$CF$1, AD84, -1))</f>
        <v>-1</v>
      </c>
      <c r="CM84">
        <f>IF(ISBLANK(AE84), "", IF(TRIM(J84)=$CF$1, AE84, -1))</f>
        <v>-1</v>
      </c>
      <c r="CN84" t="str">
        <f>IF(ISBLANK(AF84), "", IF(TRIM(K84)=$CF$1, AF84, -1))</f>
        <v/>
      </c>
      <c r="CO84" t="str">
        <f>IF(ISBLANK(AG84), "", IF(TRIM(L84)=$CF$1, AG84, -1))</f>
        <v/>
      </c>
      <c r="CP84" t="str">
        <f>IF(ISBLANK(AH84), "", IF(TRIM(M84)=$CF$1, AH84, -1))</f>
        <v/>
      </c>
      <c r="CQ84" t="str">
        <f>IF(ISBLANK(AI84), "", IF(TRIM(N84)=$CF$1, AI84, -1))</f>
        <v/>
      </c>
      <c r="CR84" t="str">
        <f>IF(ISBLANK(AJ84), "", IF(TRIM(O84)=$CF$1, AJ84, -1))</f>
        <v/>
      </c>
      <c r="CS84" t="str">
        <f>IF(ISBLANK(AK84), "", IF(TRIM(P84)=$CF$1, AK84, -1))</f>
        <v/>
      </c>
      <c r="CT84" t="str">
        <f>IF(ISBLANK(AL84), "", IF(TRIM(Q84)=$CF$1, AL84, -1))</f>
        <v/>
      </c>
      <c r="CU84" t="str">
        <f>IF(ISBLANK(AM84), "", IF(TRIM(R84)=$CF$1, AM84, -1))</f>
        <v/>
      </c>
      <c r="CV84" t="str">
        <f>IF(ISBLANK(AN84), "", IF(TRIM(S84)=$CF$1, AN84, -1))</f>
        <v/>
      </c>
    </row>
    <row r="85" spans="1:100" x14ac:dyDescent="0.2">
      <c r="A85">
        <f t="shared" si="19"/>
        <v>84</v>
      </c>
      <c r="B85" t="s">
        <v>0</v>
      </c>
      <c r="C85" t="s">
        <v>2</v>
      </c>
      <c r="D85" t="s">
        <v>1</v>
      </c>
      <c r="E85" t="s">
        <v>0</v>
      </c>
      <c r="F85" t="s">
        <v>2</v>
      </c>
      <c r="G85" t="s">
        <v>1</v>
      </c>
      <c r="H85" t="s">
        <v>2</v>
      </c>
      <c r="I85" t="s">
        <v>0</v>
      </c>
      <c r="J85" t="s">
        <v>1</v>
      </c>
      <c r="K85" t="s">
        <v>0</v>
      </c>
      <c r="L85" t="s">
        <v>2</v>
      </c>
      <c r="M85" t="s">
        <v>0</v>
      </c>
      <c r="N85" t="s">
        <v>1</v>
      </c>
      <c r="O85" t="s">
        <v>2</v>
      </c>
      <c r="P85" t="s">
        <v>2</v>
      </c>
      <c r="Q85" t="s">
        <v>1</v>
      </c>
      <c r="T85">
        <f t="shared" si="10"/>
        <v>4199</v>
      </c>
      <c r="U85" t="str">
        <f t="shared" si="11"/>
        <v/>
      </c>
      <c r="V85" t="b">
        <f t="shared" si="12"/>
        <v>0</v>
      </c>
      <c r="W85">
        <v>1</v>
      </c>
      <c r="X85">
        <v>1</v>
      </c>
      <c r="Y85">
        <v>12</v>
      </c>
      <c r="Z85">
        <v>11</v>
      </c>
      <c r="AA85">
        <v>6</v>
      </c>
      <c r="AB85">
        <v>13</v>
      </c>
      <c r="AC85">
        <v>10</v>
      </c>
      <c r="AD85">
        <v>8</v>
      </c>
      <c r="AE85">
        <v>8</v>
      </c>
      <c r="AF85">
        <v>14</v>
      </c>
      <c r="AG85">
        <v>15</v>
      </c>
      <c r="AH85">
        <v>19</v>
      </c>
      <c r="AI85">
        <v>10</v>
      </c>
      <c r="AJ85">
        <v>17</v>
      </c>
      <c r="AK85">
        <v>11</v>
      </c>
      <c r="AL85">
        <v>7</v>
      </c>
      <c r="AO85" t="b">
        <f t="shared" si="13"/>
        <v>0</v>
      </c>
      <c r="AP85">
        <f t="shared" si="14"/>
        <v>19</v>
      </c>
      <c r="AQ85">
        <f>IF(ISBLANK(W85), "", IF(TRIM(B85)=$AR$1, W85, -1))</f>
        <v>1</v>
      </c>
      <c r="AR85">
        <f>IF(ISBLANK(X85), "", IF(TRIM(C85)=$AR$1, X85, -1))</f>
        <v>-1</v>
      </c>
      <c r="AS85">
        <f>IF(ISBLANK(Y85), "", IF(TRIM(D85)=$AR$1, Y85, -1))</f>
        <v>-1</v>
      </c>
      <c r="AT85">
        <f>IF(ISBLANK(Z85), "", IF(TRIM(E85)=$AR$1, Z85, -1))</f>
        <v>11</v>
      </c>
      <c r="AU85">
        <f>IF(ISBLANK(AA85), "", IF(TRIM(F85)=$AR$1, AA85, -1))</f>
        <v>-1</v>
      </c>
      <c r="AV85">
        <f>IF(ISBLANK(AB85), "", IF(TRIM(G85)=$AR$1, AB85, -1))</f>
        <v>-1</v>
      </c>
      <c r="AW85">
        <f>IF(ISBLANK(AC85), "", IF(TRIM(H85)=$AR$1, AC85, -1))</f>
        <v>-1</v>
      </c>
      <c r="AX85">
        <f>IF(ISBLANK(AD85), "", IF(TRIM(I85)=$AR$1, AD85, -1))</f>
        <v>8</v>
      </c>
      <c r="AY85">
        <f>IF(ISBLANK(AE85), "", IF(TRIM(J85)=$AR$1, AE85, -1))</f>
        <v>-1</v>
      </c>
      <c r="AZ85">
        <f>IF(ISBLANK(AF85), "", IF(TRIM(K85)=$AR$1, AF85, -1))</f>
        <v>14</v>
      </c>
      <c r="BA85">
        <f>IF(ISBLANK(AG85), "", IF(TRIM(L85)=$AR$1, AG85, -1))</f>
        <v>-1</v>
      </c>
      <c r="BB85">
        <f>IF(ISBLANK(AH85), "", IF(TRIM(M85)=$AR$1, AH85, -1))</f>
        <v>19</v>
      </c>
      <c r="BC85">
        <f>IF(ISBLANK(AI85), "", IF(TRIM(N85)=$AR$1, AI85, -1))</f>
        <v>-1</v>
      </c>
      <c r="BD85">
        <f>IF(ISBLANK(AJ85), "", IF(TRIM(O85)=$AR$1, AJ85, -1))</f>
        <v>-1</v>
      </c>
      <c r="BE85">
        <f>IF(ISBLANK(AK85), "", IF(TRIM(P85)=$AR$1, AK85, -1))</f>
        <v>-1</v>
      </c>
      <c r="BF85">
        <f>IF(ISBLANK(AL85), "", IF(TRIM(Q85)=$AR$1, AL85, -1))</f>
        <v>-1</v>
      </c>
      <c r="BG85" t="str">
        <f>IF(ISBLANK(AM85), "", IF(TRIM(R85)=$AR$1, AM85, -1))</f>
        <v/>
      </c>
      <c r="BH85" t="str">
        <f>IF(ISBLANK(AN85), "", IF(TRIM(S85)=$AR$1, AN85, -1))</f>
        <v/>
      </c>
      <c r="BI85" t="b">
        <f t="shared" si="15"/>
        <v>1</v>
      </c>
      <c r="BJ85">
        <f t="shared" si="16"/>
        <v>13</v>
      </c>
      <c r="BK85">
        <f>IF(ISBLANK(W85), "", IF(TRIM(B85)=$BL$1, W85, -1))</f>
        <v>-1</v>
      </c>
      <c r="BL85">
        <f>IF(ISBLANK(X85), "", IF(TRIM(C85)=$BL$1, X85, -1))</f>
        <v>-1</v>
      </c>
      <c r="BM85">
        <f>IF(ISBLANK(Y85), "", IF(TRIM(D85)=$BL$1, Y85, -1))</f>
        <v>12</v>
      </c>
      <c r="BN85">
        <f>IF(ISBLANK(Z85), "", IF(TRIM(E85)=$BL$1, Z85, -1))</f>
        <v>-1</v>
      </c>
      <c r="BO85">
        <f>IF(ISBLANK(AA85), "", IF(TRIM(F85)=$BL$1, AA85, -1))</f>
        <v>-1</v>
      </c>
      <c r="BP85">
        <f>IF(ISBLANK(AB85), "", IF(TRIM(G85)=$BL$1, AB85, -1))</f>
        <v>13</v>
      </c>
      <c r="BQ85">
        <f>IF(ISBLANK(AC85), "", IF(TRIM(H85)=$BL$1, AC85, -1))</f>
        <v>-1</v>
      </c>
      <c r="BR85">
        <f>IF(ISBLANK(AD85), "", IF(TRIM(I85)=$BL$1, AD85, -1))</f>
        <v>-1</v>
      </c>
      <c r="BS85">
        <f>IF(ISBLANK(AE85), "", IF(TRIM(J85)=$BL$1, AE85, -1))</f>
        <v>8</v>
      </c>
      <c r="BT85">
        <f>IF(ISBLANK(AF85), "", IF(TRIM(K85)=$BL$1, AF85, -1))</f>
        <v>-1</v>
      </c>
      <c r="BU85">
        <f>IF(ISBLANK(AG85), "", IF(TRIM(L85)=$BL$1, AG85, -1))</f>
        <v>-1</v>
      </c>
      <c r="BV85">
        <f>IF(ISBLANK(AH85), "", IF(TRIM(M85)=$BL$1, AH85, -1))</f>
        <v>-1</v>
      </c>
      <c r="BW85">
        <f>IF(ISBLANK(AI85), "", IF(TRIM(N85)=$BL$1, AI85, -1))</f>
        <v>10</v>
      </c>
      <c r="BX85">
        <f>IF(ISBLANK(AJ85), "", IF(TRIM(O85)=$BL$1, AJ85, -1))</f>
        <v>-1</v>
      </c>
      <c r="BY85">
        <f>IF(ISBLANK(AK85), "", IF(TRIM(P85)=$BL$1, AK85, -1))</f>
        <v>-1</v>
      </c>
      <c r="BZ85">
        <f>IF(ISBLANK(AL85), "", IF(TRIM(Q85)=$BL$1, AL85, -1))</f>
        <v>7</v>
      </c>
      <c r="CA85" t="str">
        <f>IF(ISBLANK(AM85), "", IF(TRIM(R85)=$BL$1, AM85, -1))</f>
        <v/>
      </c>
      <c r="CB85" t="str">
        <f>IF(ISBLANK(AN85), "", IF(TRIM(S85)=$BL$1, AN85, -1))</f>
        <v/>
      </c>
      <c r="CC85" t="b">
        <f t="shared" si="17"/>
        <v>0</v>
      </c>
      <c r="CD85">
        <f t="shared" si="18"/>
        <v>17</v>
      </c>
      <c r="CE85">
        <f>IF(ISBLANK(W85), "", IF(TRIM(B85)=$CF$1, W85, -1))</f>
        <v>-1</v>
      </c>
      <c r="CF85">
        <f>IF(ISBLANK(X85), "", IF(TRIM(C85)=$CF$1, X85, -1))</f>
        <v>1</v>
      </c>
      <c r="CG85">
        <f>IF(ISBLANK(Y85), "", IF(TRIM(D85)=$CF$1, Y85, -1))</f>
        <v>-1</v>
      </c>
      <c r="CH85">
        <f>IF(ISBLANK(Z85), "", IF(TRIM(E85)=$CF$1, Z85, -1))</f>
        <v>-1</v>
      </c>
      <c r="CI85">
        <f>IF(ISBLANK(AA85), "", IF(TRIM(F85)=$CF$1, AA85, -1))</f>
        <v>6</v>
      </c>
      <c r="CJ85">
        <f>IF(ISBLANK(AB85), "", IF(TRIM(G85)=$CF$1, AB85, -1))</f>
        <v>-1</v>
      </c>
      <c r="CK85">
        <f>IF(ISBLANK(AC85), "", IF(TRIM(H85)=$CF$1, AC85, -1))</f>
        <v>10</v>
      </c>
      <c r="CL85">
        <f>IF(ISBLANK(AD85), "", IF(TRIM(I85)=$CF$1, AD85, -1))</f>
        <v>-1</v>
      </c>
      <c r="CM85">
        <f>IF(ISBLANK(AE85), "", IF(TRIM(J85)=$CF$1, AE85, -1))</f>
        <v>-1</v>
      </c>
      <c r="CN85">
        <f>IF(ISBLANK(AF85), "", IF(TRIM(K85)=$CF$1, AF85, -1))</f>
        <v>-1</v>
      </c>
      <c r="CO85">
        <f>IF(ISBLANK(AG85), "", IF(TRIM(L85)=$CF$1, AG85, -1))</f>
        <v>15</v>
      </c>
      <c r="CP85">
        <f>IF(ISBLANK(AH85), "", IF(TRIM(M85)=$CF$1, AH85, -1))</f>
        <v>-1</v>
      </c>
      <c r="CQ85">
        <f>IF(ISBLANK(AI85), "", IF(TRIM(N85)=$CF$1, AI85, -1))</f>
        <v>-1</v>
      </c>
      <c r="CR85">
        <f>IF(ISBLANK(AJ85), "", IF(TRIM(O85)=$CF$1, AJ85, -1))</f>
        <v>17</v>
      </c>
      <c r="CS85">
        <f>IF(ISBLANK(AK85), "", IF(TRIM(P85)=$CF$1, AK85, -1))</f>
        <v>11</v>
      </c>
      <c r="CT85">
        <f>IF(ISBLANK(AL85), "", IF(TRIM(Q85)=$CF$1, AL85, -1))</f>
        <v>-1</v>
      </c>
      <c r="CU85" t="str">
        <f>IF(ISBLANK(AM85), "", IF(TRIM(R85)=$CF$1, AM85, -1))</f>
        <v/>
      </c>
      <c r="CV85" t="str">
        <f>IF(ISBLANK(AN85), "", IF(TRIM(S85)=$CF$1, AN85, -1))</f>
        <v/>
      </c>
    </row>
    <row r="86" spans="1:100" x14ac:dyDescent="0.2">
      <c r="A86">
        <f t="shared" si="19"/>
        <v>85</v>
      </c>
      <c r="B86" t="s">
        <v>0</v>
      </c>
      <c r="C86" t="s">
        <v>2</v>
      </c>
      <c r="D86" t="s">
        <v>1</v>
      </c>
      <c r="E86" t="s">
        <v>2</v>
      </c>
      <c r="F86" t="s">
        <v>1</v>
      </c>
      <c r="G86" t="s">
        <v>2</v>
      </c>
      <c r="H86" t="s">
        <v>0</v>
      </c>
      <c r="I86" t="s">
        <v>1</v>
      </c>
      <c r="T86">
        <f t="shared" si="10"/>
        <v>2080</v>
      </c>
      <c r="U86" t="str">
        <f t="shared" si="11"/>
        <v/>
      </c>
      <c r="V86" t="b">
        <f t="shared" si="12"/>
        <v>0</v>
      </c>
      <c r="W86">
        <v>16</v>
      </c>
      <c r="X86">
        <v>12</v>
      </c>
      <c r="Y86">
        <v>8</v>
      </c>
      <c r="Z86">
        <v>13</v>
      </c>
      <c r="AA86">
        <v>3</v>
      </c>
      <c r="AB86">
        <v>1</v>
      </c>
      <c r="AC86">
        <v>16</v>
      </c>
      <c r="AD86">
        <v>10</v>
      </c>
      <c r="AO86" t="b">
        <f t="shared" si="13"/>
        <v>0</v>
      </c>
      <c r="AP86">
        <f t="shared" si="14"/>
        <v>16</v>
      </c>
      <c r="AQ86">
        <f>IF(ISBLANK(W86), "", IF(TRIM(B86)=$AR$1, W86, -1))</f>
        <v>16</v>
      </c>
      <c r="AR86">
        <f>IF(ISBLANK(X86), "", IF(TRIM(C86)=$AR$1, X86, -1))</f>
        <v>-1</v>
      </c>
      <c r="AS86">
        <f>IF(ISBLANK(Y86), "", IF(TRIM(D86)=$AR$1, Y86, -1))</f>
        <v>-1</v>
      </c>
      <c r="AT86">
        <f>IF(ISBLANK(Z86), "", IF(TRIM(E86)=$AR$1, Z86, -1))</f>
        <v>-1</v>
      </c>
      <c r="AU86">
        <f>IF(ISBLANK(AA86), "", IF(TRIM(F86)=$AR$1, AA86, -1))</f>
        <v>-1</v>
      </c>
      <c r="AV86">
        <f>IF(ISBLANK(AB86), "", IF(TRIM(G86)=$AR$1, AB86, -1))</f>
        <v>-1</v>
      </c>
      <c r="AW86">
        <f>IF(ISBLANK(AC86), "", IF(TRIM(H86)=$AR$1, AC86, -1))</f>
        <v>16</v>
      </c>
      <c r="AX86">
        <f>IF(ISBLANK(AD86), "", IF(TRIM(I86)=$AR$1, AD86, -1))</f>
        <v>-1</v>
      </c>
      <c r="AY86" t="str">
        <f>IF(ISBLANK(AE86), "", IF(TRIM(J86)=$AR$1, AE86, -1))</f>
        <v/>
      </c>
      <c r="AZ86" t="str">
        <f>IF(ISBLANK(AF86), "", IF(TRIM(K86)=$AR$1, AF86, -1))</f>
        <v/>
      </c>
      <c r="BA86" t="str">
        <f>IF(ISBLANK(AG86), "", IF(TRIM(L86)=$AR$1, AG86, -1))</f>
        <v/>
      </c>
      <c r="BB86" t="str">
        <f>IF(ISBLANK(AH86), "", IF(TRIM(M86)=$AR$1, AH86, -1))</f>
        <v/>
      </c>
      <c r="BC86" t="str">
        <f>IF(ISBLANK(AI86), "", IF(TRIM(N86)=$AR$1, AI86, -1))</f>
        <v/>
      </c>
      <c r="BD86" t="str">
        <f>IF(ISBLANK(AJ86), "", IF(TRIM(O86)=$AR$1, AJ86, -1))</f>
        <v/>
      </c>
      <c r="BE86" t="str">
        <f>IF(ISBLANK(AK86), "", IF(TRIM(P86)=$AR$1, AK86, -1))</f>
        <v/>
      </c>
      <c r="BF86" t="str">
        <f>IF(ISBLANK(AL86), "", IF(TRIM(Q86)=$AR$1, AL86, -1))</f>
        <v/>
      </c>
      <c r="BG86" t="str">
        <f>IF(ISBLANK(AM86), "", IF(TRIM(R86)=$AR$1, AM86, -1))</f>
        <v/>
      </c>
      <c r="BH86" t="str">
        <f>IF(ISBLANK(AN86), "", IF(TRIM(S86)=$AR$1, AN86, -1))</f>
        <v/>
      </c>
      <c r="BI86" t="b">
        <f t="shared" si="15"/>
        <v>1</v>
      </c>
      <c r="BJ86">
        <f t="shared" si="16"/>
        <v>10</v>
      </c>
      <c r="BK86">
        <f>IF(ISBLANK(W86), "", IF(TRIM(B86)=$BL$1, W86, -1))</f>
        <v>-1</v>
      </c>
      <c r="BL86">
        <f>IF(ISBLANK(X86), "", IF(TRIM(C86)=$BL$1, X86, -1))</f>
        <v>-1</v>
      </c>
      <c r="BM86">
        <f>IF(ISBLANK(Y86), "", IF(TRIM(D86)=$BL$1, Y86, -1))</f>
        <v>8</v>
      </c>
      <c r="BN86">
        <f>IF(ISBLANK(Z86), "", IF(TRIM(E86)=$BL$1, Z86, -1))</f>
        <v>-1</v>
      </c>
      <c r="BO86">
        <f>IF(ISBLANK(AA86), "", IF(TRIM(F86)=$BL$1, AA86, -1))</f>
        <v>3</v>
      </c>
      <c r="BP86">
        <f>IF(ISBLANK(AB86), "", IF(TRIM(G86)=$BL$1, AB86, -1))</f>
        <v>-1</v>
      </c>
      <c r="BQ86">
        <f>IF(ISBLANK(AC86), "", IF(TRIM(H86)=$BL$1, AC86, -1))</f>
        <v>-1</v>
      </c>
      <c r="BR86">
        <f>IF(ISBLANK(AD86), "", IF(TRIM(I86)=$BL$1, AD86, -1))</f>
        <v>10</v>
      </c>
      <c r="BS86" t="str">
        <f>IF(ISBLANK(AE86), "", IF(TRIM(J86)=$BL$1, AE86, -1))</f>
        <v/>
      </c>
      <c r="BT86" t="str">
        <f>IF(ISBLANK(AF86), "", IF(TRIM(K86)=$BL$1, AF86, -1))</f>
        <v/>
      </c>
      <c r="BU86" t="str">
        <f>IF(ISBLANK(AG86), "", IF(TRIM(L86)=$BL$1, AG86, -1))</f>
        <v/>
      </c>
      <c r="BV86" t="str">
        <f>IF(ISBLANK(AH86), "", IF(TRIM(M86)=$BL$1, AH86, -1))</f>
        <v/>
      </c>
      <c r="BW86" t="str">
        <f>IF(ISBLANK(AI86), "", IF(TRIM(N86)=$BL$1, AI86, -1))</f>
        <v/>
      </c>
      <c r="BX86" t="str">
        <f>IF(ISBLANK(AJ86), "", IF(TRIM(O86)=$BL$1, AJ86, -1))</f>
        <v/>
      </c>
      <c r="BY86" t="str">
        <f>IF(ISBLANK(AK86), "", IF(TRIM(P86)=$BL$1, AK86, -1))</f>
        <v/>
      </c>
      <c r="BZ86" t="str">
        <f>IF(ISBLANK(AL86), "", IF(TRIM(Q86)=$BL$1, AL86, -1))</f>
        <v/>
      </c>
      <c r="CA86" t="str">
        <f>IF(ISBLANK(AM86), "", IF(TRIM(R86)=$BL$1, AM86, -1))</f>
        <v/>
      </c>
      <c r="CB86" t="str">
        <f>IF(ISBLANK(AN86), "", IF(TRIM(S86)=$BL$1, AN86, -1))</f>
        <v/>
      </c>
      <c r="CC86" t="b">
        <f t="shared" si="17"/>
        <v>0</v>
      </c>
      <c r="CD86">
        <f t="shared" si="18"/>
        <v>13</v>
      </c>
      <c r="CE86">
        <f>IF(ISBLANK(W86), "", IF(TRIM(B86)=$CF$1, W86, -1))</f>
        <v>-1</v>
      </c>
      <c r="CF86">
        <f>IF(ISBLANK(X86), "", IF(TRIM(C86)=$CF$1, X86, -1))</f>
        <v>12</v>
      </c>
      <c r="CG86">
        <f>IF(ISBLANK(Y86), "", IF(TRIM(D86)=$CF$1, Y86, -1))</f>
        <v>-1</v>
      </c>
      <c r="CH86">
        <f>IF(ISBLANK(Z86), "", IF(TRIM(E86)=$CF$1, Z86, -1))</f>
        <v>13</v>
      </c>
      <c r="CI86">
        <f>IF(ISBLANK(AA86), "", IF(TRIM(F86)=$CF$1, AA86, -1))</f>
        <v>-1</v>
      </c>
      <c r="CJ86">
        <f>IF(ISBLANK(AB86), "", IF(TRIM(G86)=$CF$1, AB86, -1))</f>
        <v>1</v>
      </c>
      <c r="CK86">
        <f>IF(ISBLANK(AC86), "", IF(TRIM(H86)=$CF$1, AC86, -1))</f>
        <v>-1</v>
      </c>
      <c r="CL86">
        <f>IF(ISBLANK(AD86), "", IF(TRIM(I86)=$CF$1, AD86, -1))</f>
        <v>-1</v>
      </c>
      <c r="CM86" t="str">
        <f>IF(ISBLANK(AE86), "", IF(TRIM(J86)=$CF$1, AE86, -1))</f>
        <v/>
      </c>
      <c r="CN86" t="str">
        <f>IF(ISBLANK(AF86), "", IF(TRIM(K86)=$CF$1, AF86, -1))</f>
        <v/>
      </c>
      <c r="CO86" t="str">
        <f>IF(ISBLANK(AG86), "", IF(TRIM(L86)=$CF$1, AG86, -1))</f>
        <v/>
      </c>
      <c r="CP86" t="str">
        <f>IF(ISBLANK(AH86), "", IF(TRIM(M86)=$CF$1, AH86, -1))</f>
        <v/>
      </c>
      <c r="CQ86" t="str">
        <f>IF(ISBLANK(AI86), "", IF(TRIM(N86)=$CF$1, AI86, -1))</f>
        <v/>
      </c>
      <c r="CR86" t="str">
        <f>IF(ISBLANK(AJ86), "", IF(TRIM(O86)=$CF$1, AJ86, -1))</f>
        <v/>
      </c>
      <c r="CS86" t="str">
        <f>IF(ISBLANK(AK86), "", IF(TRIM(P86)=$CF$1, AK86, -1))</f>
        <v/>
      </c>
      <c r="CT86" t="str">
        <f>IF(ISBLANK(AL86), "", IF(TRIM(Q86)=$CF$1, AL86, -1))</f>
        <v/>
      </c>
      <c r="CU86" t="str">
        <f>IF(ISBLANK(AM86), "", IF(TRIM(R86)=$CF$1, AM86, -1))</f>
        <v/>
      </c>
      <c r="CV86" t="str">
        <f>IF(ISBLANK(AN86), "", IF(TRIM(S86)=$CF$1, AN86, -1))</f>
        <v/>
      </c>
    </row>
    <row r="87" spans="1:100" x14ac:dyDescent="0.2">
      <c r="A87">
        <f t="shared" si="19"/>
        <v>86</v>
      </c>
      <c r="B87" t="s">
        <v>1</v>
      </c>
      <c r="C87" t="s">
        <v>0</v>
      </c>
      <c r="D87" t="s">
        <v>2</v>
      </c>
      <c r="E87" t="s">
        <v>1</v>
      </c>
      <c r="F87" t="s">
        <v>2</v>
      </c>
      <c r="G87" t="s">
        <v>0</v>
      </c>
      <c r="H87" t="s">
        <v>1</v>
      </c>
      <c r="I87" t="s">
        <v>2</v>
      </c>
      <c r="J87" t="s">
        <v>0</v>
      </c>
      <c r="K87" t="s">
        <v>2</v>
      </c>
      <c r="L87" t="s">
        <v>0</v>
      </c>
      <c r="M87" t="s">
        <v>1</v>
      </c>
      <c r="T87">
        <f t="shared" si="10"/>
        <v>1560</v>
      </c>
      <c r="U87" t="str">
        <f t="shared" si="11"/>
        <v/>
      </c>
      <c r="V87" t="b">
        <f t="shared" si="12"/>
        <v>0</v>
      </c>
      <c r="W87">
        <v>5</v>
      </c>
      <c r="X87">
        <v>8</v>
      </c>
      <c r="Y87">
        <v>3</v>
      </c>
      <c r="Z87">
        <v>8</v>
      </c>
      <c r="AA87">
        <v>9</v>
      </c>
      <c r="AB87">
        <v>13</v>
      </c>
      <c r="AC87">
        <v>4</v>
      </c>
      <c r="AD87">
        <v>1</v>
      </c>
      <c r="AE87">
        <v>12</v>
      </c>
      <c r="AF87">
        <v>13</v>
      </c>
      <c r="AG87">
        <v>15</v>
      </c>
      <c r="AH87">
        <v>5</v>
      </c>
      <c r="AO87" t="b">
        <f t="shared" si="13"/>
        <v>0</v>
      </c>
      <c r="AP87">
        <f t="shared" si="14"/>
        <v>15</v>
      </c>
      <c r="AQ87">
        <f>IF(ISBLANK(W87), "", IF(TRIM(B87)=$AR$1, W87, -1))</f>
        <v>-1</v>
      </c>
      <c r="AR87">
        <f>IF(ISBLANK(X87), "", IF(TRIM(C87)=$AR$1, X87, -1))</f>
        <v>8</v>
      </c>
      <c r="AS87">
        <f>IF(ISBLANK(Y87), "", IF(TRIM(D87)=$AR$1, Y87, -1))</f>
        <v>-1</v>
      </c>
      <c r="AT87">
        <f>IF(ISBLANK(Z87), "", IF(TRIM(E87)=$AR$1, Z87, -1))</f>
        <v>-1</v>
      </c>
      <c r="AU87">
        <f>IF(ISBLANK(AA87), "", IF(TRIM(F87)=$AR$1, AA87, -1))</f>
        <v>-1</v>
      </c>
      <c r="AV87">
        <f>IF(ISBLANK(AB87), "", IF(TRIM(G87)=$AR$1, AB87, -1))</f>
        <v>13</v>
      </c>
      <c r="AW87">
        <f>IF(ISBLANK(AC87), "", IF(TRIM(H87)=$AR$1, AC87, -1))</f>
        <v>-1</v>
      </c>
      <c r="AX87">
        <f>IF(ISBLANK(AD87), "", IF(TRIM(I87)=$AR$1, AD87, -1))</f>
        <v>-1</v>
      </c>
      <c r="AY87">
        <f>IF(ISBLANK(AE87), "", IF(TRIM(J87)=$AR$1, AE87, -1))</f>
        <v>12</v>
      </c>
      <c r="AZ87">
        <f>IF(ISBLANK(AF87), "", IF(TRIM(K87)=$AR$1, AF87, -1))</f>
        <v>-1</v>
      </c>
      <c r="BA87">
        <f>IF(ISBLANK(AG87), "", IF(TRIM(L87)=$AR$1, AG87, -1))</f>
        <v>15</v>
      </c>
      <c r="BB87">
        <f>IF(ISBLANK(AH87), "", IF(TRIM(M87)=$AR$1, AH87, -1))</f>
        <v>-1</v>
      </c>
      <c r="BC87" t="str">
        <f>IF(ISBLANK(AI87), "", IF(TRIM(N87)=$AR$1, AI87, -1))</f>
        <v/>
      </c>
      <c r="BD87" t="str">
        <f>IF(ISBLANK(AJ87), "", IF(TRIM(O87)=$AR$1, AJ87, -1))</f>
        <v/>
      </c>
      <c r="BE87" t="str">
        <f>IF(ISBLANK(AK87), "", IF(TRIM(P87)=$AR$1, AK87, -1))</f>
        <v/>
      </c>
      <c r="BF87" t="str">
        <f>IF(ISBLANK(AL87), "", IF(TRIM(Q87)=$AR$1, AL87, -1))</f>
        <v/>
      </c>
      <c r="BG87" t="str">
        <f>IF(ISBLANK(AM87), "", IF(TRIM(R87)=$AR$1, AM87, -1))</f>
        <v/>
      </c>
      <c r="BH87" t="str">
        <f>IF(ISBLANK(AN87), "", IF(TRIM(S87)=$AR$1, AN87, -1))</f>
        <v/>
      </c>
      <c r="BI87" t="b">
        <f t="shared" si="15"/>
        <v>1</v>
      </c>
      <c r="BJ87">
        <f t="shared" si="16"/>
        <v>8</v>
      </c>
      <c r="BK87">
        <f>IF(ISBLANK(W87), "", IF(TRIM(B87)=$BL$1, W87, -1))</f>
        <v>5</v>
      </c>
      <c r="BL87">
        <f>IF(ISBLANK(X87), "", IF(TRIM(C87)=$BL$1, X87, -1))</f>
        <v>-1</v>
      </c>
      <c r="BM87">
        <f>IF(ISBLANK(Y87), "", IF(TRIM(D87)=$BL$1, Y87, -1))</f>
        <v>-1</v>
      </c>
      <c r="BN87">
        <f>IF(ISBLANK(Z87), "", IF(TRIM(E87)=$BL$1, Z87, -1))</f>
        <v>8</v>
      </c>
      <c r="BO87">
        <f>IF(ISBLANK(AA87), "", IF(TRIM(F87)=$BL$1, AA87, -1))</f>
        <v>-1</v>
      </c>
      <c r="BP87">
        <f>IF(ISBLANK(AB87), "", IF(TRIM(G87)=$BL$1, AB87, -1))</f>
        <v>-1</v>
      </c>
      <c r="BQ87">
        <f>IF(ISBLANK(AC87), "", IF(TRIM(H87)=$BL$1, AC87, -1))</f>
        <v>4</v>
      </c>
      <c r="BR87">
        <f>IF(ISBLANK(AD87), "", IF(TRIM(I87)=$BL$1, AD87, -1))</f>
        <v>-1</v>
      </c>
      <c r="BS87">
        <f>IF(ISBLANK(AE87), "", IF(TRIM(J87)=$BL$1, AE87, -1))</f>
        <v>-1</v>
      </c>
      <c r="BT87">
        <f>IF(ISBLANK(AF87), "", IF(TRIM(K87)=$BL$1, AF87, -1))</f>
        <v>-1</v>
      </c>
      <c r="BU87">
        <f>IF(ISBLANK(AG87), "", IF(TRIM(L87)=$BL$1, AG87, -1))</f>
        <v>-1</v>
      </c>
      <c r="BV87">
        <f>IF(ISBLANK(AH87), "", IF(TRIM(M87)=$BL$1, AH87, -1))</f>
        <v>5</v>
      </c>
      <c r="BW87" t="str">
        <f>IF(ISBLANK(AI87), "", IF(TRIM(N87)=$BL$1, AI87, -1))</f>
        <v/>
      </c>
      <c r="BX87" t="str">
        <f>IF(ISBLANK(AJ87), "", IF(TRIM(O87)=$BL$1, AJ87, -1))</f>
        <v/>
      </c>
      <c r="BY87" t="str">
        <f>IF(ISBLANK(AK87), "", IF(TRIM(P87)=$BL$1, AK87, -1))</f>
        <v/>
      </c>
      <c r="BZ87" t="str">
        <f>IF(ISBLANK(AL87), "", IF(TRIM(Q87)=$BL$1, AL87, -1))</f>
        <v/>
      </c>
      <c r="CA87" t="str">
        <f>IF(ISBLANK(AM87), "", IF(TRIM(R87)=$BL$1, AM87, -1))</f>
        <v/>
      </c>
      <c r="CB87" t="str">
        <f>IF(ISBLANK(AN87), "", IF(TRIM(S87)=$BL$1, AN87, -1))</f>
        <v/>
      </c>
      <c r="CC87" t="b">
        <f t="shared" si="17"/>
        <v>0</v>
      </c>
      <c r="CD87">
        <f t="shared" si="18"/>
        <v>13</v>
      </c>
      <c r="CE87">
        <f>IF(ISBLANK(W87), "", IF(TRIM(B87)=$CF$1, W87, -1))</f>
        <v>-1</v>
      </c>
      <c r="CF87">
        <f>IF(ISBLANK(X87), "", IF(TRIM(C87)=$CF$1, X87, -1))</f>
        <v>-1</v>
      </c>
      <c r="CG87">
        <f>IF(ISBLANK(Y87), "", IF(TRIM(D87)=$CF$1, Y87, -1))</f>
        <v>3</v>
      </c>
      <c r="CH87">
        <f>IF(ISBLANK(Z87), "", IF(TRIM(E87)=$CF$1, Z87, -1))</f>
        <v>-1</v>
      </c>
      <c r="CI87">
        <f>IF(ISBLANK(AA87), "", IF(TRIM(F87)=$CF$1, AA87, -1))</f>
        <v>9</v>
      </c>
      <c r="CJ87">
        <f>IF(ISBLANK(AB87), "", IF(TRIM(G87)=$CF$1, AB87, -1))</f>
        <v>-1</v>
      </c>
      <c r="CK87">
        <f>IF(ISBLANK(AC87), "", IF(TRIM(H87)=$CF$1, AC87, -1))</f>
        <v>-1</v>
      </c>
      <c r="CL87">
        <f>IF(ISBLANK(AD87), "", IF(TRIM(I87)=$CF$1, AD87, -1))</f>
        <v>1</v>
      </c>
      <c r="CM87">
        <f>IF(ISBLANK(AE87), "", IF(TRIM(J87)=$CF$1, AE87, -1))</f>
        <v>-1</v>
      </c>
      <c r="CN87">
        <f>IF(ISBLANK(AF87), "", IF(TRIM(K87)=$CF$1, AF87, -1))</f>
        <v>13</v>
      </c>
      <c r="CO87">
        <f>IF(ISBLANK(AG87), "", IF(TRIM(L87)=$CF$1, AG87, -1))</f>
        <v>-1</v>
      </c>
      <c r="CP87">
        <f>IF(ISBLANK(AH87), "", IF(TRIM(M87)=$CF$1, AH87, -1))</f>
        <v>-1</v>
      </c>
      <c r="CQ87" t="str">
        <f>IF(ISBLANK(AI87), "", IF(TRIM(N87)=$CF$1, AI87, -1))</f>
        <v/>
      </c>
      <c r="CR87" t="str">
        <f>IF(ISBLANK(AJ87), "", IF(TRIM(O87)=$CF$1, AJ87, -1))</f>
        <v/>
      </c>
      <c r="CS87" t="str">
        <f>IF(ISBLANK(AK87), "", IF(TRIM(P87)=$CF$1, AK87, -1))</f>
        <v/>
      </c>
      <c r="CT87" t="str">
        <f>IF(ISBLANK(AL87), "", IF(TRIM(Q87)=$CF$1, AL87, -1))</f>
        <v/>
      </c>
      <c r="CU87" t="str">
        <f>IF(ISBLANK(AM87), "", IF(TRIM(R87)=$CF$1, AM87, -1))</f>
        <v/>
      </c>
      <c r="CV87" t="str">
        <f>IF(ISBLANK(AN87), "", IF(TRIM(S87)=$CF$1, AN87, -1))</f>
        <v/>
      </c>
    </row>
    <row r="88" spans="1:100" x14ac:dyDescent="0.2">
      <c r="A88">
        <f t="shared" si="19"/>
        <v>87</v>
      </c>
      <c r="B88" t="s">
        <v>1</v>
      </c>
      <c r="C88" t="s">
        <v>2</v>
      </c>
      <c r="D88" t="s">
        <v>2</v>
      </c>
      <c r="E88" t="s">
        <v>1</v>
      </c>
      <c r="F88" t="s">
        <v>0</v>
      </c>
      <c r="G88" t="s">
        <v>2</v>
      </c>
      <c r="H88" t="s">
        <v>0</v>
      </c>
      <c r="I88" t="s">
        <v>0</v>
      </c>
      <c r="J88" t="s">
        <v>1</v>
      </c>
      <c r="T88">
        <f t="shared" si="10"/>
        <v>160</v>
      </c>
      <c r="U88" t="str">
        <f t="shared" si="11"/>
        <v/>
      </c>
      <c r="V88" t="b">
        <f t="shared" si="12"/>
        <v>0</v>
      </c>
      <c r="W88">
        <v>1</v>
      </c>
      <c r="X88">
        <v>16</v>
      </c>
      <c r="Y88">
        <v>10</v>
      </c>
      <c r="Z88">
        <v>2</v>
      </c>
      <c r="AA88">
        <v>2</v>
      </c>
      <c r="AB88">
        <v>16</v>
      </c>
      <c r="AC88">
        <v>5</v>
      </c>
      <c r="AD88">
        <v>1</v>
      </c>
      <c r="AE88">
        <v>2</v>
      </c>
      <c r="AO88" t="b">
        <f t="shared" si="13"/>
        <v>1</v>
      </c>
      <c r="AP88">
        <f t="shared" si="14"/>
        <v>5</v>
      </c>
      <c r="AQ88">
        <f>IF(ISBLANK(W88), "", IF(TRIM(B88)=$AR$1, W88, -1))</f>
        <v>-1</v>
      </c>
      <c r="AR88">
        <f>IF(ISBLANK(X88), "", IF(TRIM(C88)=$AR$1, X88, -1))</f>
        <v>-1</v>
      </c>
      <c r="AS88">
        <f>IF(ISBLANK(Y88), "", IF(TRIM(D88)=$AR$1, Y88, -1))</f>
        <v>-1</v>
      </c>
      <c r="AT88">
        <f>IF(ISBLANK(Z88), "", IF(TRIM(E88)=$AR$1, Z88, -1))</f>
        <v>-1</v>
      </c>
      <c r="AU88">
        <f>IF(ISBLANK(AA88), "", IF(TRIM(F88)=$AR$1, AA88, -1))</f>
        <v>2</v>
      </c>
      <c r="AV88">
        <f>IF(ISBLANK(AB88), "", IF(TRIM(G88)=$AR$1, AB88, -1))</f>
        <v>-1</v>
      </c>
      <c r="AW88">
        <f>IF(ISBLANK(AC88), "", IF(TRIM(H88)=$AR$1, AC88, -1))</f>
        <v>5</v>
      </c>
      <c r="AX88">
        <f>IF(ISBLANK(AD88), "", IF(TRIM(I88)=$AR$1, AD88, -1))</f>
        <v>1</v>
      </c>
      <c r="AY88">
        <f>IF(ISBLANK(AE88), "", IF(TRIM(J88)=$AR$1, AE88, -1))</f>
        <v>-1</v>
      </c>
      <c r="AZ88" t="str">
        <f>IF(ISBLANK(AF88), "", IF(TRIM(K88)=$AR$1, AF88, -1))</f>
        <v/>
      </c>
      <c r="BA88" t="str">
        <f>IF(ISBLANK(AG88), "", IF(TRIM(L88)=$AR$1, AG88, -1))</f>
        <v/>
      </c>
      <c r="BB88" t="str">
        <f>IF(ISBLANK(AH88), "", IF(TRIM(M88)=$AR$1, AH88, -1))</f>
        <v/>
      </c>
      <c r="BC88" t="str">
        <f>IF(ISBLANK(AI88), "", IF(TRIM(N88)=$AR$1, AI88, -1))</f>
        <v/>
      </c>
      <c r="BD88" t="str">
        <f>IF(ISBLANK(AJ88), "", IF(TRIM(O88)=$AR$1, AJ88, -1))</f>
        <v/>
      </c>
      <c r="BE88" t="str">
        <f>IF(ISBLANK(AK88), "", IF(TRIM(P88)=$AR$1, AK88, -1))</f>
        <v/>
      </c>
      <c r="BF88" t="str">
        <f>IF(ISBLANK(AL88), "", IF(TRIM(Q88)=$AR$1, AL88, -1))</f>
        <v/>
      </c>
      <c r="BG88" t="str">
        <f>IF(ISBLANK(AM88), "", IF(TRIM(R88)=$AR$1, AM88, -1))</f>
        <v/>
      </c>
      <c r="BH88" t="str">
        <f>IF(ISBLANK(AN88), "", IF(TRIM(S88)=$AR$1, AN88, -1))</f>
        <v/>
      </c>
      <c r="BI88" t="b">
        <f t="shared" si="15"/>
        <v>1</v>
      </c>
      <c r="BJ88">
        <f t="shared" si="16"/>
        <v>2</v>
      </c>
      <c r="BK88">
        <f>IF(ISBLANK(W88), "", IF(TRIM(B88)=$BL$1, W88, -1))</f>
        <v>1</v>
      </c>
      <c r="BL88">
        <f>IF(ISBLANK(X88), "", IF(TRIM(C88)=$BL$1, X88, -1))</f>
        <v>-1</v>
      </c>
      <c r="BM88">
        <f>IF(ISBLANK(Y88), "", IF(TRIM(D88)=$BL$1, Y88, -1))</f>
        <v>-1</v>
      </c>
      <c r="BN88">
        <f>IF(ISBLANK(Z88), "", IF(TRIM(E88)=$BL$1, Z88, -1))</f>
        <v>2</v>
      </c>
      <c r="BO88">
        <f>IF(ISBLANK(AA88), "", IF(TRIM(F88)=$BL$1, AA88, -1))</f>
        <v>-1</v>
      </c>
      <c r="BP88">
        <f>IF(ISBLANK(AB88), "", IF(TRIM(G88)=$BL$1, AB88, -1))</f>
        <v>-1</v>
      </c>
      <c r="BQ88">
        <f>IF(ISBLANK(AC88), "", IF(TRIM(H88)=$BL$1, AC88, -1))</f>
        <v>-1</v>
      </c>
      <c r="BR88">
        <f>IF(ISBLANK(AD88), "", IF(TRIM(I88)=$BL$1, AD88, -1))</f>
        <v>-1</v>
      </c>
      <c r="BS88">
        <f>IF(ISBLANK(AE88), "", IF(TRIM(J88)=$BL$1, AE88, -1))</f>
        <v>2</v>
      </c>
      <c r="BT88" t="str">
        <f>IF(ISBLANK(AF88), "", IF(TRIM(K88)=$BL$1, AF88, -1))</f>
        <v/>
      </c>
      <c r="BU88" t="str">
        <f>IF(ISBLANK(AG88), "", IF(TRIM(L88)=$BL$1, AG88, -1))</f>
        <v/>
      </c>
      <c r="BV88" t="str">
        <f>IF(ISBLANK(AH88), "", IF(TRIM(M88)=$BL$1, AH88, -1))</f>
        <v/>
      </c>
      <c r="BW88" t="str">
        <f>IF(ISBLANK(AI88), "", IF(TRIM(N88)=$BL$1, AI88, -1))</f>
        <v/>
      </c>
      <c r="BX88" t="str">
        <f>IF(ISBLANK(AJ88), "", IF(TRIM(O88)=$BL$1, AJ88, -1))</f>
        <v/>
      </c>
      <c r="BY88" t="str">
        <f>IF(ISBLANK(AK88), "", IF(TRIM(P88)=$BL$1, AK88, -1))</f>
        <v/>
      </c>
      <c r="BZ88" t="str">
        <f>IF(ISBLANK(AL88), "", IF(TRIM(Q88)=$BL$1, AL88, -1))</f>
        <v/>
      </c>
      <c r="CA88" t="str">
        <f>IF(ISBLANK(AM88), "", IF(TRIM(R88)=$BL$1, AM88, -1))</f>
        <v/>
      </c>
      <c r="CB88" t="str">
        <f>IF(ISBLANK(AN88), "", IF(TRIM(S88)=$BL$1, AN88, -1))</f>
        <v/>
      </c>
      <c r="CC88" t="b">
        <f t="shared" si="17"/>
        <v>0</v>
      </c>
      <c r="CD88">
        <f t="shared" si="18"/>
        <v>16</v>
      </c>
      <c r="CE88">
        <f>IF(ISBLANK(W88), "", IF(TRIM(B88)=$CF$1, W88, -1))</f>
        <v>-1</v>
      </c>
      <c r="CF88">
        <f>IF(ISBLANK(X88), "", IF(TRIM(C88)=$CF$1, X88, -1))</f>
        <v>16</v>
      </c>
      <c r="CG88">
        <f>IF(ISBLANK(Y88), "", IF(TRIM(D88)=$CF$1, Y88, -1))</f>
        <v>10</v>
      </c>
      <c r="CH88">
        <f>IF(ISBLANK(Z88), "", IF(TRIM(E88)=$CF$1, Z88, -1))</f>
        <v>-1</v>
      </c>
      <c r="CI88">
        <f>IF(ISBLANK(AA88), "", IF(TRIM(F88)=$CF$1, AA88, -1))</f>
        <v>-1</v>
      </c>
      <c r="CJ88">
        <f>IF(ISBLANK(AB88), "", IF(TRIM(G88)=$CF$1, AB88, -1))</f>
        <v>16</v>
      </c>
      <c r="CK88">
        <f>IF(ISBLANK(AC88), "", IF(TRIM(H88)=$CF$1, AC88, -1))</f>
        <v>-1</v>
      </c>
      <c r="CL88">
        <f>IF(ISBLANK(AD88), "", IF(TRIM(I88)=$CF$1, AD88, -1))</f>
        <v>-1</v>
      </c>
      <c r="CM88">
        <f>IF(ISBLANK(AE88), "", IF(TRIM(J88)=$CF$1, AE88, -1))</f>
        <v>-1</v>
      </c>
      <c r="CN88" t="str">
        <f>IF(ISBLANK(AF88), "", IF(TRIM(K88)=$CF$1, AF88, -1))</f>
        <v/>
      </c>
      <c r="CO88" t="str">
        <f>IF(ISBLANK(AG88), "", IF(TRIM(L88)=$CF$1, AG88, -1))</f>
        <v/>
      </c>
      <c r="CP88" t="str">
        <f>IF(ISBLANK(AH88), "", IF(TRIM(M88)=$CF$1, AH88, -1))</f>
        <v/>
      </c>
      <c r="CQ88" t="str">
        <f>IF(ISBLANK(AI88), "", IF(TRIM(N88)=$CF$1, AI88, -1))</f>
        <v/>
      </c>
      <c r="CR88" t="str">
        <f>IF(ISBLANK(AJ88), "", IF(TRIM(O88)=$CF$1, AJ88, -1))</f>
        <v/>
      </c>
      <c r="CS88" t="str">
        <f>IF(ISBLANK(AK88), "", IF(TRIM(P88)=$CF$1, AK88, -1))</f>
        <v/>
      </c>
      <c r="CT88" t="str">
        <f>IF(ISBLANK(AL88), "", IF(TRIM(Q88)=$CF$1, AL88, -1))</f>
        <v/>
      </c>
      <c r="CU88" t="str">
        <f>IF(ISBLANK(AM88), "", IF(TRIM(R88)=$CF$1, AM88, -1))</f>
        <v/>
      </c>
      <c r="CV88" t="str">
        <f>IF(ISBLANK(AN88), "", IF(TRIM(S88)=$CF$1, AN88, -1))</f>
        <v/>
      </c>
    </row>
    <row r="89" spans="1:100" x14ac:dyDescent="0.2">
      <c r="A89">
        <f t="shared" si="19"/>
        <v>88</v>
      </c>
      <c r="B89" t="s">
        <v>0</v>
      </c>
      <c r="C89" t="s">
        <v>1</v>
      </c>
      <c r="D89" t="s">
        <v>2</v>
      </c>
      <c r="E89" t="s">
        <v>1</v>
      </c>
      <c r="F89" t="s">
        <v>0</v>
      </c>
      <c r="G89" t="s">
        <v>0</v>
      </c>
      <c r="H89" t="s">
        <v>1</v>
      </c>
      <c r="I89" t="s">
        <v>2</v>
      </c>
      <c r="T89">
        <f t="shared" si="10"/>
        <v>26</v>
      </c>
      <c r="U89">
        <f t="shared" si="11"/>
        <v>88</v>
      </c>
      <c r="V89" t="b">
        <f t="shared" si="12"/>
        <v>1</v>
      </c>
      <c r="W89">
        <v>3</v>
      </c>
      <c r="X89">
        <v>1</v>
      </c>
      <c r="Y89">
        <v>1</v>
      </c>
      <c r="Z89">
        <v>2</v>
      </c>
      <c r="AA89">
        <v>13</v>
      </c>
      <c r="AB89">
        <v>5</v>
      </c>
      <c r="AC89">
        <v>2</v>
      </c>
      <c r="AD89">
        <v>1</v>
      </c>
      <c r="AO89" t="b">
        <f t="shared" si="13"/>
        <v>1</v>
      </c>
      <c r="AP89">
        <f t="shared" si="14"/>
        <v>13</v>
      </c>
      <c r="AQ89">
        <f>IF(ISBLANK(W89), "", IF(TRIM(B89)=$AR$1, W89, -1))</f>
        <v>3</v>
      </c>
      <c r="AR89">
        <f>IF(ISBLANK(X89), "", IF(TRIM(C89)=$AR$1, X89, -1))</f>
        <v>-1</v>
      </c>
      <c r="AS89">
        <f>IF(ISBLANK(Y89), "", IF(TRIM(D89)=$AR$1, Y89, -1))</f>
        <v>-1</v>
      </c>
      <c r="AT89">
        <f>IF(ISBLANK(Z89), "", IF(TRIM(E89)=$AR$1, Z89, -1))</f>
        <v>-1</v>
      </c>
      <c r="AU89">
        <f>IF(ISBLANK(AA89), "", IF(TRIM(F89)=$AR$1, AA89, -1))</f>
        <v>13</v>
      </c>
      <c r="AV89">
        <f>IF(ISBLANK(AB89), "", IF(TRIM(G89)=$AR$1, AB89, -1))</f>
        <v>5</v>
      </c>
      <c r="AW89">
        <f>IF(ISBLANK(AC89), "", IF(TRIM(H89)=$AR$1, AC89, -1))</f>
        <v>-1</v>
      </c>
      <c r="AX89">
        <f>IF(ISBLANK(AD89), "", IF(TRIM(I89)=$AR$1, AD89, -1))</f>
        <v>-1</v>
      </c>
      <c r="AY89" t="str">
        <f>IF(ISBLANK(AE89), "", IF(TRIM(J89)=$AR$1, AE89, -1))</f>
        <v/>
      </c>
      <c r="AZ89" t="str">
        <f>IF(ISBLANK(AF89), "", IF(TRIM(K89)=$AR$1, AF89, -1))</f>
        <v/>
      </c>
      <c r="BA89" t="str">
        <f>IF(ISBLANK(AG89), "", IF(TRIM(L89)=$AR$1, AG89, -1))</f>
        <v/>
      </c>
      <c r="BB89" t="str">
        <f>IF(ISBLANK(AH89), "", IF(TRIM(M89)=$AR$1, AH89, -1))</f>
        <v/>
      </c>
      <c r="BC89" t="str">
        <f>IF(ISBLANK(AI89), "", IF(TRIM(N89)=$AR$1, AI89, -1))</f>
        <v/>
      </c>
      <c r="BD89" t="str">
        <f>IF(ISBLANK(AJ89), "", IF(TRIM(O89)=$AR$1, AJ89, -1))</f>
        <v/>
      </c>
      <c r="BE89" t="str">
        <f>IF(ISBLANK(AK89), "", IF(TRIM(P89)=$AR$1, AK89, -1))</f>
        <v/>
      </c>
      <c r="BF89" t="str">
        <f>IF(ISBLANK(AL89), "", IF(TRIM(Q89)=$AR$1, AL89, -1))</f>
        <v/>
      </c>
      <c r="BG89" t="str">
        <f>IF(ISBLANK(AM89), "", IF(TRIM(R89)=$AR$1, AM89, -1))</f>
        <v/>
      </c>
      <c r="BH89" t="str">
        <f>IF(ISBLANK(AN89), "", IF(TRIM(S89)=$AR$1, AN89, -1))</f>
        <v/>
      </c>
      <c r="BI89" t="b">
        <f t="shared" si="15"/>
        <v>1</v>
      </c>
      <c r="BJ89">
        <f t="shared" si="16"/>
        <v>2</v>
      </c>
      <c r="BK89">
        <f>IF(ISBLANK(W89), "", IF(TRIM(B89)=$BL$1, W89, -1))</f>
        <v>-1</v>
      </c>
      <c r="BL89">
        <f>IF(ISBLANK(X89), "", IF(TRIM(C89)=$BL$1, X89, -1))</f>
        <v>1</v>
      </c>
      <c r="BM89">
        <f>IF(ISBLANK(Y89), "", IF(TRIM(D89)=$BL$1, Y89, -1))</f>
        <v>-1</v>
      </c>
      <c r="BN89">
        <f>IF(ISBLANK(Z89), "", IF(TRIM(E89)=$BL$1, Z89, -1))</f>
        <v>2</v>
      </c>
      <c r="BO89">
        <f>IF(ISBLANK(AA89), "", IF(TRIM(F89)=$BL$1, AA89, -1))</f>
        <v>-1</v>
      </c>
      <c r="BP89">
        <f>IF(ISBLANK(AB89), "", IF(TRIM(G89)=$BL$1, AB89, -1))</f>
        <v>-1</v>
      </c>
      <c r="BQ89">
        <f>IF(ISBLANK(AC89), "", IF(TRIM(H89)=$BL$1, AC89, -1))</f>
        <v>2</v>
      </c>
      <c r="BR89">
        <f>IF(ISBLANK(AD89), "", IF(TRIM(I89)=$BL$1, AD89, -1))</f>
        <v>-1</v>
      </c>
      <c r="BS89" t="str">
        <f>IF(ISBLANK(AE89), "", IF(TRIM(J89)=$BL$1, AE89, -1))</f>
        <v/>
      </c>
      <c r="BT89" t="str">
        <f>IF(ISBLANK(AF89), "", IF(TRIM(K89)=$BL$1, AF89, -1))</f>
        <v/>
      </c>
      <c r="BU89" t="str">
        <f>IF(ISBLANK(AG89), "", IF(TRIM(L89)=$BL$1, AG89, -1))</f>
        <v/>
      </c>
      <c r="BV89" t="str">
        <f>IF(ISBLANK(AH89), "", IF(TRIM(M89)=$BL$1, AH89, -1))</f>
        <v/>
      </c>
      <c r="BW89" t="str">
        <f>IF(ISBLANK(AI89), "", IF(TRIM(N89)=$BL$1, AI89, -1))</f>
        <v/>
      </c>
      <c r="BX89" t="str">
        <f>IF(ISBLANK(AJ89), "", IF(TRIM(O89)=$BL$1, AJ89, -1))</f>
        <v/>
      </c>
      <c r="BY89" t="str">
        <f>IF(ISBLANK(AK89), "", IF(TRIM(P89)=$BL$1, AK89, -1))</f>
        <v/>
      </c>
      <c r="BZ89" t="str">
        <f>IF(ISBLANK(AL89), "", IF(TRIM(Q89)=$BL$1, AL89, -1))</f>
        <v/>
      </c>
      <c r="CA89" t="str">
        <f>IF(ISBLANK(AM89), "", IF(TRIM(R89)=$BL$1, AM89, -1))</f>
        <v/>
      </c>
      <c r="CB89" t="str">
        <f>IF(ISBLANK(AN89), "", IF(TRIM(S89)=$BL$1, AN89, -1))</f>
        <v/>
      </c>
      <c r="CC89" t="b">
        <f t="shared" si="17"/>
        <v>1</v>
      </c>
      <c r="CD89">
        <f t="shared" si="18"/>
        <v>1</v>
      </c>
      <c r="CE89">
        <f>IF(ISBLANK(W89), "", IF(TRIM(B89)=$CF$1, W89, -1))</f>
        <v>-1</v>
      </c>
      <c r="CF89">
        <f>IF(ISBLANK(X89), "", IF(TRIM(C89)=$CF$1, X89, -1))</f>
        <v>-1</v>
      </c>
      <c r="CG89">
        <f>IF(ISBLANK(Y89), "", IF(TRIM(D89)=$CF$1, Y89, -1))</f>
        <v>1</v>
      </c>
      <c r="CH89">
        <f>IF(ISBLANK(Z89), "", IF(TRIM(E89)=$CF$1, Z89, -1))</f>
        <v>-1</v>
      </c>
      <c r="CI89">
        <f>IF(ISBLANK(AA89), "", IF(TRIM(F89)=$CF$1, AA89, -1))</f>
        <v>-1</v>
      </c>
      <c r="CJ89">
        <f>IF(ISBLANK(AB89), "", IF(TRIM(G89)=$CF$1, AB89, -1))</f>
        <v>-1</v>
      </c>
      <c r="CK89">
        <f>IF(ISBLANK(AC89), "", IF(TRIM(H89)=$CF$1, AC89, -1))</f>
        <v>-1</v>
      </c>
      <c r="CL89">
        <f>IF(ISBLANK(AD89), "", IF(TRIM(I89)=$CF$1, AD89, -1))</f>
        <v>1</v>
      </c>
      <c r="CM89" t="str">
        <f>IF(ISBLANK(AE89), "", IF(TRIM(J89)=$CF$1, AE89, -1))</f>
        <v/>
      </c>
      <c r="CN89" t="str">
        <f>IF(ISBLANK(AF89), "", IF(TRIM(K89)=$CF$1, AF89, -1))</f>
        <v/>
      </c>
      <c r="CO89" t="str">
        <f>IF(ISBLANK(AG89), "", IF(TRIM(L89)=$CF$1, AG89, -1))</f>
        <v/>
      </c>
      <c r="CP89" t="str">
        <f>IF(ISBLANK(AH89), "", IF(TRIM(M89)=$CF$1, AH89, -1))</f>
        <v/>
      </c>
      <c r="CQ89" t="str">
        <f>IF(ISBLANK(AI89), "", IF(TRIM(N89)=$CF$1, AI89, -1))</f>
        <v/>
      </c>
      <c r="CR89" t="str">
        <f>IF(ISBLANK(AJ89), "", IF(TRIM(O89)=$CF$1, AJ89, -1))</f>
        <v/>
      </c>
      <c r="CS89" t="str">
        <f>IF(ISBLANK(AK89), "", IF(TRIM(P89)=$CF$1, AK89, -1))</f>
        <v/>
      </c>
      <c r="CT89" t="str">
        <f>IF(ISBLANK(AL89), "", IF(TRIM(Q89)=$CF$1, AL89, -1))</f>
        <v/>
      </c>
      <c r="CU89" t="str">
        <f>IF(ISBLANK(AM89), "", IF(TRIM(R89)=$CF$1, AM89, -1))</f>
        <v/>
      </c>
      <c r="CV89" t="str">
        <f>IF(ISBLANK(AN89), "", IF(TRIM(S89)=$CF$1, AN89, -1))</f>
        <v/>
      </c>
    </row>
    <row r="90" spans="1:100" x14ac:dyDescent="0.2">
      <c r="A90">
        <f t="shared" si="19"/>
        <v>89</v>
      </c>
      <c r="B90" t="s">
        <v>0</v>
      </c>
      <c r="C90" t="s">
        <v>2</v>
      </c>
      <c r="D90" t="s">
        <v>1</v>
      </c>
      <c r="E90" t="s">
        <v>0</v>
      </c>
      <c r="F90" t="s">
        <v>0</v>
      </c>
      <c r="G90" t="s">
        <v>1</v>
      </c>
      <c r="T90">
        <f t="shared" si="10"/>
        <v>20</v>
      </c>
      <c r="U90">
        <f t="shared" si="11"/>
        <v>89</v>
      </c>
      <c r="V90" t="b">
        <f t="shared" si="12"/>
        <v>1</v>
      </c>
      <c r="W90">
        <v>9</v>
      </c>
      <c r="X90">
        <v>2</v>
      </c>
      <c r="Y90">
        <v>1</v>
      </c>
      <c r="Z90">
        <v>10</v>
      </c>
      <c r="AA90">
        <v>5</v>
      </c>
      <c r="AB90">
        <v>1</v>
      </c>
      <c r="AO90" t="b">
        <f t="shared" si="13"/>
        <v>1</v>
      </c>
      <c r="AP90">
        <f t="shared" si="14"/>
        <v>10</v>
      </c>
      <c r="AQ90">
        <f>IF(ISBLANK(W90), "", IF(TRIM(B90)=$AR$1, W90, -1))</f>
        <v>9</v>
      </c>
      <c r="AR90">
        <f>IF(ISBLANK(X90), "", IF(TRIM(C90)=$AR$1, X90, -1))</f>
        <v>-1</v>
      </c>
      <c r="AS90">
        <f>IF(ISBLANK(Y90), "", IF(TRIM(D90)=$AR$1, Y90, -1))</f>
        <v>-1</v>
      </c>
      <c r="AT90">
        <f>IF(ISBLANK(Z90), "", IF(TRIM(E90)=$AR$1, Z90, -1))</f>
        <v>10</v>
      </c>
      <c r="AU90">
        <f>IF(ISBLANK(AA90), "", IF(TRIM(F90)=$AR$1, AA90, -1))</f>
        <v>5</v>
      </c>
      <c r="AV90">
        <f>IF(ISBLANK(AB90), "", IF(TRIM(G90)=$AR$1, AB90, -1))</f>
        <v>-1</v>
      </c>
      <c r="AW90" t="str">
        <f>IF(ISBLANK(AC90), "", IF(TRIM(H90)=$AR$1, AC90, -1))</f>
        <v/>
      </c>
      <c r="AX90" t="str">
        <f>IF(ISBLANK(AD90), "", IF(TRIM(I90)=$AR$1, AD90, -1))</f>
        <v/>
      </c>
      <c r="AY90" t="str">
        <f>IF(ISBLANK(AE90), "", IF(TRIM(J90)=$AR$1, AE90, -1))</f>
        <v/>
      </c>
      <c r="AZ90" t="str">
        <f>IF(ISBLANK(AF90), "", IF(TRIM(K90)=$AR$1, AF90, -1))</f>
        <v/>
      </c>
      <c r="BA90" t="str">
        <f>IF(ISBLANK(AG90), "", IF(TRIM(L90)=$AR$1, AG90, -1))</f>
        <v/>
      </c>
      <c r="BB90" t="str">
        <f>IF(ISBLANK(AH90), "", IF(TRIM(M90)=$AR$1, AH90, -1))</f>
        <v/>
      </c>
      <c r="BC90" t="str">
        <f>IF(ISBLANK(AI90), "", IF(TRIM(N90)=$AR$1, AI90, -1))</f>
        <v/>
      </c>
      <c r="BD90" t="str">
        <f>IF(ISBLANK(AJ90), "", IF(TRIM(O90)=$AR$1, AJ90, -1))</f>
        <v/>
      </c>
      <c r="BE90" t="str">
        <f>IF(ISBLANK(AK90), "", IF(TRIM(P90)=$AR$1, AK90, -1))</f>
        <v/>
      </c>
      <c r="BF90" t="str">
        <f>IF(ISBLANK(AL90), "", IF(TRIM(Q90)=$AR$1, AL90, -1))</f>
        <v/>
      </c>
      <c r="BG90" t="str">
        <f>IF(ISBLANK(AM90), "", IF(TRIM(R90)=$AR$1, AM90, -1))</f>
        <v/>
      </c>
      <c r="BH90" t="str">
        <f>IF(ISBLANK(AN90), "", IF(TRIM(S90)=$AR$1, AN90, -1))</f>
        <v/>
      </c>
      <c r="BI90" t="b">
        <f t="shared" si="15"/>
        <v>1</v>
      </c>
      <c r="BJ90">
        <f t="shared" si="16"/>
        <v>1</v>
      </c>
      <c r="BK90">
        <f>IF(ISBLANK(W90), "", IF(TRIM(B90)=$BL$1, W90, -1))</f>
        <v>-1</v>
      </c>
      <c r="BL90">
        <f>IF(ISBLANK(X90), "", IF(TRIM(C90)=$BL$1, X90, -1))</f>
        <v>-1</v>
      </c>
      <c r="BM90">
        <f>IF(ISBLANK(Y90), "", IF(TRIM(D90)=$BL$1, Y90, -1))</f>
        <v>1</v>
      </c>
      <c r="BN90">
        <f>IF(ISBLANK(Z90), "", IF(TRIM(E90)=$BL$1, Z90, -1))</f>
        <v>-1</v>
      </c>
      <c r="BO90">
        <f>IF(ISBLANK(AA90), "", IF(TRIM(F90)=$BL$1, AA90, -1))</f>
        <v>-1</v>
      </c>
      <c r="BP90">
        <f>IF(ISBLANK(AB90), "", IF(TRIM(G90)=$BL$1, AB90, -1))</f>
        <v>1</v>
      </c>
      <c r="BQ90" t="str">
        <f>IF(ISBLANK(AC90), "", IF(TRIM(H90)=$BL$1, AC90, -1))</f>
        <v/>
      </c>
      <c r="BR90" t="str">
        <f>IF(ISBLANK(AD90), "", IF(TRIM(I90)=$BL$1, AD90, -1))</f>
        <v/>
      </c>
      <c r="BS90" t="str">
        <f>IF(ISBLANK(AE90), "", IF(TRIM(J90)=$BL$1, AE90, -1))</f>
        <v/>
      </c>
      <c r="BT90" t="str">
        <f>IF(ISBLANK(AF90), "", IF(TRIM(K90)=$BL$1, AF90, -1))</f>
        <v/>
      </c>
      <c r="BU90" t="str">
        <f>IF(ISBLANK(AG90), "", IF(TRIM(L90)=$BL$1, AG90, -1))</f>
        <v/>
      </c>
      <c r="BV90" t="str">
        <f>IF(ISBLANK(AH90), "", IF(TRIM(M90)=$BL$1, AH90, -1))</f>
        <v/>
      </c>
      <c r="BW90" t="str">
        <f>IF(ISBLANK(AI90), "", IF(TRIM(N90)=$BL$1, AI90, -1))</f>
        <v/>
      </c>
      <c r="BX90" t="str">
        <f>IF(ISBLANK(AJ90), "", IF(TRIM(O90)=$BL$1, AJ90, -1))</f>
        <v/>
      </c>
      <c r="BY90" t="str">
        <f>IF(ISBLANK(AK90), "", IF(TRIM(P90)=$BL$1, AK90, -1))</f>
        <v/>
      </c>
      <c r="BZ90" t="str">
        <f>IF(ISBLANK(AL90), "", IF(TRIM(Q90)=$BL$1, AL90, -1))</f>
        <v/>
      </c>
      <c r="CA90" t="str">
        <f>IF(ISBLANK(AM90), "", IF(TRIM(R90)=$BL$1, AM90, -1))</f>
        <v/>
      </c>
      <c r="CB90" t="str">
        <f>IF(ISBLANK(AN90), "", IF(TRIM(S90)=$BL$1, AN90, -1))</f>
        <v/>
      </c>
      <c r="CC90" t="b">
        <f t="shared" si="17"/>
        <v>1</v>
      </c>
      <c r="CD90">
        <f t="shared" si="18"/>
        <v>2</v>
      </c>
      <c r="CE90">
        <f>IF(ISBLANK(W90), "", IF(TRIM(B90)=$CF$1, W90, -1))</f>
        <v>-1</v>
      </c>
      <c r="CF90">
        <f>IF(ISBLANK(X90), "", IF(TRIM(C90)=$CF$1, X90, -1))</f>
        <v>2</v>
      </c>
      <c r="CG90">
        <f>IF(ISBLANK(Y90), "", IF(TRIM(D90)=$CF$1, Y90, -1))</f>
        <v>-1</v>
      </c>
      <c r="CH90">
        <f>IF(ISBLANK(Z90), "", IF(TRIM(E90)=$CF$1, Z90, -1))</f>
        <v>-1</v>
      </c>
      <c r="CI90">
        <f>IF(ISBLANK(AA90), "", IF(TRIM(F90)=$CF$1, AA90, -1))</f>
        <v>-1</v>
      </c>
      <c r="CJ90">
        <f>IF(ISBLANK(AB90), "", IF(TRIM(G90)=$CF$1, AB90, -1))</f>
        <v>-1</v>
      </c>
      <c r="CK90" t="str">
        <f>IF(ISBLANK(AC90), "", IF(TRIM(H90)=$CF$1, AC90, -1))</f>
        <v/>
      </c>
      <c r="CL90" t="str">
        <f>IF(ISBLANK(AD90), "", IF(TRIM(I90)=$CF$1, AD90, -1))</f>
        <v/>
      </c>
      <c r="CM90" t="str">
        <f>IF(ISBLANK(AE90), "", IF(TRIM(J90)=$CF$1, AE90, -1))</f>
        <v/>
      </c>
      <c r="CN90" t="str">
        <f>IF(ISBLANK(AF90), "", IF(TRIM(K90)=$CF$1, AF90, -1))</f>
        <v/>
      </c>
      <c r="CO90" t="str">
        <f>IF(ISBLANK(AG90), "", IF(TRIM(L90)=$CF$1, AG90, -1))</f>
        <v/>
      </c>
      <c r="CP90" t="str">
        <f>IF(ISBLANK(AH90), "", IF(TRIM(M90)=$CF$1, AH90, -1))</f>
        <v/>
      </c>
      <c r="CQ90" t="str">
        <f>IF(ISBLANK(AI90), "", IF(TRIM(N90)=$CF$1, AI90, -1))</f>
        <v/>
      </c>
      <c r="CR90" t="str">
        <f>IF(ISBLANK(AJ90), "", IF(TRIM(O90)=$CF$1, AJ90, -1))</f>
        <v/>
      </c>
      <c r="CS90" t="str">
        <f>IF(ISBLANK(AK90), "", IF(TRIM(P90)=$CF$1, AK90, -1))</f>
        <v/>
      </c>
      <c r="CT90" t="str">
        <f>IF(ISBLANK(AL90), "", IF(TRIM(Q90)=$CF$1, AL90, -1))</f>
        <v/>
      </c>
      <c r="CU90" t="str">
        <f>IF(ISBLANK(AM90), "", IF(TRIM(R90)=$CF$1, AM90, -1))</f>
        <v/>
      </c>
      <c r="CV90" t="str">
        <f>IF(ISBLANK(AN90), "", IF(TRIM(S90)=$CF$1, AN90, -1))</f>
        <v/>
      </c>
    </row>
    <row r="91" spans="1:100" x14ac:dyDescent="0.2">
      <c r="A91">
        <f t="shared" si="19"/>
        <v>90</v>
      </c>
      <c r="B91" t="s">
        <v>2</v>
      </c>
      <c r="C91" t="s">
        <v>0</v>
      </c>
      <c r="D91" t="s">
        <v>1</v>
      </c>
      <c r="E91" t="s">
        <v>2</v>
      </c>
      <c r="F91" t="s">
        <v>1</v>
      </c>
      <c r="G91" t="s">
        <v>0</v>
      </c>
      <c r="H91" t="s">
        <v>0</v>
      </c>
      <c r="I91" t="s">
        <v>1</v>
      </c>
      <c r="J91" t="s">
        <v>2</v>
      </c>
      <c r="K91" t="s">
        <v>1</v>
      </c>
      <c r="L91" t="s">
        <v>0</v>
      </c>
      <c r="M91" t="s">
        <v>1</v>
      </c>
      <c r="N91" t="s">
        <v>2</v>
      </c>
      <c r="O91" t="s">
        <v>0</v>
      </c>
      <c r="T91">
        <f t="shared" si="10"/>
        <v>330</v>
      </c>
      <c r="U91">
        <f t="shared" si="11"/>
        <v>90</v>
      </c>
      <c r="V91" t="b">
        <f t="shared" si="12"/>
        <v>1</v>
      </c>
      <c r="W91">
        <v>8</v>
      </c>
      <c r="X91">
        <v>2</v>
      </c>
      <c r="Y91">
        <v>5</v>
      </c>
      <c r="Z91">
        <v>2</v>
      </c>
      <c r="AA91">
        <v>2</v>
      </c>
      <c r="AB91">
        <v>2</v>
      </c>
      <c r="AC91">
        <v>1</v>
      </c>
      <c r="AD91">
        <v>8</v>
      </c>
      <c r="AE91">
        <v>10</v>
      </c>
      <c r="AF91">
        <v>11</v>
      </c>
      <c r="AG91">
        <v>1</v>
      </c>
      <c r="AH91">
        <v>10</v>
      </c>
      <c r="AI91">
        <v>4</v>
      </c>
      <c r="AJ91">
        <v>3</v>
      </c>
      <c r="AO91" t="b">
        <f t="shared" si="13"/>
        <v>1</v>
      </c>
      <c r="AP91">
        <f t="shared" si="14"/>
        <v>3</v>
      </c>
      <c r="AQ91">
        <f>IF(ISBLANK(W91), "", IF(TRIM(B91)=$AR$1, W91, -1))</f>
        <v>-1</v>
      </c>
      <c r="AR91">
        <f>IF(ISBLANK(X91), "", IF(TRIM(C91)=$AR$1, X91, -1))</f>
        <v>2</v>
      </c>
      <c r="AS91">
        <f>IF(ISBLANK(Y91), "", IF(TRIM(D91)=$AR$1, Y91, -1))</f>
        <v>-1</v>
      </c>
      <c r="AT91">
        <f>IF(ISBLANK(Z91), "", IF(TRIM(E91)=$AR$1, Z91, -1))</f>
        <v>-1</v>
      </c>
      <c r="AU91">
        <f>IF(ISBLANK(AA91), "", IF(TRIM(F91)=$AR$1, AA91, -1))</f>
        <v>-1</v>
      </c>
      <c r="AV91">
        <f>IF(ISBLANK(AB91), "", IF(TRIM(G91)=$AR$1, AB91, -1))</f>
        <v>2</v>
      </c>
      <c r="AW91">
        <f>IF(ISBLANK(AC91), "", IF(TRIM(H91)=$AR$1, AC91, -1))</f>
        <v>1</v>
      </c>
      <c r="AX91">
        <f>IF(ISBLANK(AD91), "", IF(TRIM(I91)=$AR$1, AD91, -1))</f>
        <v>-1</v>
      </c>
      <c r="AY91">
        <f>IF(ISBLANK(AE91), "", IF(TRIM(J91)=$AR$1, AE91, -1))</f>
        <v>-1</v>
      </c>
      <c r="AZ91">
        <f>IF(ISBLANK(AF91), "", IF(TRIM(K91)=$AR$1, AF91, -1))</f>
        <v>-1</v>
      </c>
      <c r="BA91">
        <f>IF(ISBLANK(AG91), "", IF(TRIM(L91)=$AR$1, AG91, -1))</f>
        <v>1</v>
      </c>
      <c r="BB91">
        <f>IF(ISBLANK(AH91), "", IF(TRIM(M91)=$AR$1, AH91, -1))</f>
        <v>-1</v>
      </c>
      <c r="BC91">
        <f>IF(ISBLANK(AI91), "", IF(TRIM(N91)=$AR$1, AI91, -1))</f>
        <v>-1</v>
      </c>
      <c r="BD91">
        <f>IF(ISBLANK(AJ91), "", IF(TRIM(O91)=$AR$1, AJ91, -1))</f>
        <v>3</v>
      </c>
      <c r="BE91" t="str">
        <f>IF(ISBLANK(AK91), "", IF(TRIM(P91)=$AR$1, AK91, -1))</f>
        <v/>
      </c>
      <c r="BF91" t="str">
        <f>IF(ISBLANK(AL91), "", IF(TRIM(Q91)=$AR$1, AL91, -1))</f>
        <v/>
      </c>
      <c r="BG91" t="str">
        <f>IF(ISBLANK(AM91), "", IF(TRIM(R91)=$AR$1, AM91, -1))</f>
        <v/>
      </c>
      <c r="BH91" t="str">
        <f>IF(ISBLANK(AN91), "", IF(TRIM(S91)=$AR$1, AN91, -1))</f>
        <v/>
      </c>
      <c r="BI91" t="b">
        <f t="shared" si="15"/>
        <v>1</v>
      </c>
      <c r="BJ91">
        <f t="shared" si="16"/>
        <v>11</v>
      </c>
      <c r="BK91">
        <f>IF(ISBLANK(W91), "", IF(TRIM(B91)=$BL$1, W91, -1))</f>
        <v>-1</v>
      </c>
      <c r="BL91">
        <f>IF(ISBLANK(X91), "", IF(TRIM(C91)=$BL$1, X91, -1))</f>
        <v>-1</v>
      </c>
      <c r="BM91">
        <f>IF(ISBLANK(Y91), "", IF(TRIM(D91)=$BL$1, Y91, -1))</f>
        <v>5</v>
      </c>
      <c r="BN91">
        <f>IF(ISBLANK(Z91), "", IF(TRIM(E91)=$BL$1, Z91, -1))</f>
        <v>-1</v>
      </c>
      <c r="BO91">
        <f>IF(ISBLANK(AA91), "", IF(TRIM(F91)=$BL$1, AA91, -1))</f>
        <v>2</v>
      </c>
      <c r="BP91">
        <f>IF(ISBLANK(AB91), "", IF(TRIM(G91)=$BL$1, AB91, -1))</f>
        <v>-1</v>
      </c>
      <c r="BQ91">
        <f>IF(ISBLANK(AC91), "", IF(TRIM(H91)=$BL$1, AC91, -1))</f>
        <v>-1</v>
      </c>
      <c r="BR91">
        <f>IF(ISBLANK(AD91), "", IF(TRIM(I91)=$BL$1, AD91, -1))</f>
        <v>8</v>
      </c>
      <c r="BS91">
        <f>IF(ISBLANK(AE91), "", IF(TRIM(J91)=$BL$1, AE91, -1))</f>
        <v>-1</v>
      </c>
      <c r="BT91">
        <f>IF(ISBLANK(AF91), "", IF(TRIM(K91)=$BL$1, AF91, -1))</f>
        <v>11</v>
      </c>
      <c r="BU91">
        <f>IF(ISBLANK(AG91), "", IF(TRIM(L91)=$BL$1, AG91, -1))</f>
        <v>-1</v>
      </c>
      <c r="BV91">
        <f>IF(ISBLANK(AH91), "", IF(TRIM(M91)=$BL$1, AH91, -1))</f>
        <v>10</v>
      </c>
      <c r="BW91">
        <f>IF(ISBLANK(AI91), "", IF(TRIM(N91)=$BL$1, AI91, -1))</f>
        <v>-1</v>
      </c>
      <c r="BX91">
        <f>IF(ISBLANK(AJ91), "", IF(TRIM(O91)=$BL$1, AJ91, -1))</f>
        <v>-1</v>
      </c>
      <c r="BY91" t="str">
        <f>IF(ISBLANK(AK91), "", IF(TRIM(P91)=$BL$1, AK91, -1))</f>
        <v/>
      </c>
      <c r="BZ91" t="str">
        <f>IF(ISBLANK(AL91), "", IF(TRIM(Q91)=$BL$1, AL91, -1))</f>
        <v/>
      </c>
      <c r="CA91" t="str">
        <f>IF(ISBLANK(AM91), "", IF(TRIM(R91)=$BL$1, AM91, -1))</f>
        <v/>
      </c>
      <c r="CB91" t="str">
        <f>IF(ISBLANK(AN91), "", IF(TRIM(S91)=$BL$1, AN91, -1))</f>
        <v/>
      </c>
      <c r="CC91" t="b">
        <f t="shared" si="17"/>
        <v>1</v>
      </c>
      <c r="CD91">
        <f t="shared" si="18"/>
        <v>10</v>
      </c>
      <c r="CE91">
        <f>IF(ISBLANK(W91), "", IF(TRIM(B91)=$CF$1, W91, -1))</f>
        <v>8</v>
      </c>
      <c r="CF91">
        <f>IF(ISBLANK(X91), "", IF(TRIM(C91)=$CF$1, X91, -1))</f>
        <v>-1</v>
      </c>
      <c r="CG91">
        <f>IF(ISBLANK(Y91), "", IF(TRIM(D91)=$CF$1, Y91, -1))</f>
        <v>-1</v>
      </c>
      <c r="CH91">
        <f>IF(ISBLANK(Z91), "", IF(TRIM(E91)=$CF$1, Z91, -1))</f>
        <v>2</v>
      </c>
      <c r="CI91">
        <f>IF(ISBLANK(AA91), "", IF(TRIM(F91)=$CF$1, AA91, -1))</f>
        <v>-1</v>
      </c>
      <c r="CJ91">
        <f>IF(ISBLANK(AB91), "", IF(TRIM(G91)=$CF$1, AB91, -1))</f>
        <v>-1</v>
      </c>
      <c r="CK91">
        <f>IF(ISBLANK(AC91), "", IF(TRIM(H91)=$CF$1, AC91, -1))</f>
        <v>-1</v>
      </c>
      <c r="CL91">
        <f>IF(ISBLANK(AD91), "", IF(TRIM(I91)=$CF$1, AD91, -1))</f>
        <v>-1</v>
      </c>
      <c r="CM91">
        <f>IF(ISBLANK(AE91), "", IF(TRIM(J91)=$CF$1, AE91, -1))</f>
        <v>10</v>
      </c>
      <c r="CN91">
        <f>IF(ISBLANK(AF91), "", IF(TRIM(K91)=$CF$1, AF91, -1))</f>
        <v>-1</v>
      </c>
      <c r="CO91">
        <f>IF(ISBLANK(AG91), "", IF(TRIM(L91)=$CF$1, AG91, -1))</f>
        <v>-1</v>
      </c>
      <c r="CP91">
        <f>IF(ISBLANK(AH91), "", IF(TRIM(M91)=$CF$1, AH91, -1))</f>
        <v>-1</v>
      </c>
      <c r="CQ91">
        <f>IF(ISBLANK(AI91), "", IF(TRIM(N91)=$CF$1, AI91, -1))</f>
        <v>4</v>
      </c>
      <c r="CR91">
        <f>IF(ISBLANK(AJ91), "", IF(TRIM(O91)=$CF$1, AJ91, -1))</f>
        <v>-1</v>
      </c>
      <c r="CS91" t="str">
        <f>IF(ISBLANK(AK91), "", IF(TRIM(P91)=$CF$1, AK91, -1))</f>
        <v/>
      </c>
      <c r="CT91" t="str">
        <f>IF(ISBLANK(AL91), "", IF(TRIM(Q91)=$CF$1, AL91, -1))</f>
        <v/>
      </c>
      <c r="CU91" t="str">
        <f>IF(ISBLANK(AM91), "", IF(TRIM(R91)=$CF$1, AM91, -1))</f>
        <v/>
      </c>
      <c r="CV91" t="str">
        <f>IF(ISBLANK(AN91), "", IF(TRIM(S91)=$CF$1, AN91, -1))</f>
        <v/>
      </c>
    </row>
    <row r="92" spans="1:100" x14ac:dyDescent="0.2">
      <c r="A92">
        <f t="shared" si="19"/>
        <v>91</v>
      </c>
      <c r="B92" t="s">
        <v>0</v>
      </c>
      <c r="C92" t="s">
        <v>2</v>
      </c>
      <c r="D92" t="s">
        <v>1</v>
      </c>
      <c r="E92" t="s">
        <v>2</v>
      </c>
      <c r="F92" t="s">
        <v>0</v>
      </c>
      <c r="G92" t="s">
        <v>1</v>
      </c>
      <c r="H92" t="s">
        <v>0</v>
      </c>
      <c r="I92" t="s">
        <v>2</v>
      </c>
      <c r="J92" t="s">
        <v>2</v>
      </c>
      <c r="K92" t="s">
        <v>1</v>
      </c>
      <c r="L92" t="s">
        <v>0</v>
      </c>
      <c r="T92">
        <f t="shared" si="10"/>
        <v>1176</v>
      </c>
      <c r="U92">
        <f t="shared" si="11"/>
        <v>91</v>
      </c>
      <c r="V92" t="b">
        <f t="shared" si="12"/>
        <v>1</v>
      </c>
      <c r="W92">
        <v>14</v>
      </c>
      <c r="X92">
        <v>9</v>
      </c>
      <c r="Y92">
        <v>5</v>
      </c>
      <c r="Z92">
        <v>5</v>
      </c>
      <c r="AA92">
        <v>11</v>
      </c>
      <c r="AB92">
        <v>7</v>
      </c>
      <c r="AC92">
        <v>4</v>
      </c>
      <c r="AD92">
        <v>12</v>
      </c>
      <c r="AE92">
        <v>8</v>
      </c>
      <c r="AF92">
        <v>6</v>
      </c>
      <c r="AG92">
        <v>10</v>
      </c>
      <c r="AO92" t="b">
        <f t="shared" si="13"/>
        <v>1</v>
      </c>
      <c r="AP92">
        <f t="shared" si="14"/>
        <v>14</v>
      </c>
      <c r="AQ92">
        <f>IF(ISBLANK(W92), "", IF(TRIM(B92)=$AR$1, W92, -1))</f>
        <v>14</v>
      </c>
      <c r="AR92">
        <f>IF(ISBLANK(X92), "", IF(TRIM(C92)=$AR$1, X92, -1))</f>
        <v>-1</v>
      </c>
      <c r="AS92">
        <f>IF(ISBLANK(Y92), "", IF(TRIM(D92)=$AR$1, Y92, -1))</f>
        <v>-1</v>
      </c>
      <c r="AT92">
        <f>IF(ISBLANK(Z92), "", IF(TRIM(E92)=$AR$1, Z92, -1))</f>
        <v>-1</v>
      </c>
      <c r="AU92">
        <f>IF(ISBLANK(AA92), "", IF(TRIM(F92)=$AR$1, AA92, -1))</f>
        <v>11</v>
      </c>
      <c r="AV92">
        <f>IF(ISBLANK(AB92), "", IF(TRIM(G92)=$AR$1, AB92, -1))</f>
        <v>-1</v>
      </c>
      <c r="AW92">
        <f>IF(ISBLANK(AC92), "", IF(TRIM(H92)=$AR$1, AC92, -1))</f>
        <v>4</v>
      </c>
      <c r="AX92">
        <f>IF(ISBLANK(AD92), "", IF(TRIM(I92)=$AR$1, AD92, -1))</f>
        <v>-1</v>
      </c>
      <c r="AY92">
        <f>IF(ISBLANK(AE92), "", IF(TRIM(J92)=$AR$1, AE92, -1))</f>
        <v>-1</v>
      </c>
      <c r="AZ92">
        <f>IF(ISBLANK(AF92), "", IF(TRIM(K92)=$AR$1, AF92, -1))</f>
        <v>-1</v>
      </c>
      <c r="BA92">
        <f>IF(ISBLANK(AG92), "", IF(TRIM(L92)=$AR$1, AG92, -1))</f>
        <v>10</v>
      </c>
      <c r="BB92" t="str">
        <f>IF(ISBLANK(AH92), "", IF(TRIM(M92)=$AR$1, AH92, -1))</f>
        <v/>
      </c>
      <c r="BC92" t="str">
        <f>IF(ISBLANK(AI92), "", IF(TRIM(N92)=$AR$1, AI92, -1))</f>
        <v/>
      </c>
      <c r="BD92" t="str">
        <f>IF(ISBLANK(AJ92), "", IF(TRIM(O92)=$AR$1, AJ92, -1))</f>
        <v/>
      </c>
      <c r="BE92" t="str">
        <f>IF(ISBLANK(AK92), "", IF(TRIM(P92)=$AR$1, AK92, -1))</f>
        <v/>
      </c>
      <c r="BF92" t="str">
        <f>IF(ISBLANK(AL92), "", IF(TRIM(Q92)=$AR$1, AL92, -1))</f>
        <v/>
      </c>
      <c r="BG92" t="str">
        <f>IF(ISBLANK(AM92), "", IF(TRIM(R92)=$AR$1, AM92, -1))</f>
        <v/>
      </c>
      <c r="BH92" t="str">
        <f>IF(ISBLANK(AN92), "", IF(TRIM(S92)=$AR$1, AN92, -1))</f>
        <v/>
      </c>
      <c r="BI92" t="b">
        <f t="shared" si="15"/>
        <v>1</v>
      </c>
      <c r="BJ92">
        <f t="shared" si="16"/>
        <v>7</v>
      </c>
      <c r="BK92">
        <f>IF(ISBLANK(W92), "", IF(TRIM(B92)=$BL$1, W92, -1))</f>
        <v>-1</v>
      </c>
      <c r="BL92">
        <f>IF(ISBLANK(X92), "", IF(TRIM(C92)=$BL$1, X92, -1))</f>
        <v>-1</v>
      </c>
      <c r="BM92">
        <f>IF(ISBLANK(Y92), "", IF(TRIM(D92)=$BL$1, Y92, -1))</f>
        <v>5</v>
      </c>
      <c r="BN92">
        <f>IF(ISBLANK(Z92), "", IF(TRIM(E92)=$BL$1, Z92, -1))</f>
        <v>-1</v>
      </c>
      <c r="BO92">
        <f>IF(ISBLANK(AA92), "", IF(TRIM(F92)=$BL$1, AA92, -1))</f>
        <v>-1</v>
      </c>
      <c r="BP92">
        <f>IF(ISBLANK(AB92), "", IF(TRIM(G92)=$BL$1, AB92, -1))</f>
        <v>7</v>
      </c>
      <c r="BQ92">
        <f>IF(ISBLANK(AC92), "", IF(TRIM(H92)=$BL$1, AC92, -1))</f>
        <v>-1</v>
      </c>
      <c r="BR92">
        <f>IF(ISBLANK(AD92), "", IF(TRIM(I92)=$BL$1, AD92, -1))</f>
        <v>-1</v>
      </c>
      <c r="BS92">
        <f>IF(ISBLANK(AE92), "", IF(TRIM(J92)=$BL$1, AE92, -1))</f>
        <v>-1</v>
      </c>
      <c r="BT92">
        <f>IF(ISBLANK(AF92), "", IF(TRIM(K92)=$BL$1, AF92, -1))</f>
        <v>6</v>
      </c>
      <c r="BU92">
        <f>IF(ISBLANK(AG92), "", IF(TRIM(L92)=$BL$1, AG92, -1))</f>
        <v>-1</v>
      </c>
      <c r="BV92" t="str">
        <f>IF(ISBLANK(AH92), "", IF(TRIM(M92)=$BL$1, AH92, -1))</f>
        <v/>
      </c>
      <c r="BW92" t="str">
        <f>IF(ISBLANK(AI92), "", IF(TRIM(N92)=$BL$1, AI92, -1))</f>
        <v/>
      </c>
      <c r="BX92" t="str">
        <f>IF(ISBLANK(AJ92), "", IF(TRIM(O92)=$BL$1, AJ92, -1))</f>
        <v/>
      </c>
      <c r="BY92" t="str">
        <f>IF(ISBLANK(AK92), "", IF(TRIM(P92)=$BL$1, AK92, -1))</f>
        <v/>
      </c>
      <c r="BZ92" t="str">
        <f>IF(ISBLANK(AL92), "", IF(TRIM(Q92)=$BL$1, AL92, -1))</f>
        <v/>
      </c>
      <c r="CA92" t="str">
        <f>IF(ISBLANK(AM92), "", IF(TRIM(R92)=$BL$1, AM92, -1))</f>
        <v/>
      </c>
      <c r="CB92" t="str">
        <f>IF(ISBLANK(AN92), "", IF(TRIM(S92)=$BL$1, AN92, -1))</f>
        <v/>
      </c>
      <c r="CC92" t="b">
        <f t="shared" si="17"/>
        <v>1</v>
      </c>
      <c r="CD92">
        <f t="shared" si="18"/>
        <v>12</v>
      </c>
      <c r="CE92">
        <f>IF(ISBLANK(W92), "", IF(TRIM(B92)=$CF$1, W92, -1))</f>
        <v>-1</v>
      </c>
      <c r="CF92">
        <f>IF(ISBLANK(X92), "", IF(TRIM(C92)=$CF$1, X92, -1))</f>
        <v>9</v>
      </c>
      <c r="CG92">
        <f>IF(ISBLANK(Y92), "", IF(TRIM(D92)=$CF$1, Y92, -1))</f>
        <v>-1</v>
      </c>
      <c r="CH92">
        <f>IF(ISBLANK(Z92), "", IF(TRIM(E92)=$CF$1, Z92, -1))</f>
        <v>5</v>
      </c>
      <c r="CI92">
        <f>IF(ISBLANK(AA92), "", IF(TRIM(F92)=$CF$1, AA92, -1))</f>
        <v>-1</v>
      </c>
      <c r="CJ92">
        <f>IF(ISBLANK(AB92), "", IF(TRIM(G92)=$CF$1, AB92, -1))</f>
        <v>-1</v>
      </c>
      <c r="CK92">
        <f>IF(ISBLANK(AC92), "", IF(TRIM(H92)=$CF$1, AC92, -1))</f>
        <v>-1</v>
      </c>
      <c r="CL92">
        <f>IF(ISBLANK(AD92), "", IF(TRIM(I92)=$CF$1, AD92, -1))</f>
        <v>12</v>
      </c>
      <c r="CM92">
        <f>IF(ISBLANK(AE92), "", IF(TRIM(J92)=$CF$1, AE92, -1))</f>
        <v>8</v>
      </c>
      <c r="CN92">
        <f>IF(ISBLANK(AF92), "", IF(TRIM(K92)=$CF$1, AF92, -1))</f>
        <v>-1</v>
      </c>
      <c r="CO92">
        <f>IF(ISBLANK(AG92), "", IF(TRIM(L92)=$CF$1, AG92, -1))</f>
        <v>-1</v>
      </c>
      <c r="CP92" t="str">
        <f>IF(ISBLANK(AH92), "", IF(TRIM(M92)=$CF$1, AH92, -1))</f>
        <v/>
      </c>
      <c r="CQ92" t="str">
        <f>IF(ISBLANK(AI92), "", IF(TRIM(N92)=$CF$1, AI92, -1))</f>
        <v/>
      </c>
      <c r="CR92" t="str">
        <f>IF(ISBLANK(AJ92), "", IF(TRIM(O92)=$CF$1, AJ92, -1))</f>
        <v/>
      </c>
      <c r="CS92" t="str">
        <f>IF(ISBLANK(AK92), "", IF(TRIM(P92)=$CF$1, AK92, -1))</f>
        <v/>
      </c>
      <c r="CT92" t="str">
        <f>IF(ISBLANK(AL92), "", IF(TRIM(Q92)=$CF$1, AL92, -1))</f>
        <v/>
      </c>
      <c r="CU92" t="str">
        <f>IF(ISBLANK(AM92), "", IF(TRIM(R92)=$CF$1, AM92, -1))</f>
        <v/>
      </c>
      <c r="CV92" t="str">
        <f>IF(ISBLANK(AN92), "", IF(TRIM(S92)=$CF$1, AN92, -1))</f>
        <v/>
      </c>
    </row>
    <row r="93" spans="1:100" x14ac:dyDescent="0.2">
      <c r="A93">
        <f t="shared" si="19"/>
        <v>92</v>
      </c>
      <c r="B93" t="s">
        <v>1</v>
      </c>
      <c r="C93" t="s">
        <v>0</v>
      </c>
      <c r="D93" t="s">
        <v>2</v>
      </c>
      <c r="E93" t="s">
        <v>1</v>
      </c>
      <c r="F93" t="s">
        <v>0</v>
      </c>
      <c r="G93" t="s">
        <v>2</v>
      </c>
      <c r="H93" t="s">
        <v>2</v>
      </c>
      <c r="I93" t="s">
        <v>0</v>
      </c>
      <c r="J93" t="s">
        <v>1</v>
      </c>
      <c r="K93" t="s">
        <v>2</v>
      </c>
      <c r="L93" t="s">
        <v>1</v>
      </c>
      <c r="M93" t="s">
        <v>0</v>
      </c>
      <c r="N93" t="s">
        <v>1</v>
      </c>
      <c r="O93" t="s">
        <v>2</v>
      </c>
      <c r="P93" t="s">
        <v>0</v>
      </c>
      <c r="T93">
        <f t="shared" si="10"/>
        <v>308</v>
      </c>
      <c r="U93" t="str">
        <f t="shared" si="11"/>
        <v/>
      </c>
      <c r="V93" t="b">
        <f t="shared" si="12"/>
        <v>0</v>
      </c>
      <c r="W93">
        <v>2</v>
      </c>
      <c r="X93">
        <v>2</v>
      </c>
      <c r="Y93">
        <v>12</v>
      </c>
      <c r="Z93">
        <v>2</v>
      </c>
      <c r="AA93">
        <v>1</v>
      </c>
      <c r="AB93">
        <v>14</v>
      </c>
      <c r="AC93">
        <v>14</v>
      </c>
      <c r="AD93">
        <v>2</v>
      </c>
      <c r="AE93">
        <v>6</v>
      </c>
      <c r="AF93">
        <v>11</v>
      </c>
      <c r="AG93">
        <v>6</v>
      </c>
      <c r="AH93">
        <v>2</v>
      </c>
      <c r="AI93">
        <v>11</v>
      </c>
      <c r="AJ93">
        <v>12</v>
      </c>
      <c r="AK93">
        <v>2</v>
      </c>
      <c r="AO93" t="b">
        <f t="shared" si="13"/>
        <v>1</v>
      </c>
      <c r="AP93">
        <f t="shared" si="14"/>
        <v>2</v>
      </c>
      <c r="AQ93">
        <f>IF(ISBLANK(W93), "", IF(TRIM(B93)=$AR$1, W93, -1))</f>
        <v>-1</v>
      </c>
      <c r="AR93">
        <f>IF(ISBLANK(X93), "", IF(TRIM(C93)=$AR$1, X93, -1))</f>
        <v>2</v>
      </c>
      <c r="AS93">
        <f>IF(ISBLANK(Y93), "", IF(TRIM(D93)=$AR$1, Y93, -1))</f>
        <v>-1</v>
      </c>
      <c r="AT93">
        <f>IF(ISBLANK(Z93), "", IF(TRIM(E93)=$AR$1, Z93, -1))</f>
        <v>-1</v>
      </c>
      <c r="AU93">
        <f>IF(ISBLANK(AA93), "", IF(TRIM(F93)=$AR$1, AA93, -1))</f>
        <v>1</v>
      </c>
      <c r="AV93">
        <f>IF(ISBLANK(AB93), "", IF(TRIM(G93)=$AR$1, AB93, -1))</f>
        <v>-1</v>
      </c>
      <c r="AW93">
        <f>IF(ISBLANK(AC93), "", IF(TRIM(H93)=$AR$1, AC93, -1))</f>
        <v>-1</v>
      </c>
      <c r="AX93">
        <f>IF(ISBLANK(AD93), "", IF(TRIM(I93)=$AR$1, AD93, -1))</f>
        <v>2</v>
      </c>
      <c r="AY93">
        <f>IF(ISBLANK(AE93), "", IF(TRIM(J93)=$AR$1, AE93, -1))</f>
        <v>-1</v>
      </c>
      <c r="AZ93">
        <f>IF(ISBLANK(AF93), "", IF(TRIM(K93)=$AR$1, AF93, -1))</f>
        <v>-1</v>
      </c>
      <c r="BA93">
        <f>IF(ISBLANK(AG93), "", IF(TRIM(L93)=$AR$1, AG93, -1))</f>
        <v>-1</v>
      </c>
      <c r="BB93">
        <f>IF(ISBLANK(AH93), "", IF(TRIM(M93)=$AR$1, AH93, -1))</f>
        <v>2</v>
      </c>
      <c r="BC93">
        <f>IF(ISBLANK(AI93), "", IF(TRIM(N93)=$AR$1, AI93, -1))</f>
        <v>-1</v>
      </c>
      <c r="BD93">
        <f>IF(ISBLANK(AJ93), "", IF(TRIM(O93)=$AR$1, AJ93, -1))</f>
        <v>-1</v>
      </c>
      <c r="BE93">
        <f>IF(ISBLANK(AK93), "", IF(TRIM(P93)=$AR$1, AK93, -1))</f>
        <v>2</v>
      </c>
      <c r="BF93" t="str">
        <f>IF(ISBLANK(AL93), "", IF(TRIM(Q93)=$AR$1, AL93, -1))</f>
        <v/>
      </c>
      <c r="BG93" t="str">
        <f>IF(ISBLANK(AM93), "", IF(TRIM(R93)=$AR$1, AM93, -1))</f>
        <v/>
      </c>
      <c r="BH93" t="str">
        <f>IF(ISBLANK(AN93), "", IF(TRIM(S93)=$AR$1, AN93, -1))</f>
        <v/>
      </c>
      <c r="BI93" t="b">
        <f t="shared" si="15"/>
        <v>1</v>
      </c>
      <c r="BJ93">
        <f t="shared" si="16"/>
        <v>11</v>
      </c>
      <c r="BK93">
        <f>IF(ISBLANK(W93), "", IF(TRIM(B93)=$BL$1, W93, -1))</f>
        <v>2</v>
      </c>
      <c r="BL93">
        <f>IF(ISBLANK(X93), "", IF(TRIM(C93)=$BL$1, X93, -1))</f>
        <v>-1</v>
      </c>
      <c r="BM93">
        <f>IF(ISBLANK(Y93), "", IF(TRIM(D93)=$BL$1, Y93, -1))</f>
        <v>-1</v>
      </c>
      <c r="BN93">
        <f>IF(ISBLANK(Z93), "", IF(TRIM(E93)=$BL$1, Z93, -1))</f>
        <v>2</v>
      </c>
      <c r="BO93">
        <f>IF(ISBLANK(AA93), "", IF(TRIM(F93)=$BL$1, AA93, -1))</f>
        <v>-1</v>
      </c>
      <c r="BP93">
        <f>IF(ISBLANK(AB93), "", IF(TRIM(G93)=$BL$1, AB93, -1))</f>
        <v>-1</v>
      </c>
      <c r="BQ93">
        <f>IF(ISBLANK(AC93), "", IF(TRIM(H93)=$BL$1, AC93, -1))</f>
        <v>-1</v>
      </c>
      <c r="BR93">
        <f>IF(ISBLANK(AD93), "", IF(TRIM(I93)=$BL$1, AD93, -1))</f>
        <v>-1</v>
      </c>
      <c r="BS93">
        <f>IF(ISBLANK(AE93), "", IF(TRIM(J93)=$BL$1, AE93, -1))</f>
        <v>6</v>
      </c>
      <c r="BT93">
        <f>IF(ISBLANK(AF93), "", IF(TRIM(K93)=$BL$1, AF93, -1))</f>
        <v>-1</v>
      </c>
      <c r="BU93">
        <f>IF(ISBLANK(AG93), "", IF(TRIM(L93)=$BL$1, AG93, -1))</f>
        <v>6</v>
      </c>
      <c r="BV93">
        <f>IF(ISBLANK(AH93), "", IF(TRIM(M93)=$BL$1, AH93, -1))</f>
        <v>-1</v>
      </c>
      <c r="BW93">
        <f>IF(ISBLANK(AI93), "", IF(TRIM(N93)=$BL$1, AI93, -1))</f>
        <v>11</v>
      </c>
      <c r="BX93">
        <f>IF(ISBLANK(AJ93), "", IF(TRIM(O93)=$BL$1, AJ93, -1))</f>
        <v>-1</v>
      </c>
      <c r="BY93">
        <f>IF(ISBLANK(AK93), "", IF(TRIM(P93)=$BL$1, AK93, -1))</f>
        <v>-1</v>
      </c>
      <c r="BZ93" t="str">
        <f>IF(ISBLANK(AL93), "", IF(TRIM(Q93)=$BL$1, AL93, -1))</f>
        <v/>
      </c>
      <c r="CA93" t="str">
        <f>IF(ISBLANK(AM93), "", IF(TRIM(R93)=$BL$1, AM93, -1))</f>
        <v/>
      </c>
      <c r="CB93" t="str">
        <f>IF(ISBLANK(AN93), "", IF(TRIM(S93)=$BL$1, AN93, -1))</f>
        <v/>
      </c>
      <c r="CC93" t="b">
        <f t="shared" si="17"/>
        <v>0</v>
      </c>
      <c r="CD93">
        <f t="shared" si="18"/>
        <v>14</v>
      </c>
      <c r="CE93">
        <f>IF(ISBLANK(W93), "", IF(TRIM(B93)=$CF$1, W93, -1))</f>
        <v>-1</v>
      </c>
      <c r="CF93">
        <f>IF(ISBLANK(X93), "", IF(TRIM(C93)=$CF$1, X93, -1))</f>
        <v>-1</v>
      </c>
      <c r="CG93">
        <f>IF(ISBLANK(Y93), "", IF(TRIM(D93)=$CF$1, Y93, -1))</f>
        <v>12</v>
      </c>
      <c r="CH93">
        <f>IF(ISBLANK(Z93), "", IF(TRIM(E93)=$CF$1, Z93, -1))</f>
        <v>-1</v>
      </c>
      <c r="CI93">
        <f>IF(ISBLANK(AA93), "", IF(TRIM(F93)=$CF$1, AA93, -1))</f>
        <v>-1</v>
      </c>
      <c r="CJ93">
        <f>IF(ISBLANK(AB93), "", IF(TRIM(G93)=$CF$1, AB93, -1))</f>
        <v>14</v>
      </c>
      <c r="CK93">
        <f>IF(ISBLANK(AC93), "", IF(TRIM(H93)=$CF$1, AC93, -1))</f>
        <v>14</v>
      </c>
      <c r="CL93">
        <f>IF(ISBLANK(AD93), "", IF(TRIM(I93)=$CF$1, AD93, -1))</f>
        <v>-1</v>
      </c>
      <c r="CM93">
        <f>IF(ISBLANK(AE93), "", IF(TRIM(J93)=$CF$1, AE93, -1))</f>
        <v>-1</v>
      </c>
      <c r="CN93">
        <f>IF(ISBLANK(AF93), "", IF(TRIM(K93)=$CF$1, AF93, -1))</f>
        <v>11</v>
      </c>
      <c r="CO93">
        <f>IF(ISBLANK(AG93), "", IF(TRIM(L93)=$CF$1, AG93, -1))</f>
        <v>-1</v>
      </c>
      <c r="CP93">
        <f>IF(ISBLANK(AH93), "", IF(TRIM(M93)=$CF$1, AH93, -1))</f>
        <v>-1</v>
      </c>
      <c r="CQ93">
        <f>IF(ISBLANK(AI93), "", IF(TRIM(N93)=$CF$1, AI93, -1))</f>
        <v>-1</v>
      </c>
      <c r="CR93">
        <f>IF(ISBLANK(AJ93), "", IF(TRIM(O93)=$CF$1, AJ93, -1))</f>
        <v>12</v>
      </c>
      <c r="CS93">
        <f>IF(ISBLANK(AK93), "", IF(TRIM(P93)=$CF$1, AK93, -1))</f>
        <v>-1</v>
      </c>
      <c r="CT93" t="str">
        <f>IF(ISBLANK(AL93), "", IF(TRIM(Q93)=$CF$1, AL93, -1))</f>
        <v/>
      </c>
      <c r="CU93" t="str">
        <f>IF(ISBLANK(AM93), "", IF(TRIM(R93)=$CF$1, AM93, -1))</f>
        <v/>
      </c>
      <c r="CV93" t="str">
        <f>IF(ISBLANK(AN93), "", IF(TRIM(S93)=$CF$1, AN93, -1))</f>
        <v/>
      </c>
    </row>
    <row r="94" spans="1:100" x14ac:dyDescent="0.2">
      <c r="A94">
        <f t="shared" si="19"/>
        <v>93</v>
      </c>
      <c r="B94" t="s">
        <v>1</v>
      </c>
      <c r="C94" t="s">
        <v>0</v>
      </c>
      <c r="D94" t="s">
        <v>2</v>
      </c>
      <c r="E94" t="s">
        <v>1</v>
      </c>
      <c r="F94" t="s">
        <v>0</v>
      </c>
      <c r="G94" t="s">
        <v>2</v>
      </c>
      <c r="H94" t="s">
        <v>0</v>
      </c>
      <c r="I94" t="s">
        <v>1</v>
      </c>
      <c r="J94" t="s">
        <v>2</v>
      </c>
      <c r="K94" t="s">
        <v>2</v>
      </c>
      <c r="L94" t="s">
        <v>0</v>
      </c>
      <c r="M94" t="s">
        <v>1</v>
      </c>
      <c r="T94">
        <f t="shared" si="10"/>
        <v>252</v>
      </c>
      <c r="U94">
        <f t="shared" si="11"/>
        <v>93</v>
      </c>
      <c r="V94" t="b">
        <f t="shared" si="12"/>
        <v>1</v>
      </c>
      <c r="W94">
        <v>4</v>
      </c>
      <c r="X94">
        <v>7</v>
      </c>
      <c r="Y94">
        <v>3</v>
      </c>
      <c r="Z94">
        <v>1</v>
      </c>
      <c r="AA94">
        <v>12</v>
      </c>
      <c r="AB94">
        <v>1</v>
      </c>
      <c r="AC94">
        <v>8</v>
      </c>
      <c r="AD94">
        <v>7</v>
      </c>
      <c r="AE94">
        <v>2</v>
      </c>
      <c r="AF94">
        <v>3</v>
      </c>
      <c r="AG94">
        <v>9</v>
      </c>
      <c r="AH94">
        <v>2</v>
      </c>
      <c r="AO94" t="b">
        <f t="shared" si="13"/>
        <v>1</v>
      </c>
      <c r="AP94">
        <f t="shared" si="14"/>
        <v>12</v>
      </c>
      <c r="AQ94">
        <f>IF(ISBLANK(W94), "", IF(TRIM(B94)=$AR$1, W94, -1))</f>
        <v>-1</v>
      </c>
      <c r="AR94">
        <f>IF(ISBLANK(X94), "", IF(TRIM(C94)=$AR$1, X94, -1))</f>
        <v>7</v>
      </c>
      <c r="AS94">
        <f>IF(ISBLANK(Y94), "", IF(TRIM(D94)=$AR$1, Y94, -1))</f>
        <v>-1</v>
      </c>
      <c r="AT94">
        <f>IF(ISBLANK(Z94), "", IF(TRIM(E94)=$AR$1, Z94, -1))</f>
        <v>-1</v>
      </c>
      <c r="AU94">
        <f>IF(ISBLANK(AA94), "", IF(TRIM(F94)=$AR$1, AA94, -1))</f>
        <v>12</v>
      </c>
      <c r="AV94">
        <f>IF(ISBLANK(AB94), "", IF(TRIM(G94)=$AR$1, AB94, -1))</f>
        <v>-1</v>
      </c>
      <c r="AW94">
        <f>IF(ISBLANK(AC94), "", IF(TRIM(H94)=$AR$1, AC94, -1))</f>
        <v>8</v>
      </c>
      <c r="AX94">
        <f>IF(ISBLANK(AD94), "", IF(TRIM(I94)=$AR$1, AD94, -1))</f>
        <v>-1</v>
      </c>
      <c r="AY94">
        <f>IF(ISBLANK(AE94), "", IF(TRIM(J94)=$AR$1, AE94, -1))</f>
        <v>-1</v>
      </c>
      <c r="AZ94">
        <f>IF(ISBLANK(AF94), "", IF(TRIM(K94)=$AR$1, AF94, -1))</f>
        <v>-1</v>
      </c>
      <c r="BA94">
        <f>IF(ISBLANK(AG94), "", IF(TRIM(L94)=$AR$1, AG94, -1))</f>
        <v>9</v>
      </c>
      <c r="BB94">
        <f>IF(ISBLANK(AH94), "", IF(TRIM(M94)=$AR$1, AH94, -1))</f>
        <v>-1</v>
      </c>
      <c r="BC94" t="str">
        <f>IF(ISBLANK(AI94), "", IF(TRIM(N94)=$AR$1, AI94, -1))</f>
        <v/>
      </c>
      <c r="BD94" t="str">
        <f>IF(ISBLANK(AJ94), "", IF(TRIM(O94)=$AR$1, AJ94, -1))</f>
        <v/>
      </c>
      <c r="BE94" t="str">
        <f>IF(ISBLANK(AK94), "", IF(TRIM(P94)=$AR$1, AK94, -1))</f>
        <v/>
      </c>
      <c r="BF94" t="str">
        <f>IF(ISBLANK(AL94), "", IF(TRIM(Q94)=$AR$1, AL94, -1))</f>
        <v/>
      </c>
      <c r="BG94" t="str">
        <f>IF(ISBLANK(AM94), "", IF(TRIM(R94)=$AR$1, AM94, -1))</f>
        <v/>
      </c>
      <c r="BH94" t="str">
        <f>IF(ISBLANK(AN94), "", IF(TRIM(S94)=$AR$1, AN94, -1))</f>
        <v/>
      </c>
      <c r="BI94" t="b">
        <f t="shared" si="15"/>
        <v>1</v>
      </c>
      <c r="BJ94">
        <f t="shared" si="16"/>
        <v>7</v>
      </c>
      <c r="BK94">
        <f>IF(ISBLANK(W94), "", IF(TRIM(B94)=$BL$1, W94, -1))</f>
        <v>4</v>
      </c>
      <c r="BL94">
        <f>IF(ISBLANK(X94), "", IF(TRIM(C94)=$BL$1, X94, -1))</f>
        <v>-1</v>
      </c>
      <c r="BM94">
        <f>IF(ISBLANK(Y94), "", IF(TRIM(D94)=$BL$1, Y94, -1))</f>
        <v>-1</v>
      </c>
      <c r="BN94">
        <f>IF(ISBLANK(Z94), "", IF(TRIM(E94)=$BL$1, Z94, -1))</f>
        <v>1</v>
      </c>
      <c r="BO94">
        <f>IF(ISBLANK(AA94), "", IF(TRIM(F94)=$BL$1, AA94, -1))</f>
        <v>-1</v>
      </c>
      <c r="BP94">
        <f>IF(ISBLANK(AB94), "", IF(TRIM(G94)=$BL$1, AB94, -1))</f>
        <v>-1</v>
      </c>
      <c r="BQ94">
        <f>IF(ISBLANK(AC94), "", IF(TRIM(H94)=$BL$1, AC94, -1))</f>
        <v>-1</v>
      </c>
      <c r="BR94">
        <f>IF(ISBLANK(AD94), "", IF(TRIM(I94)=$BL$1, AD94, -1))</f>
        <v>7</v>
      </c>
      <c r="BS94">
        <f>IF(ISBLANK(AE94), "", IF(TRIM(J94)=$BL$1, AE94, -1))</f>
        <v>-1</v>
      </c>
      <c r="BT94">
        <f>IF(ISBLANK(AF94), "", IF(TRIM(K94)=$BL$1, AF94, -1))</f>
        <v>-1</v>
      </c>
      <c r="BU94">
        <f>IF(ISBLANK(AG94), "", IF(TRIM(L94)=$BL$1, AG94, -1))</f>
        <v>-1</v>
      </c>
      <c r="BV94">
        <f>IF(ISBLANK(AH94), "", IF(TRIM(M94)=$BL$1, AH94, -1))</f>
        <v>2</v>
      </c>
      <c r="BW94" t="str">
        <f>IF(ISBLANK(AI94), "", IF(TRIM(N94)=$BL$1, AI94, -1))</f>
        <v/>
      </c>
      <c r="BX94" t="str">
        <f>IF(ISBLANK(AJ94), "", IF(TRIM(O94)=$BL$1, AJ94, -1))</f>
        <v/>
      </c>
      <c r="BY94" t="str">
        <f>IF(ISBLANK(AK94), "", IF(TRIM(P94)=$BL$1, AK94, -1))</f>
        <v/>
      </c>
      <c r="BZ94" t="str">
        <f>IF(ISBLANK(AL94), "", IF(TRIM(Q94)=$BL$1, AL94, -1))</f>
        <v/>
      </c>
      <c r="CA94" t="str">
        <f>IF(ISBLANK(AM94), "", IF(TRIM(R94)=$BL$1, AM94, -1))</f>
        <v/>
      </c>
      <c r="CB94" t="str">
        <f>IF(ISBLANK(AN94), "", IF(TRIM(S94)=$BL$1, AN94, -1))</f>
        <v/>
      </c>
      <c r="CC94" t="b">
        <f t="shared" si="17"/>
        <v>1</v>
      </c>
      <c r="CD94">
        <f t="shared" si="18"/>
        <v>3</v>
      </c>
      <c r="CE94">
        <f>IF(ISBLANK(W94), "", IF(TRIM(B94)=$CF$1, W94, -1))</f>
        <v>-1</v>
      </c>
      <c r="CF94">
        <f>IF(ISBLANK(X94), "", IF(TRIM(C94)=$CF$1, X94, -1))</f>
        <v>-1</v>
      </c>
      <c r="CG94">
        <f>IF(ISBLANK(Y94), "", IF(TRIM(D94)=$CF$1, Y94, -1))</f>
        <v>3</v>
      </c>
      <c r="CH94">
        <f>IF(ISBLANK(Z94), "", IF(TRIM(E94)=$CF$1, Z94, -1))</f>
        <v>-1</v>
      </c>
      <c r="CI94">
        <f>IF(ISBLANK(AA94), "", IF(TRIM(F94)=$CF$1, AA94, -1))</f>
        <v>-1</v>
      </c>
      <c r="CJ94">
        <f>IF(ISBLANK(AB94), "", IF(TRIM(G94)=$CF$1, AB94, -1))</f>
        <v>1</v>
      </c>
      <c r="CK94">
        <f>IF(ISBLANK(AC94), "", IF(TRIM(H94)=$CF$1, AC94, -1))</f>
        <v>-1</v>
      </c>
      <c r="CL94">
        <f>IF(ISBLANK(AD94), "", IF(TRIM(I94)=$CF$1, AD94, -1))</f>
        <v>-1</v>
      </c>
      <c r="CM94">
        <f>IF(ISBLANK(AE94), "", IF(TRIM(J94)=$CF$1, AE94, -1))</f>
        <v>2</v>
      </c>
      <c r="CN94">
        <f>IF(ISBLANK(AF94), "", IF(TRIM(K94)=$CF$1, AF94, -1))</f>
        <v>3</v>
      </c>
      <c r="CO94">
        <f>IF(ISBLANK(AG94), "", IF(TRIM(L94)=$CF$1, AG94, -1))</f>
        <v>-1</v>
      </c>
      <c r="CP94">
        <f>IF(ISBLANK(AH94), "", IF(TRIM(M94)=$CF$1, AH94, -1))</f>
        <v>-1</v>
      </c>
      <c r="CQ94" t="str">
        <f>IF(ISBLANK(AI94), "", IF(TRIM(N94)=$CF$1, AI94, -1))</f>
        <v/>
      </c>
      <c r="CR94" t="str">
        <f>IF(ISBLANK(AJ94), "", IF(TRIM(O94)=$CF$1, AJ94, -1))</f>
        <v/>
      </c>
      <c r="CS94" t="str">
        <f>IF(ISBLANK(AK94), "", IF(TRIM(P94)=$CF$1, AK94, -1))</f>
        <v/>
      </c>
      <c r="CT94" t="str">
        <f>IF(ISBLANK(AL94), "", IF(TRIM(Q94)=$CF$1, AL94, -1))</f>
        <v/>
      </c>
      <c r="CU94" t="str">
        <f>IF(ISBLANK(AM94), "", IF(TRIM(R94)=$CF$1, AM94, -1))</f>
        <v/>
      </c>
      <c r="CV94" t="str">
        <f>IF(ISBLANK(AN94), "", IF(TRIM(S94)=$CF$1, AN94, -1))</f>
        <v/>
      </c>
    </row>
    <row r="95" spans="1:100" x14ac:dyDescent="0.2">
      <c r="A95">
        <f t="shared" si="19"/>
        <v>94</v>
      </c>
      <c r="B95" t="s">
        <v>1</v>
      </c>
      <c r="C95" t="s">
        <v>0</v>
      </c>
      <c r="D95" t="s">
        <v>0</v>
      </c>
      <c r="E95" t="s">
        <v>2</v>
      </c>
      <c r="F95" t="s">
        <v>1</v>
      </c>
      <c r="G95" t="s">
        <v>1</v>
      </c>
      <c r="H95" t="s">
        <v>2</v>
      </c>
      <c r="I95" t="s">
        <v>0</v>
      </c>
      <c r="J95" t="s">
        <v>2</v>
      </c>
      <c r="K95" t="s">
        <v>1</v>
      </c>
      <c r="L95" t="s">
        <v>2</v>
      </c>
      <c r="M95" t="s">
        <v>0</v>
      </c>
      <c r="N95" t="s">
        <v>1</v>
      </c>
      <c r="T95">
        <f t="shared" si="10"/>
        <v>126</v>
      </c>
      <c r="U95" t="str">
        <f t="shared" si="11"/>
        <v/>
      </c>
      <c r="V95" t="b">
        <f t="shared" si="12"/>
        <v>0</v>
      </c>
      <c r="W95">
        <v>13</v>
      </c>
      <c r="X95">
        <v>9</v>
      </c>
      <c r="Y95">
        <v>9</v>
      </c>
      <c r="Z95">
        <v>1</v>
      </c>
      <c r="AA95">
        <v>8</v>
      </c>
      <c r="AB95">
        <v>12</v>
      </c>
      <c r="AC95">
        <v>1</v>
      </c>
      <c r="AD95">
        <v>8</v>
      </c>
      <c r="AE95">
        <v>1</v>
      </c>
      <c r="AF95">
        <v>9</v>
      </c>
      <c r="AG95">
        <v>1</v>
      </c>
      <c r="AH95">
        <v>5</v>
      </c>
      <c r="AI95">
        <v>14</v>
      </c>
      <c r="AO95" t="b">
        <f t="shared" si="13"/>
        <v>1</v>
      </c>
      <c r="AP95">
        <f t="shared" si="14"/>
        <v>9</v>
      </c>
      <c r="AQ95">
        <f>IF(ISBLANK(W95), "", IF(TRIM(B95)=$AR$1, W95, -1))</f>
        <v>-1</v>
      </c>
      <c r="AR95">
        <f>IF(ISBLANK(X95), "", IF(TRIM(C95)=$AR$1, X95, -1))</f>
        <v>9</v>
      </c>
      <c r="AS95">
        <f>IF(ISBLANK(Y95), "", IF(TRIM(D95)=$AR$1, Y95, -1))</f>
        <v>9</v>
      </c>
      <c r="AT95">
        <f>IF(ISBLANK(Z95), "", IF(TRIM(E95)=$AR$1, Z95, -1))</f>
        <v>-1</v>
      </c>
      <c r="AU95">
        <f>IF(ISBLANK(AA95), "", IF(TRIM(F95)=$AR$1, AA95, -1))</f>
        <v>-1</v>
      </c>
      <c r="AV95">
        <f>IF(ISBLANK(AB95), "", IF(TRIM(G95)=$AR$1, AB95, -1))</f>
        <v>-1</v>
      </c>
      <c r="AW95">
        <f>IF(ISBLANK(AC95), "", IF(TRIM(H95)=$AR$1, AC95, -1))</f>
        <v>-1</v>
      </c>
      <c r="AX95">
        <f>IF(ISBLANK(AD95), "", IF(TRIM(I95)=$AR$1, AD95, -1))</f>
        <v>8</v>
      </c>
      <c r="AY95">
        <f>IF(ISBLANK(AE95), "", IF(TRIM(J95)=$AR$1, AE95, -1))</f>
        <v>-1</v>
      </c>
      <c r="AZ95">
        <f>IF(ISBLANK(AF95), "", IF(TRIM(K95)=$AR$1, AF95, -1))</f>
        <v>-1</v>
      </c>
      <c r="BA95">
        <f>IF(ISBLANK(AG95), "", IF(TRIM(L95)=$AR$1, AG95, -1))</f>
        <v>-1</v>
      </c>
      <c r="BB95">
        <f>IF(ISBLANK(AH95), "", IF(TRIM(M95)=$AR$1, AH95, -1))</f>
        <v>5</v>
      </c>
      <c r="BC95">
        <f>IF(ISBLANK(AI95), "", IF(TRIM(N95)=$AR$1, AI95, -1))</f>
        <v>-1</v>
      </c>
      <c r="BD95" t="str">
        <f>IF(ISBLANK(AJ95), "", IF(TRIM(O95)=$AR$1, AJ95, -1))</f>
        <v/>
      </c>
      <c r="BE95" t="str">
        <f>IF(ISBLANK(AK95), "", IF(TRIM(P95)=$AR$1, AK95, -1))</f>
        <v/>
      </c>
      <c r="BF95" t="str">
        <f>IF(ISBLANK(AL95), "", IF(TRIM(Q95)=$AR$1, AL95, -1))</f>
        <v/>
      </c>
      <c r="BG95" t="str">
        <f>IF(ISBLANK(AM95), "", IF(TRIM(R95)=$AR$1, AM95, -1))</f>
        <v/>
      </c>
      <c r="BH95" t="str">
        <f>IF(ISBLANK(AN95), "", IF(TRIM(S95)=$AR$1, AN95, -1))</f>
        <v/>
      </c>
      <c r="BI95" t="b">
        <f t="shared" si="15"/>
        <v>0</v>
      </c>
      <c r="BJ95">
        <f t="shared" si="16"/>
        <v>14</v>
      </c>
      <c r="BK95">
        <f>IF(ISBLANK(W95), "", IF(TRIM(B95)=$BL$1, W95, -1))</f>
        <v>13</v>
      </c>
      <c r="BL95">
        <f>IF(ISBLANK(X95), "", IF(TRIM(C95)=$BL$1, X95, -1))</f>
        <v>-1</v>
      </c>
      <c r="BM95">
        <f>IF(ISBLANK(Y95), "", IF(TRIM(D95)=$BL$1, Y95, -1))</f>
        <v>-1</v>
      </c>
      <c r="BN95">
        <f>IF(ISBLANK(Z95), "", IF(TRIM(E95)=$BL$1, Z95, -1))</f>
        <v>-1</v>
      </c>
      <c r="BO95">
        <f>IF(ISBLANK(AA95), "", IF(TRIM(F95)=$BL$1, AA95, -1))</f>
        <v>8</v>
      </c>
      <c r="BP95">
        <f>IF(ISBLANK(AB95), "", IF(TRIM(G95)=$BL$1, AB95, -1))</f>
        <v>12</v>
      </c>
      <c r="BQ95">
        <f>IF(ISBLANK(AC95), "", IF(TRIM(H95)=$BL$1, AC95, -1))</f>
        <v>-1</v>
      </c>
      <c r="BR95">
        <f>IF(ISBLANK(AD95), "", IF(TRIM(I95)=$BL$1, AD95, -1))</f>
        <v>-1</v>
      </c>
      <c r="BS95">
        <f>IF(ISBLANK(AE95), "", IF(TRIM(J95)=$BL$1, AE95, -1))</f>
        <v>-1</v>
      </c>
      <c r="BT95">
        <f>IF(ISBLANK(AF95), "", IF(TRIM(K95)=$BL$1, AF95, -1))</f>
        <v>9</v>
      </c>
      <c r="BU95">
        <f>IF(ISBLANK(AG95), "", IF(TRIM(L95)=$BL$1, AG95, -1))</f>
        <v>-1</v>
      </c>
      <c r="BV95">
        <f>IF(ISBLANK(AH95), "", IF(TRIM(M95)=$BL$1, AH95, -1))</f>
        <v>-1</v>
      </c>
      <c r="BW95">
        <f>IF(ISBLANK(AI95), "", IF(TRIM(N95)=$BL$1, AI95, -1))</f>
        <v>14</v>
      </c>
      <c r="BX95" t="str">
        <f>IF(ISBLANK(AJ95), "", IF(TRIM(O95)=$BL$1, AJ95, -1))</f>
        <v/>
      </c>
      <c r="BY95" t="str">
        <f>IF(ISBLANK(AK95), "", IF(TRIM(P95)=$BL$1, AK95, -1))</f>
        <v/>
      </c>
      <c r="BZ95" t="str">
        <f>IF(ISBLANK(AL95), "", IF(TRIM(Q95)=$BL$1, AL95, -1))</f>
        <v/>
      </c>
      <c r="CA95" t="str">
        <f>IF(ISBLANK(AM95), "", IF(TRIM(R95)=$BL$1, AM95, -1))</f>
        <v/>
      </c>
      <c r="CB95" t="str">
        <f>IF(ISBLANK(AN95), "", IF(TRIM(S95)=$BL$1, AN95, -1))</f>
        <v/>
      </c>
      <c r="CC95" t="b">
        <f t="shared" si="17"/>
        <v>1</v>
      </c>
      <c r="CD95">
        <f t="shared" si="18"/>
        <v>1</v>
      </c>
      <c r="CE95">
        <f>IF(ISBLANK(W95), "", IF(TRIM(B95)=$CF$1, W95, -1))</f>
        <v>-1</v>
      </c>
      <c r="CF95">
        <f>IF(ISBLANK(X95), "", IF(TRIM(C95)=$CF$1, X95, -1))</f>
        <v>-1</v>
      </c>
      <c r="CG95">
        <f>IF(ISBLANK(Y95), "", IF(TRIM(D95)=$CF$1, Y95, -1))</f>
        <v>-1</v>
      </c>
      <c r="CH95">
        <f>IF(ISBLANK(Z95), "", IF(TRIM(E95)=$CF$1, Z95, -1))</f>
        <v>1</v>
      </c>
      <c r="CI95">
        <f>IF(ISBLANK(AA95), "", IF(TRIM(F95)=$CF$1, AA95, -1))</f>
        <v>-1</v>
      </c>
      <c r="CJ95">
        <f>IF(ISBLANK(AB95), "", IF(TRIM(G95)=$CF$1, AB95, -1))</f>
        <v>-1</v>
      </c>
      <c r="CK95">
        <f>IF(ISBLANK(AC95), "", IF(TRIM(H95)=$CF$1, AC95, -1))</f>
        <v>1</v>
      </c>
      <c r="CL95">
        <f>IF(ISBLANK(AD95), "", IF(TRIM(I95)=$CF$1, AD95, -1))</f>
        <v>-1</v>
      </c>
      <c r="CM95">
        <f>IF(ISBLANK(AE95), "", IF(TRIM(J95)=$CF$1, AE95, -1))</f>
        <v>1</v>
      </c>
      <c r="CN95">
        <f>IF(ISBLANK(AF95), "", IF(TRIM(K95)=$CF$1, AF95, -1))</f>
        <v>-1</v>
      </c>
      <c r="CO95">
        <f>IF(ISBLANK(AG95), "", IF(TRIM(L95)=$CF$1, AG95, -1))</f>
        <v>1</v>
      </c>
      <c r="CP95">
        <f>IF(ISBLANK(AH95), "", IF(TRIM(M95)=$CF$1, AH95, -1))</f>
        <v>-1</v>
      </c>
      <c r="CQ95">
        <f>IF(ISBLANK(AI95), "", IF(TRIM(N95)=$CF$1, AI95, -1))</f>
        <v>-1</v>
      </c>
      <c r="CR95" t="str">
        <f>IF(ISBLANK(AJ95), "", IF(TRIM(O95)=$CF$1, AJ95, -1))</f>
        <v/>
      </c>
      <c r="CS95" t="str">
        <f>IF(ISBLANK(AK95), "", IF(TRIM(P95)=$CF$1, AK95, -1))</f>
        <v/>
      </c>
      <c r="CT95" t="str">
        <f>IF(ISBLANK(AL95), "", IF(TRIM(Q95)=$CF$1, AL95, -1))</f>
        <v/>
      </c>
      <c r="CU95" t="str">
        <f>IF(ISBLANK(AM95), "", IF(TRIM(R95)=$CF$1, AM95, -1))</f>
        <v/>
      </c>
      <c r="CV95" t="str">
        <f>IF(ISBLANK(AN95), "", IF(TRIM(S95)=$CF$1, AN95, -1))</f>
        <v/>
      </c>
    </row>
    <row r="96" spans="1:100" x14ac:dyDescent="0.2">
      <c r="A96">
        <f t="shared" si="19"/>
        <v>95</v>
      </c>
      <c r="B96" t="s">
        <v>0</v>
      </c>
      <c r="C96" t="s">
        <v>2</v>
      </c>
      <c r="D96" t="s">
        <v>0</v>
      </c>
      <c r="E96" t="s">
        <v>2</v>
      </c>
      <c r="F96" t="s">
        <v>0</v>
      </c>
      <c r="G96" t="s">
        <v>1</v>
      </c>
      <c r="H96" t="s">
        <v>2</v>
      </c>
      <c r="T96">
        <f t="shared" si="10"/>
        <v>153</v>
      </c>
      <c r="U96" t="str">
        <f t="shared" si="11"/>
        <v/>
      </c>
      <c r="V96" t="b">
        <f t="shared" si="12"/>
        <v>0</v>
      </c>
      <c r="W96">
        <v>7</v>
      </c>
      <c r="X96">
        <v>14</v>
      </c>
      <c r="Y96">
        <v>9</v>
      </c>
      <c r="Z96">
        <v>17</v>
      </c>
      <c r="AA96">
        <v>2</v>
      </c>
      <c r="AB96">
        <v>1</v>
      </c>
      <c r="AC96">
        <v>4</v>
      </c>
      <c r="AO96" t="b">
        <f t="shared" si="13"/>
        <v>1</v>
      </c>
      <c r="AP96">
        <f t="shared" si="14"/>
        <v>9</v>
      </c>
      <c r="AQ96">
        <f>IF(ISBLANK(W96), "", IF(TRIM(B96)=$AR$1, W96, -1))</f>
        <v>7</v>
      </c>
      <c r="AR96">
        <f>IF(ISBLANK(X96), "", IF(TRIM(C96)=$AR$1, X96, -1))</f>
        <v>-1</v>
      </c>
      <c r="AS96">
        <f>IF(ISBLANK(Y96), "", IF(TRIM(D96)=$AR$1, Y96, -1))</f>
        <v>9</v>
      </c>
      <c r="AT96">
        <f>IF(ISBLANK(Z96), "", IF(TRIM(E96)=$AR$1, Z96, -1))</f>
        <v>-1</v>
      </c>
      <c r="AU96">
        <f>IF(ISBLANK(AA96), "", IF(TRIM(F96)=$AR$1, AA96, -1))</f>
        <v>2</v>
      </c>
      <c r="AV96">
        <f>IF(ISBLANK(AB96), "", IF(TRIM(G96)=$AR$1, AB96, -1))</f>
        <v>-1</v>
      </c>
      <c r="AW96">
        <f>IF(ISBLANK(AC96), "", IF(TRIM(H96)=$AR$1, AC96, -1))</f>
        <v>-1</v>
      </c>
      <c r="AX96" t="str">
        <f>IF(ISBLANK(AD96), "", IF(TRIM(I96)=$AR$1, AD96, -1))</f>
        <v/>
      </c>
      <c r="AY96" t="str">
        <f>IF(ISBLANK(AE96), "", IF(TRIM(J96)=$AR$1, AE96, -1))</f>
        <v/>
      </c>
      <c r="AZ96" t="str">
        <f>IF(ISBLANK(AF96), "", IF(TRIM(K96)=$AR$1, AF96, -1))</f>
        <v/>
      </c>
      <c r="BA96" t="str">
        <f>IF(ISBLANK(AG96), "", IF(TRIM(L96)=$AR$1, AG96, -1))</f>
        <v/>
      </c>
      <c r="BB96" t="str">
        <f>IF(ISBLANK(AH96), "", IF(TRIM(M96)=$AR$1, AH96, -1))</f>
        <v/>
      </c>
      <c r="BC96" t="str">
        <f>IF(ISBLANK(AI96), "", IF(TRIM(N96)=$AR$1, AI96, -1))</f>
        <v/>
      </c>
      <c r="BD96" t="str">
        <f>IF(ISBLANK(AJ96), "", IF(TRIM(O96)=$AR$1, AJ96, -1))</f>
        <v/>
      </c>
      <c r="BE96" t="str">
        <f>IF(ISBLANK(AK96), "", IF(TRIM(P96)=$AR$1, AK96, -1))</f>
        <v/>
      </c>
      <c r="BF96" t="str">
        <f>IF(ISBLANK(AL96), "", IF(TRIM(Q96)=$AR$1, AL96, -1))</f>
        <v/>
      </c>
      <c r="BG96" t="str">
        <f>IF(ISBLANK(AM96), "", IF(TRIM(R96)=$AR$1, AM96, -1))</f>
        <v/>
      </c>
      <c r="BH96" t="str">
        <f>IF(ISBLANK(AN96), "", IF(TRIM(S96)=$AR$1, AN96, -1))</f>
        <v/>
      </c>
      <c r="BI96" t="b">
        <f t="shared" si="15"/>
        <v>1</v>
      </c>
      <c r="BJ96">
        <f t="shared" si="16"/>
        <v>1</v>
      </c>
      <c r="BK96">
        <f>IF(ISBLANK(W96), "", IF(TRIM(B96)=$BL$1, W96, -1))</f>
        <v>-1</v>
      </c>
      <c r="BL96">
        <f>IF(ISBLANK(X96), "", IF(TRIM(C96)=$BL$1, X96, -1))</f>
        <v>-1</v>
      </c>
      <c r="BM96">
        <f>IF(ISBLANK(Y96), "", IF(TRIM(D96)=$BL$1, Y96, -1))</f>
        <v>-1</v>
      </c>
      <c r="BN96">
        <f>IF(ISBLANK(Z96), "", IF(TRIM(E96)=$BL$1, Z96, -1))</f>
        <v>-1</v>
      </c>
      <c r="BO96">
        <f>IF(ISBLANK(AA96), "", IF(TRIM(F96)=$BL$1, AA96, -1))</f>
        <v>-1</v>
      </c>
      <c r="BP96">
        <f>IF(ISBLANK(AB96), "", IF(TRIM(G96)=$BL$1, AB96, -1))</f>
        <v>1</v>
      </c>
      <c r="BQ96">
        <f>IF(ISBLANK(AC96), "", IF(TRIM(H96)=$BL$1, AC96, -1))</f>
        <v>-1</v>
      </c>
      <c r="BR96" t="str">
        <f>IF(ISBLANK(AD96), "", IF(TRIM(I96)=$BL$1, AD96, -1))</f>
        <v/>
      </c>
      <c r="BS96" t="str">
        <f>IF(ISBLANK(AE96), "", IF(TRIM(J96)=$BL$1, AE96, -1))</f>
        <v/>
      </c>
      <c r="BT96" t="str">
        <f>IF(ISBLANK(AF96), "", IF(TRIM(K96)=$BL$1, AF96, -1))</f>
        <v/>
      </c>
      <c r="BU96" t="str">
        <f>IF(ISBLANK(AG96), "", IF(TRIM(L96)=$BL$1, AG96, -1))</f>
        <v/>
      </c>
      <c r="BV96" t="str">
        <f>IF(ISBLANK(AH96), "", IF(TRIM(M96)=$BL$1, AH96, -1))</f>
        <v/>
      </c>
      <c r="BW96" t="str">
        <f>IF(ISBLANK(AI96), "", IF(TRIM(N96)=$BL$1, AI96, -1))</f>
        <v/>
      </c>
      <c r="BX96" t="str">
        <f>IF(ISBLANK(AJ96), "", IF(TRIM(O96)=$BL$1, AJ96, -1))</f>
        <v/>
      </c>
      <c r="BY96" t="str">
        <f>IF(ISBLANK(AK96), "", IF(TRIM(P96)=$BL$1, AK96, -1))</f>
        <v/>
      </c>
      <c r="BZ96" t="str">
        <f>IF(ISBLANK(AL96), "", IF(TRIM(Q96)=$BL$1, AL96, -1))</f>
        <v/>
      </c>
      <c r="CA96" t="str">
        <f>IF(ISBLANK(AM96), "", IF(TRIM(R96)=$BL$1, AM96, -1))</f>
        <v/>
      </c>
      <c r="CB96" t="str">
        <f>IF(ISBLANK(AN96), "", IF(TRIM(S96)=$BL$1, AN96, -1))</f>
        <v/>
      </c>
      <c r="CC96" t="b">
        <f t="shared" si="17"/>
        <v>0</v>
      </c>
      <c r="CD96">
        <f t="shared" si="18"/>
        <v>17</v>
      </c>
      <c r="CE96">
        <f>IF(ISBLANK(W96), "", IF(TRIM(B96)=$CF$1, W96, -1))</f>
        <v>-1</v>
      </c>
      <c r="CF96">
        <f>IF(ISBLANK(X96), "", IF(TRIM(C96)=$CF$1, X96, -1))</f>
        <v>14</v>
      </c>
      <c r="CG96">
        <f>IF(ISBLANK(Y96), "", IF(TRIM(D96)=$CF$1, Y96, -1))</f>
        <v>-1</v>
      </c>
      <c r="CH96">
        <f>IF(ISBLANK(Z96), "", IF(TRIM(E96)=$CF$1, Z96, -1))</f>
        <v>17</v>
      </c>
      <c r="CI96">
        <f>IF(ISBLANK(AA96), "", IF(TRIM(F96)=$CF$1, AA96, -1))</f>
        <v>-1</v>
      </c>
      <c r="CJ96">
        <f>IF(ISBLANK(AB96), "", IF(TRIM(G96)=$CF$1, AB96, -1))</f>
        <v>-1</v>
      </c>
      <c r="CK96">
        <f>IF(ISBLANK(AC96), "", IF(TRIM(H96)=$CF$1, AC96, -1))</f>
        <v>4</v>
      </c>
      <c r="CL96" t="str">
        <f>IF(ISBLANK(AD96), "", IF(TRIM(I96)=$CF$1, AD96, -1))</f>
        <v/>
      </c>
      <c r="CM96" t="str">
        <f>IF(ISBLANK(AE96), "", IF(TRIM(J96)=$CF$1, AE96, -1))</f>
        <v/>
      </c>
      <c r="CN96" t="str">
        <f>IF(ISBLANK(AF96), "", IF(TRIM(K96)=$CF$1, AF96, -1))</f>
        <v/>
      </c>
      <c r="CO96" t="str">
        <f>IF(ISBLANK(AG96), "", IF(TRIM(L96)=$CF$1, AG96, -1))</f>
        <v/>
      </c>
      <c r="CP96" t="str">
        <f>IF(ISBLANK(AH96), "", IF(TRIM(M96)=$CF$1, AH96, -1))</f>
        <v/>
      </c>
      <c r="CQ96" t="str">
        <f>IF(ISBLANK(AI96), "", IF(TRIM(N96)=$CF$1, AI96, -1))</f>
        <v/>
      </c>
      <c r="CR96" t="str">
        <f>IF(ISBLANK(AJ96), "", IF(TRIM(O96)=$CF$1, AJ96, -1))</f>
        <v/>
      </c>
      <c r="CS96" t="str">
        <f>IF(ISBLANK(AK96), "", IF(TRIM(P96)=$CF$1, AK96, -1))</f>
        <v/>
      </c>
      <c r="CT96" t="str">
        <f>IF(ISBLANK(AL96), "", IF(TRIM(Q96)=$CF$1, AL96, -1))</f>
        <v/>
      </c>
      <c r="CU96" t="str">
        <f>IF(ISBLANK(AM96), "", IF(TRIM(R96)=$CF$1, AM96, -1))</f>
        <v/>
      </c>
      <c r="CV96" t="str">
        <f>IF(ISBLANK(AN96), "", IF(TRIM(S96)=$CF$1, AN96, -1))</f>
        <v/>
      </c>
    </row>
    <row r="97" spans="1:100" x14ac:dyDescent="0.2">
      <c r="A97">
        <f t="shared" si="19"/>
        <v>96</v>
      </c>
      <c r="B97" t="s">
        <v>0</v>
      </c>
      <c r="C97" t="s">
        <v>1</v>
      </c>
      <c r="D97" t="s">
        <v>2</v>
      </c>
      <c r="E97" t="s">
        <v>0</v>
      </c>
      <c r="F97" t="s">
        <v>2</v>
      </c>
      <c r="G97" t="s">
        <v>1</v>
      </c>
      <c r="H97" t="s">
        <v>1</v>
      </c>
      <c r="I97" t="s">
        <v>2</v>
      </c>
      <c r="J97" t="s">
        <v>0</v>
      </c>
      <c r="T97">
        <f t="shared" si="10"/>
        <v>528</v>
      </c>
      <c r="U97">
        <f t="shared" si="11"/>
        <v>96</v>
      </c>
      <c r="V97" t="b">
        <f t="shared" si="12"/>
        <v>1</v>
      </c>
      <c r="W97">
        <v>11</v>
      </c>
      <c r="X97">
        <v>2</v>
      </c>
      <c r="Y97">
        <v>3</v>
      </c>
      <c r="Z97">
        <v>3</v>
      </c>
      <c r="AA97">
        <v>12</v>
      </c>
      <c r="AB97">
        <v>3</v>
      </c>
      <c r="AC97">
        <v>4</v>
      </c>
      <c r="AD97">
        <v>11</v>
      </c>
      <c r="AE97">
        <v>1</v>
      </c>
      <c r="AO97" t="b">
        <f t="shared" si="13"/>
        <v>1</v>
      </c>
      <c r="AP97">
        <f t="shared" si="14"/>
        <v>11</v>
      </c>
      <c r="AQ97">
        <f>IF(ISBLANK(W97), "", IF(TRIM(B97)=$AR$1, W97, -1))</f>
        <v>11</v>
      </c>
      <c r="AR97">
        <f>IF(ISBLANK(X97), "", IF(TRIM(C97)=$AR$1, X97, -1))</f>
        <v>-1</v>
      </c>
      <c r="AS97">
        <f>IF(ISBLANK(Y97), "", IF(TRIM(D97)=$AR$1, Y97, -1))</f>
        <v>-1</v>
      </c>
      <c r="AT97">
        <f>IF(ISBLANK(Z97), "", IF(TRIM(E97)=$AR$1, Z97, -1))</f>
        <v>3</v>
      </c>
      <c r="AU97">
        <f>IF(ISBLANK(AA97), "", IF(TRIM(F97)=$AR$1, AA97, -1))</f>
        <v>-1</v>
      </c>
      <c r="AV97">
        <f>IF(ISBLANK(AB97), "", IF(TRIM(G97)=$AR$1, AB97, -1))</f>
        <v>-1</v>
      </c>
      <c r="AW97">
        <f>IF(ISBLANK(AC97), "", IF(TRIM(H97)=$AR$1, AC97, -1))</f>
        <v>-1</v>
      </c>
      <c r="AX97">
        <f>IF(ISBLANK(AD97), "", IF(TRIM(I97)=$AR$1, AD97, -1))</f>
        <v>-1</v>
      </c>
      <c r="AY97">
        <f>IF(ISBLANK(AE97), "", IF(TRIM(J97)=$AR$1, AE97, -1))</f>
        <v>1</v>
      </c>
      <c r="AZ97" t="str">
        <f>IF(ISBLANK(AF97), "", IF(TRIM(K97)=$AR$1, AF97, -1))</f>
        <v/>
      </c>
      <c r="BA97" t="str">
        <f>IF(ISBLANK(AG97), "", IF(TRIM(L97)=$AR$1, AG97, -1))</f>
        <v/>
      </c>
      <c r="BB97" t="str">
        <f>IF(ISBLANK(AH97), "", IF(TRIM(M97)=$AR$1, AH97, -1))</f>
        <v/>
      </c>
      <c r="BC97" t="str">
        <f>IF(ISBLANK(AI97), "", IF(TRIM(N97)=$AR$1, AI97, -1))</f>
        <v/>
      </c>
      <c r="BD97" t="str">
        <f>IF(ISBLANK(AJ97), "", IF(TRIM(O97)=$AR$1, AJ97, -1))</f>
        <v/>
      </c>
      <c r="BE97" t="str">
        <f>IF(ISBLANK(AK97), "", IF(TRIM(P97)=$AR$1, AK97, -1))</f>
        <v/>
      </c>
      <c r="BF97" t="str">
        <f>IF(ISBLANK(AL97), "", IF(TRIM(Q97)=$AR$1, AL97, -1))</f>
        <v/>
      </c>
      <c r="BG97" t="str">
        <f>IF(ISBLANK(AM97), "", IF(TRIM(R97)=$AR$1, AM97, -1))</f>
        <v/>
      </c>
      <c r="BH97" t="str">
        <f>IF(ISBLANK(AN97), "", IF(TRIM(S97)=$AR$1, AN97, -1))</f>
        <v/>
      </c>
      <c r="BI97" t="b">
        <f t="shared" si="15"/>
        <v>1</v>
      </c>
      <c r="BJ97">
        <f t="shared" si="16"/>
        <v>4</v>
      </c>
      <c r="BK97">
        <f>IF(ISBLANK(W97), "", IF(TRIM(B97)=$BL$1, W97, -1))</f>
        <v>-1</v>
      </c>
      <c r="BL97">
        <f>IF(ISBLANK(X97), "", IF(TRIM(C97)=$BL$1, X97, -1))</f>
        <v>2</v>
      </c>
      <c r="BM97">
        <f>IF(ISBLANK(Y97), "", IF(TRIM(D97)=$BL$1, Y97, -1))</f>
        <v>-1</v>
      </c>
      <c r="BN97">
        <f>IF(ISBLANK(Z97), "", IF(TRIM(E97)=$BL$1, Z97, -1))</f>
        <v>-1</v>
      </c>
      <c r="BO97">
        <f>IF(ISBLANK(AA97), "", IF(TRIM(F97)=$BL$1, AA97, -1))</f>
        <v>-1</v>
      </c>
      <c r="BP97">
        <f>IF(ISBLANK(AB97), "", IF(TRIM(G97)=$BL$1, AB97, -1))</f>
        <v>3</v>
      </c>
      <c r="BQ97">
        <f>IF(ISBLANK(AC97), "", IF(TRIM(H97)=$BL$1, AC97, -1))</f>
        <v>4</v>
      </c>
      <c r="BR97">
        <f>IF(ISBLANK(AD97), "", IF(TRIM(I97)=$BL$1, AD97, -1))</f>
        <v>-1</v>
      </c>
      <c r="BS97">
        <f>IF(ISBLANK(AE97), "", IF(TRIM(J97)=$BL$1, AE97, -1))</f>
        <v>-1</v>
      </c>
      <c r="BT97" t="str">
        <f>IF(ISBLANK(AF97), "", IF(TRIM(K97)=$BL$1, AF97, -1))</f>
        <v/>
      </c>
      <c r="BU97" t="str">
        <f>IF(ISBLANK(AG97), "", IF(TRIM(L97)=$BL$1, AG97, -1))</f>
        <v/>
      </c>
      <c r="BV97" t="str">
        <f>IF(ISBLANK(AH97), "", IF(TRIM(M97)=$BL$1, AH97, -1))</f>
        <v/>
      </c>
      <c r="BW97" t="str">
        <f>IF(ISBLANK(AI97), "", IF(TRIM(N97)=$BL$1, AI97, -1))</f>
        <v/>
      </c>
      <c r="BX97" t="str">
        <f>IF(ISBLANK(AJ97), "", IF(TRIM(O97)=$BL$1, AJ97, -1))</f>
        <v/>
      </c>
      <c r="BY97" t="str">
        <f>IF(ISBLANK(AK97), "", IF(TRIM(P97)=$BL$1, AK97, -1))</f>
        <v/>
      </c>
      <c r="BZ97" t="str">
        <f>IF(ISBLANK(AL97), "", IF(TRIM(Q97)=$BL$1, AL97, -1))</f>
        <v/>
      </c>
      <c r="CA97" t="str">
        <f>IF(ISBLANK(AM97), "", IF(TRIM(R97)=$BL$1, AM97, -1))</f>
        <v/>
      </c>
      <c r="CB97" t="str">
        <f>IF(ISBLANK(AN97), "", IF(TRIM(S97)=$BL$1, AN97, -1))</f>
        <v/>
      </c>
      <c r="CC97" t="b">
        <f t="shared" si="17"/>
        <v>1</v>
      </c>
      <c r="CD97">
        <f t="shared" si="18"/>
        <v>12</v>
      </c>
      <c r="CE97">
        <f>IF(ISBLANK(W97), "", IF(TRIM(B97)=$CF$1, W97, -1))</f>
        <v>-1</v>
      </c>
      <c r="CF97">
        <f>IF(ISBLANK(X97), "", IF(TRIM(C97)=$CF$1, X97, -1))</f>
        <v>-1</v>
      </c>
      <c r="CG97">
        <f>IF(ISBLANK(Y97), "", IF(TRIM(D97)=$CF$1, Y97, -1))</f>
        <v>3</v>
      </c>
      <c r="CH97">
        <f>IF(ISBLANK(Z97), "", IF(TRIM(E97)=$CF$1, Z97, -1))</f>
        <v>-1</v>
      </c>
      <c r="CI97">
        <f>IF(ISBLANK(AA97), "", IF(TRIM(F97)=$CF$1, AA97, -1))</f>
        <v>12</v>
      </c>
      <c r="CJ97">
        <f>IF(ISBLANK(AB97), "", IF(TRIM(G97)=$CF$1, AB97, -1))</f>
        <v>-1</v>
      </c>
      <c r="CK97">
        <f>IF(ISBLANK(AC97), "", IF(TRIM(H97)=$CF$1, AC97, -1))</f>
        <v>-1</v>
      </c>
      <c r="CL97">
        <f>IF(ISBLANK(AD97), "", IF(TRIM(I97)=$CF$1, AD97, -1))</f>
        <v>11</v>
      </c>
      <c r="CM97">
        <f>IF(ISBLANK(AE97), "", IF(TRIM(J97)=$CF$1, AE97, -1))</f>
        <v>-1</v>
      </c>
      <c r="CN97" t="str">
        <f>IF(ISBLANK(AF97), "", IF(TRIM(K97)=$CF$1, AF97, -1))</f>
        <v/>
      </c>
      <c r="CO97" t="str">
        <f>IF(ISBLANK(AG97), "", IF(TRIM(L97)=$CF$1, AG97, -1))</f>
        <v/>
      </c>
      <c r="CP97" t="str">
        <f>IF(ISBLANK(AH97), "", IF(TRIM(M97)=$CF$1, AH97, -1))</f>
        <v/>
      </c>
      <c r="CQ97" t="str">
        <f>IF(ISBLANK(AI97), "", IF(TRIM(N97)=$CF$1, AI97, -1))</f>
        <v/>
      </c>
      <c r="CR97" t="str">
        <f>IF(ISBLANK(AJ97), "", IF(TRIM(O97)=$CF$1, AJ97, -1))</f>
        <v/>
      </c>
      <c r="CS97" t="str">
        <f>IF(ISBLANK(AK97), "", IF(TRIM(P97)=$CF$1, AK97, -1))</f>
        <v/>
      </c>
      <c r="CT97" t="str">
        <f>IF(ISBLANK(AL97), "", IF(TRIM(Q97)=$CF$1, AL97, -1))</f>
        <v/>
      </c>
      <c r="CU97" t="str">
        <f>IF(ISBLANK(AM97), "", IF(TRIM(R97)=$CF$1, AM97, -1))</f>
        <v/>
      </c>
      <c r="CV97" t="str">
        <f>IF(ISBLANK(AN97), "", IF(TRIM(S97)=$CF$1, AN97, -1))</f>
        <v/>
      </c>
    </row>
    <row r="98" spans="1:100" x14ac:dyDescent="0.2">
      <c r="A98">
        <f t="shared" si="19"/>
        <v>97</v>
      </c>
      <c r="B98" t="s">
        <v>2</v>
      </c>
      <c r="C98" t="s">
        <v>1</v>
      </c>
      <c r="D98" t="s">
        <v>0</v>
      </c>
      <c r="E98" t="s">
        <v>2</v>
      </c>
      <c r="F98" t="s">
        <v>0</v>
      </c>
      <c r="G98" t="s">
        <v>1</v>
      </c>
      <c r="H98" t="s">
        <v>1</v>
      </c>
      <c r="I98" t="s">
        <v>2</v>
      </c>
      <c r="J98" t="s">
        <v>0</v>
      </c>
      <c r="K98" t="s">
        <v>0</v>
      </c>
      <c r="L98" t="s">
        <v>2</v>
      </c>
      <c r="M98" t="s">
        <v>1</v>
      </c>
      <c r="T98">
        <f t="shared" si="10"/>
        <v>264</v>
      </c>
      <c r="U98">
        <f t="shared" si="11"/>
        <v>97</v>
      </c>
      <c r="V98" t="b">
        <f t="shared" si="12"/>
        <v>1</v>
      </c>
      <c r="W98">
        <v>9</v>
      </c>
      <c r="X98">
        <v>5</v>
      </c>
      <c r="Y98">
        <v>2</v>
      </c>
      <c r="Z98">
        <v>12</v>
      </c>
      <c r="AA98">
        <v>1</v>
      </c>
      <c r="AB98">
        <v>11</v>
      </c>
      <c r="AC98">
        <v>7</v>
      </c>
      <c r="AD98">
        <v>4</v>
      </c>
      <c r="AE98">
        <v>2</v>
      </c>
      <c r="AF98">
        <v>1</v>
      </c>
      <c r="AG98">
        <v>6</v>
      </c>
      <c r="AH98">
        <v>10</v>
      </c>
      <c r="AO98" t="b">
        <f t="shared" si="13"/>
        <v>1</v>
      </c>
      <c r="AP98">
        <f t="shared" si="14"/>
        <v>2</v>
      </c>
      <c r="AQ98">
        <f>IF(ISBLANK(W98), "", IF(TRIM(B98)=$AR$1, W98, -1))</f>
        <v>-1</v>
      </c>
      <c r="AR98">
        <f>IF(ISBLANK(X98), "", IF(TRIM(C98)=$AR$1, X98, -1))</f>
        <v>-1</v>
      </c>
      <c r="AS98">
        <f>IF(ISBLANK(Y98), "", IF(TRIM(D98)=$AR$1, Y98, -1))</f>
        <v>2</v>
      </c>
      <c r="AT98">
        <f>IF(ISBLANK(Z98), "", IF(TRIM(E98)=$AR$1, Z98, -1))</f>
        <v>-1</v>
      </c>
      <c r="AU98">
        <f>IF(ISBLANK(AA98), "", IF(TRIM(F98)=$AR$1, AA98, -1))</f>
        <v>1</v>
      </c>
      <c r="AV98">
        <f>IF(ISBLANK(AB98), "", IF(TRIM(G98)=$AR$1, AB98, -1))</f>
        <v>-1</v>
      </c>
      <c r="AW98">
        <f>IF(ISBLANK(AC98), "", IF(TRIM(H98)=$AR$1, AC98, -1))</f>
        <v>-1</v>
      </c>
      <c r="AX98">
        <f>IF(ISBLANK(AD98), "", IF(TRIM(I98)=$AR$1, AD98, -1))</f>
        <v>-1</v>
      </c>
      <c r="AY98">
        <f>IF(ISBLANK(AE98), "", IF(TRIM(J98)=$AR$1, AE98, -1))</f>
        <v>2</v>
      </c>
      <c r="AZ98">
        <f>IF(ISBLANK(AF98), "", IF(TRIM(K98)=$AR$1, AF98, -1))</f>
        <v>1</v>
      </c>
      <c r="BA98">
        <f>IF(ISBLANK(AG98), "", IF(TRIM(L98)=$AR$1, AG98, -1))</f>
        <v>-1</v>
      </c>
      <c r="BB98">
        <f>IF(ISBLANK(AH98), "", IF(TRIM(M98)=$AR$1, AH98, -1))</f>
        <v>-1</v>
      </c>
      <c r="BC98" t="str">
        <f>IF(ISBLANK(AI98), "", IF(TRIM(N98)=$AR$1, AI98, -1))</f>
        <v/>
      </c>
      <c r="BD98" t="str">
        <f>IF(ISBLANK(AJ98), "", IF(TRIM(O98)=$AR$1, AJ98, -1))</f>
        <v/>
      </c>
      <c r="BE98" t="str">
        <f>IF(ISBLANK(AK98), "", IF(TRIM(P98)=$AR$1, AK98, -1))</f>
        <v/>
      </c>
      <c r="BF98" t="str">
        <f>IF(ISBLANK(AL98), "", IF(TRIM(Q98)=$AR$1, AL98, -1))</f>
        <v/>
      </c>
      <c r="BG98" t="str">
        <f>IF(ISBLANK(AM98), "", IF(TRIM(R98)=$AR$1, AM98, -1))</f>
        <v/>
      </c>
      <c r="BH98" t="str">
        <f>IF(ISBLANK(AN98), "", IF(TRIM(S98)=$AR$1, AN98, -1))</f>
        <v/>
      </c>
      <c r="BI98" t="b">
        <f t="shared" si="15"/>
        <v>1</v>
      </c>
      <c r="BJ98">
        <f t="shared" si="16"/>
        <v>11</v>
      </c>
      <c r="BK98">
        <f>IF(ISBLANK(W98), "", IF(TRIM(B98)=$BL$1, W98, -1))</f>
        <v>-1</v>
      </c>
      <c r="BL98">
        <f>IF(ISBLANK(X98), "", IF(TRIM(C98)=$BL$1, X98, -1))</f>
        <v>5</v>
      </c>
      <c r="BM98">
        <f>IF(ISBLANK(Y98), "", IF(TRIM(D98)=$BL$1, Y98, -1))</f>
        <v>-1</v>
      </c>
      <c r="BN98">
        <f>IF(ISBLANK(Z98), "", IF(TRIM(E98)=$BL$1, Z98, -1))</f>
        <v>-1</v>
      </c>
      <c r="BO98">
        <f>IF(ISBLANK(AA98), "", IF(TRIM(F98)=$BL$1, AA98, -1))</f>
        <v>-1</v>
      </c>
      <c r="BP98">
        <f>IF(ISBLANK(AB98), "", IF(TRIM(G98)=$BL$1, AB98, -1))</f>
        <v>11</v>
      </c>
      <c r="BQ98">
        <f>IF(ISBLANK(AC98), "", IF(TRIM(H98)=$BL$1, AC98, -1))</f>
        <v>7</v>
      </c>
      <c r="BR98">
        <f>IF(ISBLANK(AD98), "", IF(TRIM(I98)=$BL$1, AD98, -1))</f>
        <v>-1</v>
      </c>
      <c r="BS98">
        <f>IF(ISBLANK(AE98), "", IF(TRIM(J98)=$BL$1, AE98, -1))</f>
        <v>-1</v>
      </c>
      <c r="BT98">
        <f>IF(ISBLANK(AF98), "", IF(TRIM(K98)=$BL$1, AF98, -1))</f>
        <v>-1</v>
      </c>
      <c r="BU98">
        <f>IF(ISBLANK(AG98), "", IF(TRIM(L98)=$BL$1, AG98, -1))</f>
        <v>-1</v>
      </c>
      <c r="BV98">
        <f>IF(ISBLANK(AH98), "", IF(TRIM(M98)=$BL$1, AH98, -1))</f>
        <v>10</v>
      </c>
      <c r="BW98" t="str">
        <f>IF(ISBLANK(AI98), "", IF(TRIM(N98)=$BL$1, AI98, -1))</f>
        <v/>
      </c>
      <c r="BX98" t="str">
        <f>IF(ISBLANK(AJ98), "", IF(TRIM(O98)=$BL$1, AJ98, -1))</f>
        <v/>
      </c>
      <c r="BY98" t="str">
        <f>IF(ISBLANK(AK98), "", IF(TRIM(P98)=$BL$1, AK98, -1))</f>
        <v/>
      </c>
      <c r="BZ98" t="str">
        <f>IF(ISBLANK(AL98), "", IF(TRIM(Q98)=$BL$1, AL98, -1))</f>
        <v/>
      </c>
      <c r="CA98" t="str">
        <f>IF(ISBLANK(AM98), "", IF(TRIM(R98)=$BL$1, AM98, -1))</f>
        <v/>
      </c>
      <c r="CB98" t="str">
        <f>IF(ISBLANK(AN98), "", IF(TRIM(S98)=$BL$1, AN98, -1))</f>
        <v/>
      </c>
      <c r="CC98" t="b">
        <f t="shared" si="17"/>
        <v>1</v>
      </c>
      <c r="CD98">
        <f t="shared" si="18"/>
        <v>12</v>
      </c>
      <c r="CE98">
        <f>IF(ISBLANK(W98), "", IF(TRIM(B98)=$CF$1, W98, -1))</f>
        <v>9</v>
      </c>
      <c r="CF98">
        <f>IF(ISBLANK(X98), "", IF(TRIM(C98)=$CF$1, X98, -1))</f>
        <v>-1</v>
      </c>
      <c r="CG98">
        <f>IF(ISBLANK(Y98), "", IF(TRIM(D98)=$CF$1, Y98, -1))</f>
        <v>-1</v>
      </c>
      <c r="CH98">
        <f>IF(ISBLANK(Z98), "", IF(TRIM(E98)=$CF$1, Z98, -1))</f>
        <v>12</v>
      </c>
      <c r="CI98">
        <f>IF(ISBLANK(AA98), "", IF(TRIM(F98)=$CF$1, AA98, -1))</f>
        <v>-1</v>
      </c>
      <c r="CJ98">
        <f>IF(ISBLANK(AB98), "", IF(TRIM(G98)=$CF$1, AB98, -1))</f>
        <v>-1</v>
      </c>
      <c r="CK98">
        <f>IF(ISBLANK(AC98), "", IF(TRIM(H98)=$CF$1, AC98, -1))</f>
        <v>-1</v>
      </c>
      <c r="CL98">
        <f>IF(ISBLANK(AD98), "", IF(TRIM(I98)=$CF$1, AD98, -1))</f>
        <v>4</v>
      </c>
      <c r="CM98">
        <f>IF(ISBLANK(AE98), "", IF(TRIM(J98)=$CF$1, AE98, -1))</f>
        <v>-1</v>
      </c>
      <c r="CN98">
        <f>IF(ISBLANK(AF98), "", IF(TRIM(K98)=$CF$1, AF98, -1))</f>
        <v>-1</v>
      </c>
      <c r="CO98">
        <f>IF(ISBLANK(AG98), "", IF(TRIM(L98)=$CF$1, AG98, -1))</f>
        <v>6</v>
      </c>
      <c r="CP98">
        <f>IF(ISBLANK(AH98), "", IF(TRIM(M98)=$CF$1, AH98, -1))</f>
        <v>-1</v>
      </c>
      <c r="CQ98" t="str">
        <f>IF(ISBLANK(AI98), "", IF(TRIM(N98)=$CF$1, AI98, -1))</f>
        <v/>
      </c>
      <c r="CR98" t="str">
        <f>IF(ISBLANK(AJ98), "", IF(TRIM(O98)=$CF$1, AJ98, -1))</f>
        <v/>
      </c>
      <c r="CS98" t="str">
        <f>IF(ISBLANK(AK98), "", IF(TRIM(P98)=$CF$1, AK98, -1))</f>
        <v/>
      </c>
      <c r="CT98" t="str">
        <f>IF(ISBLANK(AL98), "", IF(TRIM(Q98)=$CF$1, AL98, -1))</f>
        <v/>
      </c>
      <c r="CU98" t="str">
        <f>IF(ISBLANK(AM98), "", IF(TRIM(R98)=$CF$1, AM98, -1))</f>
        <v/>
      </c>
      <c r="CV98" t="str">
        <f>IF(ISBLANK(AN98), "", IF(TRIM(S98)=$CF$1, AN98, -1))</f>
        <v/>
      </c>
    </row>
    <row r="99" spans="1:100" x14ac:dyDescent="0.2">
      <c r="A99">
        <f t="shared" si="19"/>
        <v>98</v>
      </c>
      <c r="B99" t="s">
        <v>1</v>
      </c>
      <c r="C99" t="s">
        <v>2</v>
      </c>
      <c r="D99" t="s">
        <v>0</v>
      </c>
      <c r="E99" t="s">
        <v>2</v>
      </c>
      <c r="F99" t="s">
        <v>0</v>
      </c>
      <c r="G99" t="s">
        <v>1</v>
      </c>
      <c r="H99" t="s">
        <v>2</v>
      </c>
      <c r="I99" t="s">
        <v>0</v>
      </c>
      <c r="J99" t="s">
        <v>1</v>
      </c>
      <c r="K99" t="s">
        <v>1</v>
      </c>
      <c r="L99" t="s">
        <v>2</v>
      </c>
      <c r="M99" t="s">
        <v>0</v>
      </c>
      <c r="N99" t="s">
        <v>2</v>
      </c>
      <c r="O99" t="s">
        <v>0</v>
      </c>
      <c r="P99" t="s">
        <v>1</v>
      </c>
      <c r="Q99" t="s">
        <v>1</v>
      </c>
      <c r="R99" t="s">
        <v>2</v>
      </c>
      <c r="S99" t="s">
        <v>0</v>
      </c>
      <c r="T99">
        <f t="shared" si="10"/>
        <v>1210</v>
      </c>
      <c r="U99">
        <f t="shared" si="11"/>
        <v>98</v>
      </c>
      <c r="V99" t="b">
        <f t="shared" si="12"/>
        <v>1</v>
      </c>
      <c r="W99">
        <v>5</v>
      </c>
      <c r="X99">
        <v>5</v>
      </c>
      <c r="Y99">
        <v>11</v>
      </c>
      <c r="Z99">
        <v>1</v>
      </c>
      <c r="AA99">
        <v>10</v>
      </c>
      <c r="AB99">
        <v>7</v>
      </c>
      <c r="AC99">
        <v>8</v>
      </c>
      <c r="AD99">
        <v>1</v>
      </c>
      <c r="AE99">
        <v>7</v>
      </c>
      <c r="AF99">
        <v>8</v>
      </c>
      <c r="AG99">
        <v>11</v>
      </c>
      <c r="AH99">
        <v>2</v>
      </c>
      <c r="AI99">
        <v>4</v>
      </c>
      <c r="AJ99">
        <v>5</v>
      </c>
      <c r="AK99">
        <v>2</v>
      </c>
      <c r="AL99">
        <v>10</v>
      </c>
      <c r="AM99">
        <v>5</v>
      </c>
      <c r="AN99">
        <v>9</v>
      </c>
      <c r="AO99" t="b">
        <f t="shared" si="13"/>
        <v>1</v>
      </c>
      <c r="AP99">
        <f t="shared" si="14"/>
        <v>11</v>
      </c>
      <c r="AQ99">
        <f>IF(ISBLANK(W99), "", IF(TRIM(B99)=$AR$1, W99, -1))</f>
        <v>-1</v>
      </c>
      <c r="AR99">
        <f>IF(ISBLANK(X99), "", IF(TRIM(C99)=$AR$1, X99, -1))</f>
        <v>-1</v>
      </c>
      <c r="AS99">
        <f>IF(ISBLANK(Y99), "", IF(TRIM(D99)=$AR$1, Y99, -1))</f>
        <v>11</v>
      </c>
      <c r="AT99">
        <f>IF(ISBLANK(Z99), "", IF(TRIM(E99)=$AR$1, Z99, -1))</f>
        <v>-1</v>
      </c>
      <c r="AU99">
        <f>IF(ISBLANK(AA99), "", IF(TRIM(F99)=$AR$1, AA99, -1))</f>
        <v>10</v>
      </c>
      <c r="AV99">
        <f>IF(ISBLANK(AB99), "", IF(TRIM(G99)=$AR$1, AB99, -1))</f>
        <v>-1</v>
      </c>
      <c r="AW99">
        <f>IF(ISBLANK(AC99), "", IF(TRIM(H99)=$AR$1, AC99, -1))</f>
        <v>-1</v>
      </c>
      <c r="AX99">
        <f>IF(ISBLANK(AD99), "", IF(TRIM(I99)=$AR$1, AD99, -1))</f>
        <v>1</v>
      </c>
      <c r="AY99">
        <f>IF(ISBLANK(AE99), "", IF(TRIM(J99)=$AR$1, AE99, -1))</f>
        <v>-1</v>
      </c>
      <c r="AZ99">
        <f>IF(ISBLANK(AF99), "", IF(TRIM(K99)=$AR$1, AF99, -1))</f>
        <v>-1</v>
      </c>
      <c r="BA99">
        <f>IF(ISBLANK(AG99), "", IF(TRIM(L99)=$AR$1, AG99, -1))</f>
        <v>-1</v>
      </c>
      <c r="BB99">
        <f>IF(ISBLANK(AH99), "", IF(TRIM(M99)=$AR$1, AH99, -1))</f>
        <v>2</v>
      </c>
      <c r="BC99">
        <f>IF(ISBLANK(AI99), "", IF(TRIM(N99)=$AR$1, AI99, -1))</f>
        <v>-1</v>
      </c>
      <c r="BD99">
        <f>IF(ISBLANK(AJ99), "", IF(TRIM(O99)=$AR$1, AJ99, -1))</f>
        <v>5</v>
      </c>
      <c r="BE99">
        <f>IF(ISBLANK(AK99), "", IF(TRIM(P99)=$AR$1, AK99, -1))</f>
        <v>-1</v>
      </c>
      <c r="BF99">
        <f>IF(ISBLANK(AL99), "", IF(TRIM(Q99)=$AR$1, AL99, -1))</f>
        <v>-1</v>
      </c>
      <c r="BG99">
        <f>IF(ISBLANK(AM99), "", IF(TRIM(R99)=$AR$1, AM99, -1))</f>
        <v>-1</v>
      </c>
      <c r="BH99">
        <f>IF(ISBLANK(AN99), "", IF(TRIM(S99)=$AR$1, AN99, -1))</f>
        <v>9</v>
      </c>
      <c r="BI99" t="b">
        <f t="shared" si="15"/>
        <v>1</v>
      </c>
      <c r="BJ99">
        <f t="shared" si="16"/>
        <v>10</v>
      </c>
      <c r="BK99">
        <f>IF(ISBLANK(W99), "", IF(TRIM(B99)=$BL$1, W99, -1))</f>
        <v>5</v>
      </c>
      <c r="BL99">
        <f>IF(ISBLANK(X99), "", IF(TRIM(C99)=$BL$1, X99, -1))</f>
        <v>-1</v>
      </c>
      <c r="BM99">
        <f>IF(ISBLANK(Y99), "", IF(TRIM(D99)=$BL$1, Y99, -1))</f>
        <v>-1</v>
      </c>
      <c r="BN99">
        <f>IF(ISBLANK(Z99), "", IF(TRIM(E99)=$BL$1, Z99, -1))</f>
        <v>-1</v>
      </c>
      <c r="BO99">
        <f>IF(ISBLANK(AA99), "", IF(TRIM(F99)=$BL$1, AA99, -1))</f>
        <v>-1</v>
      </c>
      <c r="BP99">
        <f>IF(ISBLANK(AB99), "", IF(TRIM(G99)=$BL$1, AB99, -1))</f>
        <v>7</v>
      </c>
      <c r="BQ99">
        <f>IF(ISBLANK(AC99), "", IF(TRIM(H99)=$BL$1, AC99, -1))</f>
        <v>-1</v>
      </c>
      <c r="BR99">
        <f>IF(ISBLANK(AD99), "", IF(TRIM(I99)=$BL$1, AD99, -1))</f>
        <v>-1</v>
      </c>
      <c r="BS99">
        <f>IF(ISBLANK(AE99), "", IF(TRIM(J99)=$BL$1, AE99, -1))</f>
        <v>7</v>
      </c>
      <c r="BT99">
        <f>IF(ISBLANK(AF99), "", IF(TRIM(K99)=$BL$1, AF99, -1))</f>
        <v>8</v>
      </c>
      <c r="BU99">
        <f>IF(ISBLANK(AG99), "", IF(TRIM(L99)=$BL$1, AG99, -1))</f>
        <v>-1</v>
      </c>
      <c r="BV99">
        <f>IF(ISBLANK(AH99), "", IF(TRIM(M99)=$BL$1, AH99, -1))</f>
        <v>-1</v>
      </c>
      <c r="BW99">
        <f>IF(ISBLANK(AI99), "", IF(TRIM(N99)=$BL$1, AI99, -1))</f>
        <v>-1</v>
      </c>
      <c r="BX99">
        <f>IF(ISBLANK(AJ99), "", IF(TRIM(O99)=$BL$1, AJ99, -1))</f>
        <v>-1</v>
      </c>
      <c r="BY99">
        <f>IF(ISBLANK(AK99), "", IF(TRIM(P99)=$BL$1, AK99, -1))</f>
        <v>2</v>
      </c>
      <c r="BZ99">
        <f>IF(ISBLANK(AL99), "", IF(TRIM(Q99)=$BL$1, AL99, -1))</f>
        <v>10</v>
      </c>
      <c r="CA99">
        <f>IF(ISBLANK(AM99), "", IF(TRIM(R99)=$BL$1, AM99, -1))</f>
        <v>-1</v>
      </c>
      <c r="CB99">
        <f>IF(ISBLANK(AN99), "", IF(TRIM(S99)=$BL$1, AN99, -1))</f>
        <v>-1</v>
      </c>
      <c r="CC99" t="b">
        <f t="shared" si="17"/>
        <v>1</v>
      </c>
      <c r="CD99">
        <f t="shared" si="18"/>
        <v>11</v>
      </c>
      <c r="CE99">
        <f>IF(ISBLANK(W99), "", IF(TRIM(B99)=$CF$1, W99, -1))</f>
        <v>-1</v>
      </c>
      <c r="CF99">
        <f>IF(ISBLANK(X99), "", IF(TRIM(C99)=$CF$1, X99, -1))</f>
        <v>5</v>
      </c>
      <c r="CG99">
        <f>IF(ISBLANK(Y99), "", IF(TRIM(D99)=$CF$1, Y99, -1))</f>
        <v>-1</v>
      </c>
      <c r="CH99">
        <f>IF(ISBLANK(Z99), "", IF(TRIM(E99)=$CF$1, Z99, -1))</f>
        <v>1</v>
      </c>
      <c r="CI99">
        <f>IF(ISBLANK(AA99), "", IF(TRIM(F99)=$CF$1, AA99, -1))</f>
        <v>-1</v>
      </c>
      <c r="CJ99">
        <f>IF(ISBLANK(AB99), "", IF(TRIM(G99)=$CF$1, AB99, -1))</f>
        <v>-1</v>
      </c>
      <c r="CK99">
        <f>IF(ISBLANK(AC99), "", IF(TRIM(H99)=$CF$1, AC99, -1))</f>
        <v>8</v>
      </c>
      <c r="CL99">
        <f>IF(ISBLANK(AD99), "", IF(TRIM(I99)=$CF$1, AD99, -1))</f>
        <v>-1</v>
      </c>
      <c r="CM99">
        <f>IF(ISBLANK(AE99), "", IF(TRIM(J99)=$CF$1, AE99, -1))</f>
        <v>-1</v>
      </c>
      <c r="CN99">
        <f>IF(ISBLANK(AF99), "", IF(TRIM(K99)=$CF$1, AF99, -1))</f>
        <v>-1</v>
      </c>
      <c r="CO99">
        <f>IF(ISBLANK(AG99), "", IF(TRIM(L99)=$CF$1, AG99, -1))</f>
        <v>11</v>
      </c>
      <c r="CP99">
        <f>IF(ISBLANK(AH99), "", IF(TRIM(M99)=$CF$1, AH99, -1))</f>
        <v>-1</v>
      </c>
      <c r="CQ99">
        <f>IF(ISBLANK(AI99), "", IF(TRIM(N99)=$CF$1, AI99, -1))</f>
        <v>4</v>
      </c>
      <c r="CR99">
        <f>IF(ISBLANK(AJ99), "", IF(TRIM(O99)=$CF$1, AJ99, -1))</f>
        <v>-1</v>
      </c>
      <c r="CS99">
        <f>IF(ISBLANK(AK99), "", IF(TRIM(P99)=$CF$1, AK99, -1))</f>
        <v>-1</v>
      </c>
      <c r="CT99">
        <f>IF(ISBLANK(AL99), "", IF(TRIM(Q99)=$CF$1, AL99, -1))</f>
        <v>-1</v>
      </c>
      <c r="CU99">
        <f>IF(ISBLANK(AM99), "", IF(TRIM(R99)=$CF$1, AM99, -1))</f>
        <v>5</v>
      </c>
      <c r="CV99">
        <f>IF(ISBLANK(AN99), "", IF(TRIM(S99)=$CF$1, AN99, -1))</f>
        <v>-1</v>
      </c>
    </row>
    <row r="100" spans="1:100" x14ac:dyDescent="0.2">
      <c r="A100">
        <f t="shared" si="19"/>
        <v>99</v>
      </c>
      <c r="B100" t="s">
        <v>1</v>
      </c>
      <c r="C100" t="s">
        <v>2</v>
      </c>
      <c r="D100" t="s">
        <v>0</v>
      </c>
      <c r="E100" t="s">
        <v>2</v>
      </c>
      <c r="F100" t="s">
        <v>0</v>
      </c>
      <c r="G100" t="s">
        <v>1</v>
      </c>
      <c r="H100" t="s">
        <v>2</v>
      </c>
      <c r="I100" t="s">
        <v>1</v>
      </c>
      <c r="J100" t="s">
        <v>0</v>
      </c>
      <c r="K100" t="s">
        <v>2</v>
      </c>
      <c r="L100" t="s">
        <v>0</v>
      </c>
      <c r="M100" t="s">
        <v>1</v>
      </c>
      <c r="N100" t="s">
        <v>0</v>
      </c>
      <c r="O100" t="s">
        <v>1</v>
      </c>
      <c r="P100" t="s">
        <v>2</v>
      </c>
      <c r="Q100" t="s">
        <v>1</v>
      </c>
      <c r="R100" t="s">
        <v>2</v>
      </c>
      <c r="S100" t="s">
        <v>0</v>
      </c>
      <c r="T100">
        <f t="shared" si="10"/>
        <v>1014</v>
      </c>
      <c r="U100" t="str">
        <f t="shared" si="11"/>
        <v/>
      </c>
      <c r="V100" t="b">
        <f t="shared" si="12"/>
        <v>0</v>
      </c>
      <c r="W100">
        <v>3</v>
      </c>
      <c r="X100">
        <v>7</v>
      </c>
      <c r="Y100">
        <v>4</v>
      </c>
      <c r="Z100">
        <v>9</v>
      </c>
      <c r="AA100">
        <v>13</v>
      </c>
      <c r="AB100">
        <v>2</v>
      </c>
      <c r="AC100">
        <v>3</v>
      </c>
      <c r="AD100">
        <v>2</v>
      </c>
      <c r="AE100">
        <v>11</v>
      </c>
      <c r="AF100">
        <v>5</v>
      </c>
      <c r="AG100">
        <v>6</v>
      </c>
      <c r="AH100">
        <v>3</v>
      </c>
      <c r="AI100">
        <v>8</v>
      </c>
      <c r="AJ100">
        <v>5</v>
      </c>
      <c r="AK100">
        <v>6</v>
      </c>
      <c r="AL100">
        <v>6</v>
      </c>
      <c r="AM100">
        <v>13</v>
      </c>
      <c r="AN100">
        <v>1</v>
      </c>
      <c r="AO100" t="b">
        <f t="shared" si="13"/>
        <v>1</v>
      </c>
      <c r="AP100">
        <f t="shared" si="14"/>
        <v>13</v>
      </c>
      <c r="AQ100">
        <f>IF(ISBLANK(W100), "", IF(TRIM(B100)=$AR$1, W100, -1))</f>
        <v>-1</v>
      </c>
      <c r="AR100">
        <f>IF(ISBLANK(X100), "", IF(TRIM(C100)=$AR$1, X100, -1))</f>
        <v>-1</v>
      </c>
      <c r="AS100">
        <f>IF(ISBLANK(Y100), "", IF(TRIM(D100)=$AR$1, Y100, -1))</f>
        <v>4</v>
      </c>
      <c r="AT100">
        <f>IF(ISBLANK(Z100), "", IF(TRIM(E100)=$AR$1, Z100, -1))</f>
        <v>-1</v>
      </c>
      <c r="AU100">
        <f>IF(ISBLANK(AA100), "", IF(TRIM(F100)=$AR$1, AA100, -1))</f>
        <v>13</v>
      </c>
      <c r="AV100">
        <f>IF(ISBLANK(AB100), "", IF(TRIM(G100)=$AR$1, AB100, -1))</f>
        <v>-1</v>
      </c>
      <c r="AW100">
        <f>IF(ISBLANK(AC100), "", IF(TRIM(H100)=$AR$1, AC100, -1))</f>
        <v>-1</v>
      </c>
      <c r="AX100">
        <f>IF(ISBLANK(AD100), "", IF(TRIM(I100)=$AR$1, AD100, -1))</f>
        <v>-1</v>
      </c>
      <c r="AY100">
        <f>IF(ISBLANK(AE100), "", IF(TRIM(J100)=$AR$1, AE100, -1))</f>
        <v>11</v>
      </c>
      <c r="AZ100">
        <f>IF(ISBLANK(AF100), "", IF(TRIM(K100)=$AR$1, AF100, -1))</f>
        <v>-1</v>
      </c>
      <c r="BA100">
        <f>IF(ISBLANK(AG100), "", IF(TRIM(L100)=$AR$1, AG100, -1))</f>
        <v>6</v>
      </c>
      <c r="BB100">
        <f>IF(ISBLANK(AH100), "", IF(TRIM(M100)=$AR$1, AH100, -1))</f>
        <v>-1</v>
      </c>
      <c r="BC100">
        <f>IF(ISBLANK(AI100), "", IF(TRIM(N100)=$AR$1, AI100, -1))</f>
        <v>8</v>
      </c>
      <c r="BD100">
        <f>IF(ISBLANK(AJ100), "", IF(TRIM(O100)=$AR$1, AJ100, -1))</f>
        <v>-1</v>
      </c>
      <c r="BE100">
        <f>IF(ISBLANK(AK100), "", IF(TRIM(P100)=$AR$1, AK100, -1))</f>
        <v>-1</v>
      </c>
      <c r="BF100">
        <f>IF(ISBLANK(AL100), "", IF(TRIM(Q100)=$AR$1, AL100, -1))</f>
        <v>-1</v>
      </c>
      <c r="BG100">
        <f>IF(ISBLANK(AM100), "", IF(TRIM(R100)=$AR$1, AM100, -1))</f>
        <v>-1</v>
      </c>
      <c r="BH100">
        <f>IF(ISBLANK(AN100), "", IF(TRIM(S100)=$AR$1, AN100, -1))</f>
        <v>1</v>
      </c>
      <c r="BI100" t="b">
        <f t="shared" si="15"/>
        <v>1</v>
      </c>
      <c r="BJ100">
        <f t="shared" si="16"/>
        <v>6</v>
      </c>
      <c r="BK100">
        <f>IF(ISBLANK(W100), "", IF(TRIM(B100)=$BL$1, W100, -1))</f>
        <v>3</v>
      </c>
      <c r="BL100">
        <f>IF(ISBLANK(X100), "", IF(TRIM(C100)=$BL$1, X100, -1))</f>
        <v>-1</v>
      </c>
      <c r="BM100">
        <f>IF(ISBLANK(Y100), "", IF(TRIM(D100)=$BL$1, Y100, -1))</f>
        <v>-1</v>
      </c>
      <c r="BN100">
        <f>IF(ISBLANK(Z100), "", IF(TRIM(E100)=$BL$1, Z100, -1))</f>
        <v>-1</v>
      </c>
      <c r="BO100">
        <f>IF(ISBLANK(AA100), "", IF(TRIM(F100)=$BL$1, AA100, -1))</f>
        <v>-1</v>
      </c>
      <c r="BP100">
        <f>IF(ISBLANK(AB100), "", IF(TRIM(G100)=$BL$1, AB100, -1))</f>
        <v>2</v>
      </c>
      <c r="BQ100">
        <f>IF(ISBLANK(AC100), "", IF(TRIM(H100)=$BL$1, AC100, -1))</f>
        <v>-1</v>
      </c>
      <c r="BR100">
        <f>IF(ISBLANK(AD100), "", IF(TRIM(I100)=$BL$1, AD100, -1))</f>
        <v>2</v>
      </c>
      <c r="BS100">
        <f>IF(ISBLANK(AE100), "", IF(TRIM(J100)=$BL$1, AE100, -1))</f>
        <v>-1</v>
      </c>
      <c r="BT100">
        <f>IF(ISBLANK(AF100), "", IF(TRIM(K100)=$BL$1, AF100, -1))</f>
        <v>-1</v>
      </c>
      <c r="BU100">
        <f>IF(ISBLANK(AG100), "", IF(TRIM(L100)=$BL$1, AG100, -1))</f>
        <v>-1</v>
      </c>
      <c r="BV100">
        <f>IF(ISBLANK(AH100), "", IF(TRIM(M100)=$BL$1, AH100, -1))</f>
        <v>3</v>
      </c>
      <c r="BW100">
        <f>IF(ISBLANK(AI100), "", IF(TRIM(N100)=$BL$1, AI100, -1))</f>
        <v>-1</v>
      </c>
      <c r="BX100">
        <f>IF(ISBLANK(AJ100), "", IF(TRIM(O100)=$BL$1, AJ100, -1))</f>
        <v>5</v>
      </c>
      <c r="BY100">
        <f>IF(ISBLANK(AK100), "", IF(TRIM(P100)=$BL$1, AK100, -1))</f>
        <v>-1</v>
      </c>
      <c r="BZ100">
        <f>IF(ISBLANK(AL100), "", IF(TRIM(Q100)=$BL$1, AL100, -1))</f>
        <v>6</v>
      </c>
      <c r="CA100">
        <f>IF(ISBLANK(AM100), "", IF(TRIM(R100)=$BL$1, AM100, -1))</f>
        <v>-1</v>
      </c>
      <c r="CB100">
        <f>IF(ISBLANK(AN100), "", IF(TRIM(S100)=$BL$1, AN100, -1))</f>
        <v>-1</v>
      </c>
      <c r="CC100" t="b">
        <f t="shared" si="17"/>
        <v>0</v>
      </c>
      <c r="CD100">
        <f t="shared" si="18"/>
        <v>13</v>
      </c>
      <c r="CE100">
        <f>IF(ISBLANK(W100), "", IF(TRIM(B100)=$CF$1, W100, -1))</f>
        <v>-1</v>
      </c>
      <c r="CF100">
        <f>IF(ISBLANK(X100), "", IF(TRIM(C100)=$CF$1, X100, -1))</f>
        <v>7</v>
      </c>
      <c r="CG100">
        <f>IF(ISBLANK(Y100), "", IF(TRIM(D100)=$CF$1, Y100, -1))</f>
        <v>-1</v>
      </c>
      <c r="CH100">
        <f>IF(ISBLANK(Z100), "", IF(TRIM(E100)=$CF$1, Z100, -1))</f>
        <v>9</v>
      </c>
      <c r="CI100">
        <f>IF(ISBLANK(AA100), "", IF(TRIM(F100)=$CF$1, AA100, -1))</f>
        <v>-1</v>
      </c>
      <c r="CJ100">
        <f>IF(ISBLANK(AB100), "", IF(TRIM(G100)=$CF$1, AB100, -1))</f>
        <v>-1</v>
      </c>
      <c r="CK100">
        <f>IF(ISBLANK(AC100), "", IF(TRIM(H100)=$CF$1, AC100, -1))</f>
        <v>3</v>
      </c>
      <c r="CL100">
        <f>IF(ISBLANK(AD100), "", IF(TRIM(I100)=$CF$1, AD100, -1))</f>
        <v>-1</v>
      </c>
      <c r="CM100">
        <f>IF(ISBLANK(AE100), "", IF(TRIM(J100)=$CF$1, AE100, -1))</f>
        <v>-1</v>
      </c>
      <c r="CN100">
        <f>IF(ISBLANK(AF100), "", IF(TRIM(K100)=$CF$1, AF100, -1))</f>
        <v>5</v>
      </c>
      <c r="CO100">
        <f>IF(ISBLANK(AG100), "", IF(TRIM(L100)=$CF$1, AG100, -1))</f>
        <v>-1</v>
      </c>
      <c r="CP100">
        <f>IF(ISBLANK(AH100), "", IF(TRIM(M100)=$CF$1, AH100, -1))</f>
        <v>-1</v>
      </c>
      <c r="CQ100">
        <f>IF(ISBLANK(AI100), "", IF(TRIM(N100)=$CF$1, AI100, -1))</f>
        <v>-1</v>
      </c>
      <c r="CR100">
        <f>IF(ISBLANK(AJ100), "", IF(TRIM(O100)=$CF$1, AJ100, -1))</f>
        <v>-1</v>
      </c>
      <c r="CS100">
        <f>IF(ISBLANK(AK100), "", IF(TRIM(P100)=$CF$1, AK100, -1))</f>
        <v>6</v>
      </c>
      <c r="CT100">
        <f>IF(ISBLANK(AL100), "", IF(TRIM(Q100)=$CF$1, AL100, -1))</f>
        <v>-1</v>
      </c>
      <c r="CU100">
        <f>IF(ISBLANK(AM100), "", IF(TRIM(R100)=$CF$1, AM100, -1))</f>
        <v>13</v>
      </c>
      <c r="CV100">
        <f>IF(ISBLANK(AN100), "", IF(TRIM(S100)=$CF$1, AN100, -1))</f>
        <v>-1</v>
      </c>
    </row>
    <row r="101" spans="1:100" x14ac:dyDescent="0.2">
      <c r="A101">
        <f t="shared" si="19"/>
        <v>100</v>
      </c>
      <c r="B101" t="s">
        <v>1</v>
      </c>
      <c r="C101" t="s">
        <v>0</v>
      </c>
      <c r="D101" t="s">
        <v>1</v>
      </c>
      <c r="E101" t="s">
        <v>2</v>
      </c>
      <c r="F101" t="s">
        <v>0</v>
      </c>
      <c r="G101" t="s">
        <v>2</v>
      </c>
      <c r="H101" t="s">
        <v>1</v>
      </c>
      <c r="I101" t="s">
        <v>0</v>
      </c>
      <c r="J101" t="s">
        <v>2</v>
      </c>
      <c r="K101" t="s">
        <v>1</v>
      </c>
      <c r="L101" t="s">
        <v>2</v>
      </c>
      <c r="M101" t="s">
        <v>0</v>
      </c>
      <c r="N101" t="s">
        <v>1</v>
      </c>
      <c r="T101">
        <f t="shared" si="10"/>
        <v>2145</v>
      </c>
      <c r="U101" t="str">
        <f t="shared" si="11"/>
        <v/>
      </c>
      <c r="V101" t="b">
        <f t="shared" si="12"/>
        <v>0</v>
      </c>
      <c r="W101">
        <v>9</v>
      </c>
      <c r="X101">
        <v>7</v>
      </c>
      <c r="Y101">
        <v>1</v>
      </c>
      <c r="Z101">
        <v>3</v>
      </c>
      <c r="AA101">
        <v>4</v>
      </c>
      <c r="AB101">
        <v>15</v>
      </c>
      <c r="AC101">
        <v>9</v>
      </c>
      <c r="AD101">
        <v>3</v>
      </c>
      <c r="AE101">
        <v>6</v>
      </c>
      <c r="AF101">
        <v>13</v>
      </c>
      <c r="AG101">
        <v>2</v>
      </c>
      <c r="AH101">
        <v>11</v>
      </c>
      <c r="AI101">
        <v>12</v>
      </c>
      <c r="AO101" t="b">
        <f t="shared" si="13"/>
        <v>1</v>
      </c>
      <c r="AP101">
        <f t="shared" si="14"/>
        <v>11</v>
      </c>
      <c r="AQ101">
        <f>IF(ISBLANK(W101), "", IF(TRIM(B101)=$AR$1, W101, -1))</f>
        <v>-1</v>
      </c>
      <c r="AR101">
        <f>IF(ISBLANK(X101), "", IF(TRIM(C101)=$AR$1, X101, -1))</f>
        <v>7</v>
      </c>
      <c r="AS101">
        <f>IF(ISBLANK(Y101), "", IF(TRIM(D101)=$AR$1, Y101, -1))</f>
        <v>-1</v>
      </c>
      <c r="AT101">
        <f>IF(ISBLANK(Z101), "", IF(TRIM(E101)=$AR$1, Z101, -1))</f>
        <v>-1</v>
      </c>
      <c r="AU101">
        <f>IF(ISBLANK(AA101), "", IF(TRIM(F101)=$AR$1, AA101, -1))</f>
        <v>4</v>
      </c>
      <c r="AV101">
        <f>IF(ISBLANK(AB101), "", IF(TRIM(G101)=$AR$1, AB101, -1))</f>
        <v>-1</v>
      </c>
      <c r="AW101">
        <f>IF(ISBLANK(AC101), "", IF(TRIM(H101)=$AR$1, AC101, -1))</f>
        <v>-1</v>
      </c>
      <c r="AX101">
        <f>IF(ISBLANK(AD101), "", IF(TRIM(I101)=$AR$1, AD101, -1))</f>
        <v>3</v>
      </c>
      <c r="AY101">
        <f>IF(ISBLANK(AE101), "", IF(TRIM(J101)=$AR$1, AE101, -1))</f>
        <v>-1</v>
      </c>
      <c r="AZ101">
        <f>IF(ISBLANK(AF101), "", IF(TRIM(K101)=$AR$1, AF101, -1))</f>
        <v>-1</v>
      </c>
      <c r="BA101">
        <f>IF(ISBLANK(AG101), "", IF(TRIM(L101)=$AR$1, AG101, -1))</f>
        <v>-1</v>
      </c>
      <c r="BB101">
        <f>IF(ISBLANK(AH101), "", IF(TRIM(M101)=$AR$1, AH101, -1))</f>
        <v>11</v>
      </c>
      <c r="BC101">
        <f>IF(ISBLANK(AI101), "", IF(TRIM(N101)=$AR$1, AI101, -1))</f>
        <v>-1</v>
      </c>
      <c r="BD101" t="str">
        <f>IF(ISBLANK(AJ101), "", IF(TRIM(O101)=$AR$1, AJ101, -1))</f>
        <v/>
      </c>
      <c r="BE101" t="str">
        <f>IF(ISBLANK(AK101), "", IF(TRIM(P101)=$AR$1, AK101, -1))</f>
        <v/>
      </c>
      <c r="BF101" t="str">
        <f>IF(ISBLANK(AL101), "", IF(TRIM(Q101)=$AR$1, AL101, -1))</f>
        <v/>
      </c>
      <c r="BG101" t="str">
        <f>IF(ISBLANK(AM101), "", IF(TRIM(R101)=$AR$1, AM101, -1))</f>
        <v/>
      </c>
      <c r="BH101" t="str">
        <f>IF(ISBLANK(AN101), "", IF(TRIM(S101)=$AR$1, AN101, -1))</f>
        <v/>
      </c>
      <c r="BI101" t="b">
        <f t="shared" si="15"/>
        <v>1</v>
      </c>
      <c r="BJ101">
        <f t="shared" si="16"/>
        <v>13</v>
      </c>
      <c r="BK101">
        <f>IF(ISBLANK(W101), "", IF(TRIM(B101)=$BL$1, W101, -1))</f>
        <v>9</v>
      </c>
      <c r="BL101">
        <f>IF(ISBLANK(X101), "", IF(TRIM(C101)=$BL$1, X101, -1))</f>
        <v>-1</v>
      </c>
      <c r="BM101">
        <f>IF(ISBLANK(Y101), "", IF(TRIM(D101)=$BL$1, Y101, -1))</f>
        <v>1</v>
      </c>
      <c r="BN101">
        <f>IF(ISBLANK(Z101), "", IF(TRIM(E101)=$BL$1, Z101, -1))</f>
        <v>-1</v>
      </c>
      <c r="BO101">
        <f>IF(ISBLANK(AA101), "", IF(TRIM(F101)=$BL$1, AA101, -1))</f>
        <v>-1</v>
      </c>
      <c r="BP101">
        <f>IF(ISBLANK(AB101), "", IF(TRIM(G101)=$BL$1, AB101, -1))</f>
        <v>-1</v>
      </c>
      <c r="BQ101">
        <f>IF(ISBLANK(AC101), "", IF(TRIM(H101)=$BL$1, AC101, -1))</f>
        <v>9</v>
      </c>
      <c r="BR101">
        <f>IF(ISBLANK(AD101), "", IF(TRIM(I101)=$BL$1, AD101, -1))</f>
        <v>-1</v>
      </c>
      <c r="BS101">
        <f>IF(ISBLANK(AE101), "", IF(TRIM(J101)=$BL$1, AE101, -1))</f>
        <v>-1</v>
      </c>
      <c r="BT101">
        <f>IF(ISBLANK(AF101), "", IF(TRIM(K101)=$BL$1, AF101, -1))</f>
        <v>13</v>
      </c>
      <c r="BU101">
        <f>IF(ISBLANK(AG101), "", IF(TRIM(L101)=$BL$1, AG101, -1))</f>
        <v>-1</v>
      </c>
      <c r="BV101">
        <f>IF(ISBLANK(AH101), "", IF(TRIM(M101)=$BL$1, AH101, -1))</f>
        <v>-1</v>
      </c>
      <c r="BW101">
        <f>IF(ISBLANK(AI101), "", IF(TRIM(N101)=$BL$1, AI101, -1))</f>
        <v>12</v>
      </c>
      <c r="BX101" t="str">
        <f>IF(ISBLANK(AJ101), "", IF(TRIM(O101)=$BL$1, AJ101, -1))</f>
        <v/>
      </c>
      <c r="BY101" t="str">
        <f>IF(ISBLANK(AK101), "", IF(TRIM(P101)=$BL$1, AK101, -1))</f>
        <v/>
      </c>
      <c r="BZ101" t="str">
        <f>IF(ISBLANK(AL101), "", IF(TRIM(Q101)=$BL$1, AL101, -1))</f>
        <v/>
      </c>
      <c r="CA101" t="str">
        <f>IF(ISBLANK(AM101), "", IF(TRIM(R101)=$BL$1, AM101, -1))</f>
        <v/>
      </c>
      <c r="CB101" t="str">
        <f>IF(ISBLANK(AN101), "", IF(TRIM(S101)=$BL$1, AN101, -1))</f>
        <v/>
      </c>
      <c r="CC101" t="b">
        <f t="shared" si="17"/>
        <v>0</v>
      </c>
      <c r="CD101">
        <f t="shared" si="18"/>
        <v>15</v>
      </c>
      <c r="CE101">
        <f>IF(ISBLANK(W101), "", IF(TRIM(B101)=$CF$1, W101, -1))</f>
        <v>-1</v>
      </c>
      <c r="CF101">
        <f>IF(ISBLANK(X101), "", IF(TRIM(C101)=$CF$1, X101, -1))</f>
        <v>-1</v>
      </c>
      <c r="CG101">
        <f>IF(ISBLANK(Y101), "", IF(TRIM(D101)=$CF$1, Y101, -1))</f>
        <v>-1</v>
      </c>
      <c r="CH101">
        <f>IF(ISBLANK(Z101), "", IF(TRIM(E101)=$CF$1, Z101, -1))</f>
        <v>3</v>
      </c>
      <c r="CI101">
        <f>IF(ISBLANK(AA101), "", IF(TRIM(F101)=$CF$1, AA101, -1))</f>
        <v>-1</v>
      </c>
      <c r="CJ101">
        <f>IF(ISBLANK(AB101), "", IF(TRIM(G101)=$CF$1, AB101, -1))</f>
        <v>15</v>
      </c>
      <c r="CK101">
        <f>IF(ISBLANK(AC101), "", IF(TRIM(H101)=$CF$1, AC101, -1))</f>
        <v>-1</v>
      </c>
      <c r="CL101">
        <f>IF(ISBLANK(AD101), "", IF(TRIM(I101)=$CF$1, AD101, -1))</f>
        <v>-1</v>
      </c>
      <c r="CM101">
        <f>IF(ISBLANK(AE101), "", IF(TRIM(J101)=$CF$1, AE101, -1))</f>
        <v>6</v>
      </c>
      <c r="CN101">
        <f>IF(ISBLANK(AF101), "", IF(TRIM(K101)=$CF$1, AF101, -1))</f>
        <v>-1</v>
      </c>
      <c r="CO101">
        <f>IF(ISBLANK(AG101), "", IF(TRIM(L101)=$CF$1, AG101, -1))</f>
        <v>2</v>
      </c>
      <c r="CP101">
        <f>IF(ISBLANK(AH101), "", IF(TRIM(M101)=$CF$1, AH101, -1))</f>
        <v>-1</v>
      </c>
      <c r="CQ101">
        <f>IF(ISBLANK(AI101), "", IF(TRIM(N101)=$CF$1, AI101, -1))</f>
        <v>-1</v>
      </c>
      <c r="CR101" t="str">
        <f>IF(ISBLANK(AJ101), "", IF(TRIM(O101)=$CF$1, AJ101, -1))</f>
        <v/>
      </c>
      <c r="CS101" t="str">
        <f>IF(ISBLANK(AK101), "", IF(TRIM(P101)=$CF$1, AK101, -1))</f>
        <v/>
      </c>
      <c r="CT101" t="str">
        <f>IF(ISBLANK(AL101), "", IF(TRIM(Q101)=$CF$1, AL101, -1))</f>
        <v/>
      </c>
      <c r="CU101" t="str">
        <f>IF(ISBLANK(AM101), "", IF(TRIM(R101)=$CF$1, AM101, -1))</f>
        <v/>
      </c>
      <c r="CV101" t="str">
        <f>IF(ISBLANK(AN101), "", IF(TRIM(S101)=$CF$1, AN101, -1))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colors_raw_import</vt:lpstr>
      <vt:lpstr>numbers_raw_import</vt:lpstr>
      <vt:lpstr>unified</vt:lpstr>
      <vt:lpstr>unifiedpart2</vt:lpstr>
      <vt:lpstr>colors_raw_import!colors_v1</vt:lpstr>
      <vt:lpstr>unified!colors_v1</vt:lpstr>
      <vt:lpstr>unifiedpart2!colors_v1</vt:lpstr>
      <vt:lpstr>numbers_raw_import!numbers_v1</vt:lpstr>
      <vt:lpstr>unified!numbers_v1</vt:lpstr>
      <vt:lpstr>unifiedpart2!numbers_v1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 - JXU</dc:creator>
  <cp:lastModifiedBy>Administrator - JXU</cp:lastModifiedBy>
  <dcterms:created xsi:type="dcterms:W3CDTF">2023-12-02T05:07:02Z</dcterms:created>
  <dcterms:modified xsi:type="dcterms:W3CDTF">2023-12-02T05:19:34Z</dcterms:modified>
</cp:coreProperties>
</file>